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5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6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7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8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0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1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2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/>
  <mc:AlternateContent xmlns:mc="http://schemas.openxmlformats.org/markup-compatibility/2006">
    <mc:Choice Requires="x15">
      <x15ac:absPath xmlns:x15ac="http://schemas.microsoft.com/office/spreadsheetml/2010/11/ac" url="Y:\SIGMADOS_ACTIVOS\P00345.12.24 Anuario MAPA 2024\ANUARIO 2024\FORMATO EXCEL\AE24-C07\7.1\"/>
    </mc:Choice>
  </mc:AlternateContent>
  <xr:revisionPtr revIDLastSave="0" documentId="13_ncr:1_{D7C627DE-FE22-4FC7-B5E6-3F77483CA03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ndice" sheetId="71" r:id="rId1"/>
    <sheet name="Cereales tabla global" sheetId="73" r:id="rId2"/>
    <sheet name="7.1.1.1" sheetId="2" r:id="rId3"/>
    <sheet name="7.1.1.2" sheetId="3" r:id="rId4"/>
    <sheet name="7.1.1.3" sheetId="4" r:id="rId5"/>
    <sheet name="7.1.1.4" sheetId="5" r:id="rId6"/>
    <sheet name="7.1.1.5" sheetId="6" r:id="rId7"/>
    <sheet name="7.1.1.6" sheetId="7" r:id="rId8"/>
    <sheet name="7.1.2.1" sheetId="26" r:id="rId9"/>
    <sheet name="7.1.2.2" sheetId="27" r:id="rId10"/>
    <sheet name="7.1.2.3" sheetId="28" r:id="rId11"/>
    <sheet name="7.1.2.4.1" sheetId="29" r:id="rId12"/>
    <sheet name="7.1.2.4.2" sheetId="30" r:id="rId13"/>
    <sheet name="7.1.2.5.1" sheetId="31" r:id="rId14"/>
    <sheet name="7.1.2.5.2.1" sheetId="32" r:id="rId15"/>
    <sheet name="7.1.2.5.2.2" sheetId="33" r:id="rId16"/>
    <sheet name="7.1.2.6.1" sheetId="34" r:id="rId17"/>
    <sheet name="7.1.2.6.2.1" sheetId="35" r:id="rId18"/>
    <sheet name="7.1.2.6.2.2" sheetId="36" r:id="rId19"/>
    <sheet name="7.1.3.1" sheetId="43" r:id="rId20"/>
    <sheet name="7.1.3.2" sheetId="44" r:id="rId21"/>
    <sheet name="7.1.3.3" sheetId="45" r:id="rId22"/>
    <sheet name="7.1.4.1 " sheetId="46" r:id="rId23"/>
    <sheet name="7.1.4.2 " sheetId="47" r:id="rId24"/>
    <sheet name="7.1.4.3 " sheetId="48" r:id="rId25"/>
    <sheet name="7.1.5.1" sheetId="49" r:id="rId26"/>
    <sheet name="7.1.5.2" sheetId="50" r:id="rId27"/>
    <sheet name="7.1.5.3" sheetId="51" r:id="rId28"/>
    <sheet name="7.1.6.1" sheetId="52" r:id="rId29"/>
    <sheet name="7.1.6.2" sheetId="53" r:id="rId30"/>
    <sheet name="7.1.6.3" sheetId="54" r:id="rId31"/>
    <sheet name="7.1.6.4" sheetId="55" r:id="rId32"/>
    <sheet name="7.1.7.1" sheetId="56" r:id="rId33"/>
    <sheet name="7.1.8.1" sheetId="57" r:id="rId34"/>
    <sheet name="7.1.8.2" sheetId="58" r:id="rId35"/>
    <sheet name="7.1.8.3" sheetId="59" r:id="rId36"/>
    <sheet name="7.1.8.4.1" sheetId="60" r:id="rId37"/>
    <sheet name="7.1.8.4.2" sheetId="61" r:id="rId38"/>
    <sheet name="7.1.8.5.1" sheetId="62" r:id="rId39"/>
    <sheet name="7.1.8.5.2.1" sheetId="63" r:id="rId40"/>
    <sheet name="7.1.8.5.2.2" sheetId="64" r:id="rId41"/>
    <sheet name="7.1.8.6.1" sheetId="65" r:id="rId42"/>
    <sheet name="7.1.8.6.2.1" sheetId="66" r:id="rId43"/>
    <sheet name="7.1.8.6.2.2" sheetId="67" r:id="rId44"/>
    <sheet name="7.1.9.1  " sheetId="68" r:id="rId45"/>
    <sheet name="7.1.9.2" sheetId="69" r:id="rId46"/>
    <sheet name="7.1.10.1 " sheetId="8" r:id="rId47"/>
    <sheet name="7.1.11.1 " sheetId="9" r:id="rId48"/>
    <sheet name="7.1.11.2" sheetId="10" r:id="rId49"/>
    <sheet name="7.1.11.3" sheetId="11" r:id="rId50"/>
    <sheet name="7.1.11.4.1" sheetId="12" r:id="rId51"/>
    <sheet name="7.1.11.4.2" sheetId="13" r:id="rId52"/>
    <sheet name="7.1.12.1 " sheetId="14" r:id="rId53"/>
    <sheet name="7.1.12.2" sheetId="15" r:id="rId54"/>
    <sheet name="7.1.12.3.1" sheetId="16" r:id="rId55"/>
    <sheet name="7.1.12.3.2" sheetId="17" r:id="rId56"/>
    <sheet name="7.1.13.1 " sheetId="18" r:id="rId57"/>
    <sheet name="7.1.13.2" sheetId="19" r:id="rId58"/>
    <sheet name="7.1.14.1" sheetId="20" r:id="rId59"/>
    <sheet name="7.1.15.1 " sheetId="21" r:id="rId60"/>
    <sheet name="7.1.16.1 " sheetId="22" r:id="rId61"/>
    <sheet name="7.1.17.1 " sheetId="23" r:id="rId62"/>
    <sheet name="7.1.18.1 " sheetId="24" r:id="rId63"/>
    <sheet name="7.1.19.1 " sheetId="25" r:id="rId64"/>
    <sheet name="7.1.20.1 " sheetId="37" r:id="rId65"/>
    <sheet name="7.1.21.1 " sheetId="38" r:id="rId66"/>
    <sheet name="7.1.22.1 " sheetId="39" r:id="rId67"/>
    <sheet name="7.1.22.2" sheetId="40" r:id="rId68"/>
    <sheet name="7.1.22.3.1" sheetId="41" r:id="rId69"/>
    <sheet name="7.1.22.3.2" sheetId="42" r:id="rId70"/>
  </sheets>
  <externalReferences>
    <externalReference r:id="rId71"/>
    <externalReference r:id="rId72"/>
    <externalReference r:id="rId73"/>
    <externalReference r:id="rId74"/>
    <externalReference r:id="rId75"/>
    <externalReference r:id="rId76"/>
    <externalReference r:id="rId77"/>
  </externalReferences>
  <definedNames>
    <definedName name="_Dist_Values" hidden="1">#N/A</definedName>
    <definedName name="_p431" hidden="1">[1]CARNE7!$G$11:$G$93</definedName>
    <definedName name="_p7" hidden="1">'[2]19.14-15'!#REF!</definedName>
    <definedName name="_p701" hidden="1">'[2]19.14-15'!#REF!</definedName>
    <definedName name="_PEP4" hidden="1">'[3]19.14-15'!$B$34:$B$37</definedName>
    <definedName name="_PP10" hidden="1">'[3]19.14-15'!$C$34:$C$37</definedName>
    <definedName name="_PP11" hidden="1">'[3]19.14-15'!$C$34:$C$37</definedName>
    <definedName name="_PP12" hidden="1">'[3]19.14-15'!$C$34:$C$37</definedName>
    <definedName name="_PP13" hidden="1">'[3]19.14-15'!#REF!</definedName>
    <definedName name="_PP14" hidden="1">'[3]19.14-15'!#REF!</definedName>
    <definedName name="_PP15" hidden="1">'[3]19.14-15'!#REF!</definedName>
    <definedName name="_PP16" hidden="1">'[3]19.14-15'!$D$34:$D$37</definedName>
    <definedName name="_PP17" hidden="1">'[3]19.14-15'!$D$34:$D$37</definedName>
    <definedName name="_pp18" hidden="1">'[3]19.14-15'!$D$34:$D$37</definedName>
    <definedName name="_pp19" hidden="1">'[3]19.14-15'!#REF!</definedName>
    <definedName name="_PP20" hidden="1">'[3]19.14-15'!#REF!</definedName>
    <definedName name="_PP21" hidden="1">'[3]19.14-15'!#REF!</definedName>
    <definedName name="_PP22" hidden="1">'[3]19.14-15'!#REF!</definedName>
    <definedName name="_pp23" hidden="1">'[3]19.14-15'!#REF!</definedName>
    <definedName name="_pp24" hidden="1">'[3]19.14-15'!#REF!</definedName>
    <definedName name="_pp25" hidden="1">'[3]19.14-15'!#REF!</definedName>
    <definedName name="_pp26" hidden="1">'[3]19.14-15'!#REF!</definedName>
    <definedName name="_pp27" hidden="1">'[3]19.14-15'!#REF!</definedName>
    <definedName name="_PP5" hidden="1">'[3]19.14-15'!$B$34:$B$37</definedName>
    <definedName name="_PP6" hidden="1">'[3]19.14-15'!$B$34:$B$37</definedName>
    <definedName name="_PP7" hidden="1">'[3]19.14-15'!#REF!</definedName>
    <definedName name="_PP8" hidden="1">'[3]19.14-15'!#REF!</definedName>
    <definedName name="_PP9" hidden="1">'[3]19.14-15'!#REF!</definedName>
    <definedName name="a" localSheetId="3">#REF!</definedName>
    <definedName name="a" localSheetId="4">#REF!</definedName>
    <definedName name="a" localSheetId="5">#REF!</definedName>
    <definedName name="a" localSheetId="6">#REF!</definedName>
    <definedName name="a" localSheetId="7">#REF!</definedName>
    <definedName name="a" localSheetId="46">#REF!</definedName>
    <definedName name="a" localSheetId="47">#REF!</definedName>
    <definedName name="a" localSheetId="48">#REF!</definedName>
    <definedName name="a" localSheetId="49">#REF!</definedName>
    <definedName name="a" localSheetId="50">#REF!</definedName>
    <definedName name="a" localSheetId="51">#REF!</definedName>
    <definedName name="a" localSheetId="52">#REF!</definedName>
    <definedName name="a" localSheetId="53">#REF!</definedName>
    <definedName name="a" localSheetId="54">#REF!</definedName>
    <definedName name="a" localSheetId="55">#REF!</definedName>
    <definedName name="a" localSheetId="56">#REF!</definedName>
    <definedName name="a" localSheetId="57">#REF!</definedName>
    <definedName name="a" localSheetId="58">#REF!</definedName>
    <definedName name="a" localSheetId="59">#REF!</definedName>
    <definedName name="a" localSheetId="60">#REF!</definedName>
    <definedName name="a" localSheetId="61">#REF!</definedName>
    <definedName name="a" localSheetId="62">#REF!</definedName>
    <definedName name="a" localSheetId="63">#REF!</definedName>
    <definedName name="a" localSheetId="8">#REF!</definedName>
    <definedName name="a" localSheetId="9">#REF!</definedName>
    <definedName name="a" localSheetId="10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15">#REF!</definedName>
    <definedName name="a" localSheetId="16">#REF!</definedName>
    <definedName name="a" localSheetId="17">#REF!</definedName>
    <definedName name="a" localSheetId="18">#REF!</definedName>
    <definedName name="a" localSheetId="64">#REF!</definedName>
    <definedName name="a" localSheetId="65">#REF!</definedName>
    <definedName name="a" localSheetId="66">#REF!</definedName>
    <definedName name="a" localSheetId="67">#REF!</definedName>
    <definedName name="a" localSheetId="68">#REF!</definedName>
    <definedName name="a" localSheetId="69">#REF!</definedName>
    <definedName name="a" localSheetId="19">#REF!</definedName>
    <definedName name="a" localSheetId="20">#REF!</definedName>
    <definedName name="a" localSheetId="21">#REF!</definedName>
    <definedName name="a" localSheetId="22">#REF!</definedName>
    <definedName name="a" localSheetId="23">#REF!</definedName>
    <definedName name="a" localSheetId="24">#REF!</definedName>
    <definedName name="a" localSheetId="25">#REF!</definedName>
    <definedName name="a" localSheetId="26">#REF!</definedName>
    <definedName name="a" localSheetId="27">#REF!</definedName>
    <definedName name="a" localSheetId="28">#REF!</definedName>
    <definedName name="a" localSheetId="29">#REF!</definedName>
    <definedName name="a" localSheetId="30">#REF!</definedName>
    <definedName name="a" localSheetId="31">#REF!</definedName>
    <definedName name="a" localSheetId="32">#REF!</definedName>
    <definedName name="a" localSheetId="33">#REF!</definedName>
    <definedName name="a" localSheetId="34">#REF!</definedName>
    <definedName name="a" localSheetId="35">#REF!</definedName>
    <definedName name="a" localSheetId="36">#REF!</definedName>
    <definedName name="a" localSheetId="37">#REF!</definedName>
    <definedName name="a" localSheetId="38">#REF!</definedName>
    <definedName name="a" localSheetId="39">#REF!</definedName>
    <definedName name="a" localSheetId="40">#REF!</definedName>
    <definedName name="a" localSheetId="41">#REF!</definedName>
    <definedName name="a" localSheetId="42">#REF!</definedName>
    <definedName name="a" localSheetId="43">#REF!</definedName>
    <definedName name="a" localSheetId="44">#REF!</definedName>
    <definedName name="a" localSheetId="45">#REF!</definedName>
    <definedName name="a" localSheetId="1">#REF!</definedName>
    <definedName name="a">#REF!</definedName>
    <definedName name="aaaaaa" localSheetId="3">#REF!</definedName>
    <definedName name="aaaaaa" localSheetId="4">#REF!</definedName>
    <definedName name="aaaaaa" localSheetId="5">#REF!</definedName>
    <definedName name="aaaaaa" localSheetId="6">#REF!</definedName>
    <definedName name="aaaaaa" localSheetId="7">#REF!</definedName>
    <definedName name="aaaaaa" localSheetId="46">#REF!</definedName>
    <definedName name="aaaaaa" localSheetId="47">#REF!</definedName>
    <definedName name="aaaaaa" localSheetId="48">#REF!</definedName>
    <definedName name="aaaaaa" localSheetId="49">#REF!</definedName>
    <definedName name="aaaaaa" localSheetId="50">#REF!</definedName>
    <definedName name="aaaaaa" localSheetId="51">#REF!</definedName>
    <definedName name="aaaaaa" localSheetId="52">#REF!</definedName>
    <definedName name="aaaaaa" localSheetId="53">#REF!</definedName>
    <definedName name="aaaaaa" localSheetId="54">#REF!</definedName>
    <definedName name="aaaaaa" localSheetId="55">#REF!</definedName>
    <definedName name="aaaaaa" localSheetId="56">#REF!</definedName>
    <definedName name="aaaaaa" localSheetId="57">#REF!</definedName>
    <definedName name="aaaaaa" localSheetId="58">#REF!</definedName>
    <definedName name="aaaaaa" localSheetId="59">#REF!</definedName>
    <definedName name="aaaaaa" localSheetId="60">#REF!</definedName>
    <definedName name="aaaaaa" localSheetId="61">#REF!</definedName>
    <definedName name="aaaaaa" localSheetId="62">#REF!</definedName>
    <definedName name="aaaaaa" localSheetId="63">#REF!</definedName>
    <definedName name="aaaaaa" localSheetId="8">#REF!</definedName>
    <definedName name="aaaaaa" localSheetId="9">#REF!</definedName>
    <definedName name="aaaaaa" localSheetId="10">#REF!</definedName>
    <definedName name="aaaaaa" localSheetId="11">#REF!</definedName>
    <definedName name="aaaaaa" localSheetId="12">#REF!</definedName>
    <definedName name="aaaaaa" localSheetId="13">#REF!</definedName>
    <definedName name="aaaaaa" localSheetId="14">#REF!</definedName>
    <definedName name="aaaaaa" localSheetId="15">#REF!</definedName>
    <definedName name="aaaaaa" localSheetId="16">#REF!</definedName>
    <definedName name="aaaaaa" localSheetId="17">#REF!</definedName>
    <definedName name="aaaaaa" localSheetId="18">#REF!</definedName>
    <definedName name="aaaaaa" localSheetId="64">#REF!</definedName>
    <definedName name="aaaaaa" localSheetId="65">#REF!</definedName>
    <definedName name="aaaaaa" localSheetId="66">#REF!</definedName>
    <definedName name="aaaaaa" localSheetId="67">#REF!</definedName>
    <definedName name="aaaaaa" localSheetId="68">#REF!</definedName>
    <definedName name="aaaaaa" localSheetId="69">#REF!</definedName>
    <definedName name="aaaaaa" localSheetId="19">#REF!</definedName>
    <definedName name="aaaaaa" localSheetId="20">#REF!</definedName>
    <definedName name="aaaaaa" localSheetId="21">#REF!</definedName>
    <definedName name="aaaaaa" localSheetId="22">#REF!</definedName>
    <definedName name="aaaaaa" localSheetId="23">#REF!</definedName>
    <definedName name="aaaaaa" localSheetId="24">#REF!</definedName>
    <definedName name="aaaaaa" localSheetId="25">#REF!</definedName>
    <definedName name="aaaaaa" localSheetId="26">#REF!</definedName>
    <definedName name="aaaaaa" localSheetId="27">#REF!</definedName>
    <definedName name="aaaaaa" localSheetId="28">#REF!</definedName>
    <definedName name="aaaaaa" localSheetId="29">#REF!</definedName>
    <definedName name="aaaaaa" localSheetId="30">#REF!</definedName>
    <definedName name="aaaaaa" localSheetId="31">#REF!</definedName>
    <definedName name="aaaaaa" localSheetId="32">#REF!</definedName>
    <definedName name="aaaaaa" localSheetId="33">#REF!</definedName>
    <definedName name="aaaaaa" localSheetId="34">#REF!</definedName>
    <definedName name="aaaaaa" localSheetId="35">#REF!</definedName>
    <definedName name="aaaaaa" localSheetId="36">#REF!</definedName>
    <definedName name="aaaaaa" localSheetId="37">#REF!</definedName>
    <definedName name="aaaaaa" localSheetId="38">#REF!</definedName>
    <definedName name="aaaaaa" localSheetId="39">#REF!</definedName>
    <definedName name="aaaaaa" localSheetId="40">#REF!</definedName>
    <definedName name="aaaaaa" localSheetId="41">#REF!</definedName>
    <definedName name="aaaaaa" localSheetId="42">#REF!</definedName>
    <definedName name="aaaaaa" localSheetId="43">#REF!</definedName>
    <definedName name="aaaaaa" localSheetId="44">#REF!</definedName>
    <definedName name="aaaaaa" localSheetId="45">#REF!</definedName>
    <definedName name="aaaaaa" localSheetId="1">#REF!</definedName>
    <definedName name="aaaaaa">#REF!</definedName>
    <definedName name="_xlnm.Print_Area" localSheetId="2">'7.1.1.1'!$A$1:$AW$87</definedName>
    <definedName name="_xlnm.Print_Area" localSheetId="3">'7.1.1.2'!$A$1:$J$75</definedName>
    <definedName name="_xlnm.Print_Area" localSheetId="4">'7.1.1.3'!$A$1:$V$76</definedName>
    <definedName name="_xlnm.Print_Area" localSheetId="5">'7.1.1.4'!$A$1:$AG$75</definedName>
    <definedName name="_xlnm.Print_Area" localSheetId="6">'7.1.1.5'!$A$1:$AG$75</definedName>
    <definedName name="_xlnm.Print_Area" localSheetId="7">'7.1.1.6'!$A$1:$G$95</definedName>
    <definedName name="_xlnm.Print_Area" localSheetId="46">'7.1.10.1 '!$A$1:$AW$87</definedName>
    <definedName name="_xlnm.Print_Area" localSheetId="47">'7.1.11.1 '!$A$1:$AW$89</definedName>
    <definedName name="_xlnm.Print_Area" localSheetId="48">'7.1.11.2'!$A$1:$H$100</definedName>
    <definedName name="_xlnm.Print_Area" localSheetId="49">'7.1.11.3'!$A$1:$H$71</definedName>
    <definedName name="_xlnm.Print_Area" localSheetId="50">'7.1.11.4.1'!$A$1:$AW$90</definedName>
    <definedName name="_xlnm.Print_Area" localSheetId="51">'7.1.11.4.2'!$A$1:$AW$90</definedName>
    <definedName name="_xlnm.Print_Area" localSheetId="52">'7.1.12.1 '!$A$1:$AW$87</definedName>
    <definedName name="_xlnm.Print_Area" localSheetId="53">'7.1.12.2'!$A$1:$Q$105</definedName>
    <definedName name="_xlnm.Print_Area" localSheetId="54">'7.1.12.3.1'!$A$1:$AW$88</definedName>
    <definedName name="_xlnm.Print_Area" localSheetId="55">'7.1.12.3.2'!$A$1:$AW$88</definedName>
    <definedName name="_xlnm.Print_Area" localSheetId="56">'7.1.13.1 '!$A$1:$AW$87</definedName>
    <definedName name="_xlnm.Print_Area" localSheetId="57">'7.1.13.2'!$A$1:$H$100</definedName>
    <definedName name="_xlnm.Print_Area" localSheetId="58">'7.1.14.1'!$A$1:$AW$87</definedName>
    <definedName name="_xlnm.Print_Area" localSheetId="59">'7.1.15.1 '!$A$1:$AW$87</definedName>
    <definedName name="_xlnm.Print_Area" localSheetId="60">'7.1.16.1 '!$A$1:$AW$87</definedName>
    <definedName name="_xlnm.Print_Area" localSheetId="61">'7.1.17.1 '!$A$1:$AW$87</definedName>
    <definedName name="_xlnm.Print_Area" localSheetId="62">'7.1.18.1 '!$A$1:$AW$87</definedName>
    <definedName name="_xlnm.Print_Area" localSheetId="63">'7.1.19.1 '!$A$1:$AW$87</definedName>
    <definedName name="_xlnm.Print_Area" localSheetId="8">'7.1.2.1'!$A$1:$AW$87</definedName>
    <definedName name="_xlnm.Print_Area" localSheetId="9">'7.1.2.2'!$A$1:$H$101</definedName>
    <definedName name="_xlnm.Print_Area" localSheetId="10">'7.1.2.3'!$A$1:$H$74</definedName>
    <definedName name="_xlnm.Print_Area" localSheetId="11">'7.1.2.4.1'!$A$1:$AW$88</definedName>
    <definedName name="_xlnm.Print_Area" localSheetId="12">'7.1.2.4.2'!$A$1:$AW$88</definedName>
    <definedName name="_xlnm.Print_Area" localSheetId="13">'7.1.2.5.1'!$A$1:$AW$87</definedName>
    <definedName name="_xlnm.Print_Area" localSheetId="14">'7.1.2.5.2.1'!$A$1:$AW$88</definedName>
    <definedName name="_xlnm.Print_Area" localSheetId="15">'7.1.2.5.2.2'!$A$1:$AW$88</definedName>
    <definedName name="_xlnm.Print_Area" localSheetId="16">'7.1.2.6.1'!$A$1:$AW$94</definedName>
    <definedName name="_xlnm.Print_Area" localSheetId="17">'7.1.2.6.2.1'!$A$1:$AW$88</definedName>
    <definedName name="_xlnm.Print_Area" localSheetId="18">'7.1.2.6.2.2'!$A$1:$AW$88</definedName>
    <definedName name="_xlnm.Print_Area" localSheetId="64">'7.1.20.1 '!$A$1:$AW$87</definedName>
    <definedName name="_xlnm.Print_Area" localSheetId="65">'7.1.21.1 '!$A$1:$AW$87</definedName>
    <definedName name="_xlnm.Print_Area" localSheetId="66">'7.1.22.1 '!$A$1:$AW$87</definedName>
    <definedName name="_xlnm.Print_Area" localSheetId="67">'7.1.22.2'!$A$1:$H$99</definedName>
    <definedName name="_xlnm.Print_Area" localSheetId="68">'7.1.22.3.1'!$A$1:$AW$88</definedName>
    <definedName name="_xlnm.Print_Area" localSheetId="69">'7.1.22.3.2'!$A$1:$AW$88</definedName>
    <definedName name="_xlnm.Print_Area" localSheetId="19">'7.1.3.1'!$A$1:$AW$87</definedName>
    <definedName name="_xlnm.Print_Area" localSheetId="20">'7.1.3.2'!$A$1:$AW$87</definedName>
    <definedName name="_xlnm.Print_Area" localSheetId="21">'7.1.3.3'!$A$1:$AW$87</definedName>
    <definedName name="_xlnm.Print_Area" localSheetId="22">'7.1.4.1 '!$A$1:$AW$87</definedName>
    <definedName name="_xlnm.Print_Area" localSheetId="23">'7.1.4.2 '!$A$1:$AW$87</definedName>
    <definedName name="_xlnm.Print_Area" localSheetId="24">'7.1.4.3 '!$A$1:$AW$87</definedName>
    <definedName name="_xlnm.Print_Area" localSheetId="25">'7.1.5.1'!$A$1:$AW$87</definedName>
    <definedName name="_xlnm.Print_Area" localSheetId="26">'7.1.5.2'!$A$1:$AW$87</definedName>
    <definedName name="_xlnm.Print_Area" localSheetId="27">'7.1.5.3'!$A$1:$AW$87</definedName>
    <definedName name="_xlnm.Print_Area" localSheetId="28">'7.1.6.1'!$A$1:$AW$87</definedName>
    <definedName name="_xlnm.Print_Area" localSheetId="29">'7.1.6.2'!$A$1:$I$101</definedName>
    <definedName name="_xlnm.Print_Area" localSheetId="30">'7.1.6.3'!$A$1:$AW$87</definedName>
    <definedName name="_xlnm.Print_Area" localSheetId="31">'7.1.6.4'!$A$1:$AW$87</definedName>
    <definedName name="_xlnm.Print_Area" localSheetId="32">'7.1.7.1'!$A$1:$AW$87</definedName>
    <definedName name="_xlnm.Print_Area" localSheetId="33">'7.1.8.1'!$A$1:$AW$87</definedName>
    <definedName name="_xlnm.Print_Area" localSheetId="34">'7.1.8.2'!$A$1:$G$100</definedName>
    <definedName name="_xlnm.Print_Area" localSheetId="35">'7.1.8.3'!$A$1:$H$72</definedName>
    <definedName name="_xlnm.Print_Area" localSheetId="36">'7.1.8.4.1'!$A$1:$AW$88</definedName>
    <definedName name="_xlnm.Print_Area" localSheetId="37">'7.1.8.4.2'!$A$1:$AW$88</definedName>
    <definedName name="_xlnm.Print_Area" localSheetId="38">'7.1.8.5.1'!$A$1:$AW$87</definedName>
    <definedName name="_xlnm.Print_Area" localSheetId="39">'7.1.8.5.2.1'!$A$1:$AW$88</definedName>
    <definedName name="_xlnm.Print_Area" localSheetId="40">'7.1.8.5.2.2'!$A$1:$AW$88</definedName>
    <definedName name="_xlnm.Print_Area" localSheetId="41">'7.1.8.6.1'!$A$1:$AW$87</definedName>
    <definedName name="_xlnm.Print_Area" localSheetId="42">'7.1.8.6.2.1'!$A$1:$AW$88</definedName>
    <definedName name="_xlnm.Print_Area" localSheetId="43">'7.1.8.6.2.2'!$A$1:$AW$88</definedName>
    <definedName name="_xlnm.Print_Area" localSheetId="44">'7.1.9.1  '!$A$1:$AW$87</definedName>
    <definedName name="_xlnm.Print_Area" localSheetId="45">'7.1.9.2'!$A$1:$I$100</definedName>
    <definedName name="_xlnm.Print_Area" localSheetId="1">'Cereales tabla global'!$A$1:$AC$63</definedName>
    <definedName name="balan.xls" hidden="1">'[4]7.24'!$D$6:$D$27</definedName>
    <definedName name="bus" localSheetId="2">#REF!</definedName>
    <definedName name="bus" localSheetId="3">[5]CONTROL!$I$181:$M$1980</definedName>
    <definedName name="bus" localSheetId="4">[5]CONTROL!$I$181:$M$1980</definedName>
    <definedName name="bus" localSheetId="5">[5]CONTROL!$I$181:$M$1980</definedName>
    <definedName name="bus" localSheetId="6">[5]CONTROL!$I$181:$M$1980</definedName>
    <definedName name="bus" localSheetId="46">#REF!</definedName>
    <definedName name="bus" localSheetId="47">#REF!</definedName>
    <definedName name="bus" localSheetId="50">#REF!</definedName>
    <definedName name="bus" localSheetId="51">#REF!</definedName>
    <definedName name="bus" localSheetId="52">#REF!</definedName>
    <definedName name="bus" localSheetId="54">#REF!</definedName>
    <definedName name="bus" localSheetId="55">#REF!</definedName>
    <definedName name="bus" localSheetId="56">#REF!</definedName>
    <definedName name="bus" localSheetId="58">#REF!</definedName>
    <definedName name="bus" localSheetId="59">#REF!</definedName>
    <definedName name="bus" localSheetId="60">#REF!</definedName>
    <definedName name="bus" localSheetId="61">#REF!</definedName>
    <definedName name="bus" localSheetId="62">#REF!</definedName>
    <definedName name="bus" localSheetId="63">#REF!</definedName>
    <definedName name="bus" localSheetId="8">#REF!</definedName>
    <definedName name="bus" localSheetId="11">#REF!</definedName>
    <definedName name="bus" localSheetId="12">#REF!</definedName>
    <definedName name="bus" localSheetId="13">#REF!</definedName>
    <definedName name="bus" localSheetId="14">#REF!</definedName>
    <definedName name="bus" localSheetId="15">#REF!</definedName>
    <definedName name="bus" localSheetId="16">#REF!</definedName>
    <definedName name="bus" localSheetId="17">#REF!</definedName>
    <definedName name="bus" localSheetId="18">#REF!</definedName>
    <definedName name="bus" localSheetId="64">#REF!</definedName>
    <definedName name="bus" localSheetId="65">#REF!</definedName>
    <definedName name="bus" localSheetId="66">#REF!</definedName>
    <definedName name="bus" localSheetId="68">#REF!</definedName>
    <definedName name="bus" localSheetId="69">#REF!</definedName>
    <definedName name="bus" localSheetId="19">#REF!</definedName>
    <definedName name="bus" localSheetId="20">#REF!</definedName>
    <definedName name="bus" localSheetId="21">#REF!</definedName>
    <definedName name="bus" localSheetId="22">#REF!</definedName>
    <definedName name="bus" localSheetId="23">#REF!</definedName>
    <definedName name="bus" localSheetId="24">#REF!</definedName>
    <definedName name="bus" localSheetId="25">#REF!</definedName>
    <definedName name="bus" localSheetId="26">#REF!</definedName>
    <definedName name="bus" localSheetId="27">#REF!</definedName>
    <definedName name="bus" localSheetId="28">#REF!</definedName>
    <definedName name="bus" localSheetId="30">#REF!</definedName>
    <definedName name="bus" localSheetId="31">#REF!</definedName>
    <definedName name="bus" localSheetId="32">#REF!</definedName>
    <definedName name="bus" localSheetId="33">#REF!</definedName>
    <definedName name="bus" localSheetId="36">#REF!</definedName>
    <definedName name="bus" localSheetId="37">#REF!</definedName>
    <definedName name="bus" localSheetId="38">#REF!</definedName>
    <definedName name="bus" localSheetId="39">#REF!</definedName>
    <definedName name="bus" localSheetId="40">#REF!</definedName>
    <definedName name="bus" localSheetId="41">#REF!</definedName>
    <definedName name="bus" localSheetId="42">#REF!</definedName>
    <definedName name="bus" localSheetId="43">#REF!</definedName>
    <definedName name="bus" localSheetId="44">#REF!</definedName>
    <definedName name="bus" localSheetId="1">#REF!</definedName>
    <definedName name="bus">[6]CONTROL!$I$181:$M$1980</definedName>
    <definedName name="CALEABRIL" localSheetId="3">#REF!</definedName>
    <definedName name="CALEABRIL" localSheetId="4">#REF!</definedName>
    <definedName name="CALEABRIL" localSheetId="5">#REF!</definedName>
    <definedName name="CALEABRIL" localSheetId="6">#REF!</definedName>
    <definedName name="CALEABRIL" localSheetId="7">#REF!</definedName>
    <definedName name="CALEABRIL" localSheetId="46">#REF!</definedName>
    <definedName name="CALEABRIL" localSheetId="47">#REF!</definedName>
    <definedName name="CALEABRIL" localSheetId="48">#REF!</definedName>
    <definedName name="CALEABRIL" localSheetId="49">#REF!</definedName>
    <definedName name="CALEABRIL" localSheetId="50">#REF!</definedName>
    <definedName name="CALEABRIL" localSheetId="51">#REF!</definedName>
    <definedName name="CALEABRIL" localSheetId="52">#REF!</definedName>
    <definedName name="CALEABRIL" localSheetId="53">#REF!</definedName>
    <definedName name="CALEABRIL" localSheetId="54">#REF!</definedName>
    <definedName name="CALEABRIL" localSheetId="55">#REF!</definedName>
    <definedName name="CALEABRIL" localSheetId="56">#REF!</definedName>
    <definedName name="CALEABRIL" localSheetId="57">#REF!</definedName>
    <definedName name="CALEABRIL" localSheetId="58">#REF!</definedName>
    <definedName name="CALEABRIL" localSheetId="59">#REF!</definedName>
    <definedName name="CALEABRIL" localSheetId="60">#REF!</definedName>
    <definedName name="CALEABRIL" localSheetId="61">#REF!</definedName>
    <definedName name="CALEABRIL" localSheetId="62">#REF!</definedName>
    <definedName name="CALEABRIL" localSheetId="63">#REF!</definedName>
    <definedName name="CALEABRIL" localSheetId="8">#REF!</definedName>
    <definedName name="CALEABRIL" localSheetId="9">#REF!</definedName>
    <definedName name="CALEABRIL" localSheetId="10">#REF!</definedName>
    <definedName name="CALEABRIL" localSheetId="11">#REF!</definedName>
    <definedName name="CALEABRIL" localSheetId="12">#REF!</definedName>
    <definedName name="CALEABRIL" localSheetId="13">#REF!</definedName>
    <definedName name="CALEABRIL" localSheetId="14">#REF!</definedName>
    <definedName name="CALEABRIL" localSheetId="15">#REF!</definedName>
    <definedName name="CALEABRIL" localSheetId="16">#REF!</definedName>
    <definedName name="CALEABRIL" localSheetId="17">#REF!</definedName>
    <definedName name="CALEABRIL" localSheetId="18">#REF!</definedName>
    <definedName name="CALEABRIL" localSheetId="64">#REF!</definedName>
    <definedName name="CALEABRIL" localSheetId="65">#REF!</definedName>
    <definedName name="CALEABRIL" localSheetId="66">#REF!</definedName>
    <definedName name="CALEABRIL" localSheetId="67">#REF!</definedName>
    <definedName name="CALEABRIL" localSheetId="68">#REF!</definedName>
    <definedName name="CALEABRIL" localSheetId="69">#REF!</definedName>
    <definedName name="CALEABRIL" localSheetId="19">#REF!</definedName>
    <definedName name="CALEABRIL" localSheetId="20">#REF!</definedName>
    <definedName name="CALEABRIL" localSheetId="21">#REF!</definedName>
    <definedName name="CALEABRIL" localSheetId="22">#REF!</definedName>
    <definedName name="CALEABRIL" localSheetId="23">#REF!</definedName>
    <definedName name="CALEABRIL" localSheetId="24">#REF!</definedName>
    <definedName name="CALEABRIL" localSheetId="25">#REF!</definedName>
    <definedName name="CALEABRIL" localSheetId="26">#REF!</definedName>
    <definedName name="CALEABRIL" localSheetId="27">#REF!</definedName>
    <definedName name="CALEABRIL" localSheetId="28">#REF!</definedName>
    <definedName name="CALEABRIL" localSheetId="29">#REF!</definedName>
    <definedName name="CALEABRIL" localSheetId="30">#REF!</definedName>
    <definedName name="CALEABRIL" localSheetId="31">#REF!</definedName>
    <definedName name="CALEABRIL" localSheetId="32">#REF!</definedName>
    <definedName name="CALEABRIL" localSheetId="33">#REF!</definedName>
    <definedName name="CALEABRIL" localSheetId="34">#REF!</definedName>
    <definedName name="CALEABRIL" localSheetId="35">#REF!</definedName>
    <definedName name="CALEABRIL" localSheetId="36">#REF!</definedName>
    <definedName name="CALEABRIL" localSheetId="37">#REF!</definedName>
    <definedName name="CALEABRIL" localSheetId="38">#REF!</definedName>
    <definedName name="CALEABRIL" localSheetId="39">#REF!</definedName>
    <definedName name="CALEABRIL" localSheetId="40">#REF!</definedName>
    <definedName name="CALEABRIL" localSheetId="41">#REF!</definedName>
    <definedName name="CALEABRIL" localSheetId="42">#REF!</definedName>
    <definedName name="CALEABRIL" localSheetId="43">#REF!</definedName>
    <definedName name="CALEABRIL" localSheetId="44">#REF!</definedName>
    <definedName name="CALEABRIL" localSheetId="45">#REF!</definedName>
    <definedName name="CALEABRIL" localSheetId="1">#REF!</definedName>
    <definedName name="CALEABRIL">#REF!</definedName>
    <definedName name="caleabril2" localSheetId="3">#REF!</definedName>
    <definedName name="caleabril2" localSheetId="4">#REF!</definedName>
    <definedName name="caleabril2" localSheetId="5">#REF!</definedName>
    <definedName name="caleabril2" localSheetId="6">#REF!</definedName>
    <definedName name="caleabril2" localSheetId="7">#REF!</definedName>
    <definedName name="caleabril2" localSheetId="46">#REF!</definedName>
    <definedName name="caleabril2" localSheetId="47">#REF!</definedName>
    <definedName name="caleabril2" localSheetId="48">#REF!</definedName>
    <definedName name="caleabril2" localSheetId="49">#REF!</definedName>
    <definedName name="caleabril2" localSheetId="50">#REF!</definedName>
    <definedName name="caleabril2" localSheetId="51">#REF!</definedName>
    <definedName name="caleabril2" localSheetId="52">#REF!</definedName>
    <definedName name="caleabril2" localSheetId="53">#REF!</definedName>
    <definedName name="caleabril2" localSheetId="54">#REF!</definedName>
    <definedName name="caleabril2" localSheetId="55">#REF!</definedName>
    <definedName name="caleabril2" localSheetId="56">#REF!</definedName>
    <definedName name="caleabril2" localSheetId="57">#REF!</definedName>
    <definedName name="caleabril2" localSheetId="58">#REF!</definedName>
    <definedName name="caleabril2" localSheetId="59">#REF!</definedName>
    <definedName name="caleabril2" localSheetId="60">#REF!</definedName>
    <definedName name="caleabril2" localSheetId="61">#REF!</definedName>
    <definedName name="caleabril2" localSheetId="62">#REF!</definedName>
    <definedName name="caleabril2" localSheetId="63">#REF!</definedName>
    <definedName name="caleabril2" localSheetId="8">#REF!</definedName>
    <definedName name="caleabril2" localSheetId="9">#REF!</definedName>
    <definedName name="caleabril2" localSheetId="10">#REF!</definedName>
    <definedName name="caleabril2" localSheetId="11">#REF!</definedName>
    <definedName name="caleabril2" localSheetId="12">#REF!</definedName>
    <definedName name="caleabril2" localSheetId="13">#REF!</definedName>
    <definedName name="caleabril2" localSheetId="14">#REF!</definedName>
    <definedName name="caleabril2" localSheetId="15">#REF!</definedName>
    <definedName name="caleabril2" localSheetId="16">#REF!</definedName>
    <definedName name="caleabril2" localSheetId="17">#REF!</definedName>
    <definedName name="caleabril2" localSheetId="18">#REF!</definedName>
    <definedName name="caleabril2" localSheetId="64">#REF!</definedName>
    <definedName name="caleabril2" localSheetId="65">#REF!</definedName>
    <definedName name="caleabril2" localSheetId="66">#REF!</definedName>
    <definedName name="caleabril2" localSheetId="67">#REF!</definedName>
    <definedName name="caleabril2" localSheetId="68">#REF!</definedName>
    <definedName name="caleabril2" localSheetId="69">#REF!</definedName>
    <definedName name="caleabril2" localSheetId="19">#REF!</definedName>
    <definedName name="caleabril2" localSheetId="20">#REF!</definedName>
    <definedName name="caleabril2" localSheetId="21">#REF!</definedName>
    <definedName name="caleabril2" localSheetId="22">#REF!</definedName>
    <definedName name="caleabril2" localSheetId="23">#REF!</definedName>
    <definedName name="caleabril2" localSheetId="24">#REF!</definedName>
    <definedName name="caleabril2" localSheetId="25">#REF!</definedName>
    <definedName name="caleabril2" localSheetId="26">#REF!</definedName>
    <definedName name="caleabril2" localSheetId="27">#REF!</definedName>
    <definedName name="caleabril2" localSheetId="28">#REF!</definedName>
    <definedName name="caleabril2" localSheetId="29">#REF!</definedName>
    <definedName name="caleabril2" localSheetId="30">#REF!</definedName>
    <definedName name="caleabril2" localSheetId="31">#REF!</definedName>
    <definedName name="caleabril2" localSheetId="32">#REF!</definedName>
    <definedName name="caleabril2" localSheetId="33">#REF!</definedName>
    <definedName name="caleabril2" localSheetId="34">#REF!</definedName>
    <definedName name="caleabril2" localSheetId="35">#REF!</definedName>
    <definedName name="caleabril2" localSheetId="36">#REF!</definedName>
    <definedName name="caleabril2" localSheetId="37">#REF!</definedName>
    <definedName name="caleabril2" localSheetId="38">#REF!</definedName>
    <definedName name="caleabril2" localSheetId="39">#REF!</definedName>
    <definedName name="caleabril2" localSheetId="40">#REF!</definedName>
    <definedName name="caleabril2" localSheetId="41">#REF!</definedName>
    <definedName name="caleabril2" localSheetId="42">#REF!</definedName>
    <definedName name="caleabril2" localSheetId="43">#REF!</definedName>
    <definedName name="caleabril2" localSheetId="44">#REF!</definedName>
    <definedName name="caleabril2" localSheetId="45">#REF!</definedName>
    <definedName name="caleabril2" localSheetId="1">#REF!</definedName>
    <definedName name="caleabril2">#REF!</definedName>
    <definedName name="CALEAGOSTO" localSheetId="3">#REF!</definedName>
    <definedName name="CALEAGOSTO" localSheetId="4">#REF!</definedName>
    <definedName name="CALEAGOSTO" localSheetId="5">#REF!</definedName>
    <definedName name="CALEAGOSTO" localSheetId="6">#REF!</definedName>
    <definedName name="CALEAGOSTO" localSheetId="7">#REF!</definedName>
    <definedName name="CALEAGOSTO" localSheetId="46">#REF!</definedName>
    <definedName name="CALEAGOSTO" localSheetId="47">#REF!</definedName>
    <definedName name="CALEAGOSTO" localSheetId="48">#REF!</definedName>
    <definedName name="CALEAGOSTO" localSheetId="49">#REF!</definedName>
    <definedName name="CALEAGOSTO" localSheetId="50">#REF!</definedName>
    <definedName name="CALEAGOSTO" localSheetId="51">#REF!</definedName>
    <definedName name="CALEAGOSTO" localSheetId="52">#REF!</definedName>
    <definedName name="CALEAGOSTO" localSheetId="53">#REF!</definedName>
    <definedName name="CALEAGOSTO" localSheetId="54">#REF!</definedName>
    <definedName name="CALEAGOSTO" localSheetId="55">#REF!</definedName>
    <definedName name="CALEAGOSTO" localSheetId="56">#REF!</definedName>
    <definedName name="CALEAGOSTO" localSheetId="57">#REF!</definedName>
    <definedName name="CALEAGOSTO" localSheetId="58">#REF!</definedName>
    <definedName name="CALEAGOSTO" localSheetId="59">#REF!</definedName>
    <definedName name="CALEAGOSTO" localSheetId="60">#REF!</definedName>
    <definedName name="CALEAGOSTO" localSheetId="61">#REF!</definedName>
    <definedName name="CALEAGOSTO" localSheetId="62">#REF!</definedName>
    <definedName name="CALEAGOSTO" localSheetId="63">#REF!</definedName>
    <definedName name="CALEAGOSTO" localSheetId="8">#REF!</definedName>
    <definedName name="CALEAGOSTO" localSheetId="9">#REF!</definedName>
    <definedName name="CALEAGOSTO" localSheetId="10">#REF!</definedName>
    <definedName name="CALEAGOSTO" localSheetId="11">#REF!</definedName>
    <definedName name="CALEAGOSTO" localSheetId="12">#REF!</definedName>
    <definedName name="CALEAGOSTO" localSheetId="13">#REF!</definedName>
    <definedName name="CALEAGOSTO" localSheetId="14">#REF!</definedName>
    <definedName name="CALEAGOSTO" localSheetId="15">#REF!</definedName>
    <definedName name="CALEAGOSTO" localSheetId="16">#REF!</definedName>
    <definedName name="CALEAGOSTO" localSheetId="17">#REF!</definedName>
    <definedName name="CALEAGOSTO" localSheetId="18">#REF!</definedName>
    <definedName name="CALEAGOSTO" localSheetId="64">#REF!</definedName>
    <definedName name="CALEAGOSTO" localSheetId="65">#REF!</definedName>
    <definedName name="CALEAGOSTO" localSheetId="66">#REF!</definedName>
    <definedName name="CALEAGOSTO" localSheetId="67">#REF!</definedName>
    <definedName name="CALEAGOSTO" localSheetId="68">#REF!</definedName>
    <definedName name="CALEAGOSTO" localSheetId="69">#REF!</definedName>
    <definedName name="CALEAGOSTO" localSheetId="19">#REF!</definedName>
    <definedName name="CALEAGOSTO" localSheetId="20">#REF!</definedName>
    <definedName name="CALEAGOSTO" localSheetId="21">#REF!</definedName>
    <definedName name="CALEAGOSTO" localSheetId="22">#REF!</definedName>
    <definedName name="CALEAGOSTO" localSheetId="23">#REF!</definedName>
    <definedName name="CALEAGOSTO" localSheetId="24">#REF!</definedName>
    <definedName name="CALEAGOSTO" localSheetId="25">#REF!</definedName>
    <definedName name="CALEAGOSTO" localSheetId="26">#REF!</definedName>
    <definedName name="CALEAGOSTO" localSheetId="27">#REF!</definedName>
    <definedName name="CALEAGOSTO" localSheetId="28">#REF!</definedName>
    <definedName name="CALEAGOSTO" localSheetId="29">#REF!</definedName>
    <definedName name="CALEAGOSTO" localSheetId="30">#REF!</definedName>
    <definedName name="CALEAGOSTO" localSheetId="31">#REF!</definedName>
    <definedName name="CALEAGOSTO" localSheetId="32">#REF!</definedName>
    <definedName name="CALEAGOSTO" localSheetId="33">#REF!</definedName>
    <definedName name="CALEAGOSTO" localSheetId="34">#REF!</definedName>
    <definedName name="CALEAGOSTO" localSheetId="35">#REF!</definedName>
    <definedName name="CALEAGOSTO" localSheetId="36">#REF!</definedName>
    <definedName name="CALEAGOSTO" localSheetId="37">#REF!</definedName>
    <definedName name="CALEAGOSTO" localSheetId="38">#REF!</definedName>
    <definedName name="CALEAGOSTO" localSheetId="39">#REF!</definedName>
    <definedName name="CALEAGOSTO" localSheetId="40">#REF!</definedName>
    <definedName name="CALEAGOSTO" localSheetId="41">#REF!</definedName>
    <definedName name="CALEAGOSTO" localSheetId="42">#REF!</definedName>
    <definedName name="CALEAGOSTO" localSheetId="43">#REF!</definedName>
    <definedName name="CALEAGOSTO" localSheetId="44">#REF!</definedName>
    <definedName name="CALEAGOSTO" localSheetId="45">#REF!</definedName>
    <definedName name="CALEAGOSTO" localSheetId="1">#REF!</definedName>
    <definedName name="CALEAGOSTO">#REF!</definedName>
    <definedName name="CALEAÑOAVANCE" localSheetId="3">#REF!</definedName>
    <definedName name="CALEAÑOAVANCE" localSheetId="4">#REF!</definedName>
    <definedName name="CALEAÑOAVANCE" localSheetId="5">#REF!</definedName>
    <definedName name="CALEAÑOAVANCE" localSheetId="6">#REF!</definedName>
    <definedName name="CALEAÑOAVANCE" localSheetId="7">#REF!</definedName>
    <definedName name="CALEAÑOAVANCE" localSheetId="46">#REF!</definedName>
    <definedName name="CALEAÑOAVANCE" localSheetId="47">#REF!</definedName>
    <definedName name="CALEAÑOAVANCE" localSheetId="48">#REF!</definedName>
    <definedName name="CALEAÑOAVANCE" localSheetId="49">#REF!</definedName>
    <definedName name="CALEAÑOAVANCE" localSheetId="50">#REF!</definedName>
    <definedName name="CALEAÑOAVANCE" localSheetId="51">#REF!</definedName>
    <definedName name="CALEAÑOAVANCE" localSheetId="52">#REF!</definedName>
    <definedName name="CALEAÑOAVANCE" localSheetId="53">#REF!</definedName>
    <definedName name="CALEAÑOAVANCE" localSheetId="54">#REF!</definedName>
    <definedName name="CALEAÑOAVANCE" localSheetId="55">#REF!</definedName>
    <definedName name="CALEAÑOAVANCE" localSheetId="56">#REF!</definedName>
    <definedName name="CALEAÑOAVANCE" localSheetId="57">#REF!</definedName>
    <definedName name="CALEAÑOAVANCE" localSheetId="58">#REF!</definedName>
    <definedName name="CALEAÑOAVANCE" localSheetId="59">#REF!</definedName>
    <definedName name="CALEAÑOAVANCE" localSheetId="60">#REF!</definedName>
    <definedName name="CALEAÑOAVANCE" localSheetId="61">#REF!</definedName>
    <definedName name="CALEAÑOAVANCE" localSheetId="62">#REF!</definedName>
    <definedName name="CALEAÑOAVANCE" localSheetId="63">#REF!</definedName>
    <definedName name="CALEAÑOAVANCE" localSheetId="8">#REF!</definedName>
    <definedName name="CALEAÑOAVANCE" localSheetId="9">#REF!</definedName>
    <definedName name="CALEAÑOAVANCE" localSheetId="10">#REF!</definedName>
    <definedName name="CALEAÑOAVANCE" localSheetId="11">#REF!</definedName>
    <definedName name="CALEAÑOAVANCE" localSheetId="12">#REF!</definedName>
    <definedName name="CALEAÑOAVANCE" localSheetId="13">#REF!</definedName>
    <definedName name="CALEAÑOAVANCE" localSheetId="14">#REF!</definedName>
    <definedName name="CALEAÑOAVANCE" localSheetId="15">#REF!</definedName>
    <definedName name="CALEAÑOAVANCE" localSheetId="16">#REF!</definedName>
    <definedName name="CALEAÑOAVANCE" localSheetId="17">#REF!</definedName>
    <definedName name="CALEAÑOAVANCE" localSheetId="18">#REF!</definedName>
    <definedName name="CALEAÑOAVANCE" localSheetId="64">#REF!</definedName>
    <definedName name="CALEAÑOAVANCE" localSheetId="65">#REF!</definedName>
    <definedName name="CALEAÑOAVANCE" localSheetId="66">#REF!</definedName>
    <definedName name="CALEAÑOAVANCE" localSheetId="67">#REF!</definedName>
    <definedName name="CALEAÑOAVANCE" localSheetId="68">#REF!</definedName>
    <definedName name="CALEAÑOAVANCE" localSheetId="69">#REF!</definedName>
    <definedName name="CALEAÑOAVANCE" localSheetId="19">#REF!</definedName>
    <definedName name="CALEAÑOAVANCE" localSheetId="20">#REF!</definedName>
    <definedName name="CALEAÑOAVANCE" localSheetId="21">#REF!</definedName>
    <definedName name="CALEAÑOAVANCE" localSheetId="22">#REF!</definedName>
    <definedName name="CALEAÑOAVANCE" localSheetId="23">#REF!</definedName>
    <definedName name="CALEAÑOAVANCE" localSheetId="24">#REF!</definedName>
    <definedName name="CALEAÑOAVANCE" localSheetId="25">#REF!</definedName>
    <definedName name="CALEAÑOAVANCE" localSheetId="26">#REF!</definedName>
    <definedName name="CALEAÑOAVANCE" localSheetId="27">#REF!</definedName>
    <definedName name="CALEAÑOAVANCE" localSheetId="28">#REF!</definedName>
    <definedName name="CALEAÑOAVANCE" localSheetId="29">#REF!</definedName>
    <definedName name="CALEAÑOAVANCE" localSheetId="30">#REF!</definedName>
    <definedName name="CALEAÑOAVANCE" localSheetId="31">#REF!</definedName>
    <definedName name="CALEAÑOAVANCE" localSheetId="32">#REF!</definedName>
    <definedName name="CALEAÑOAVANCE" localSheetId="33">#REF!</definedName>
    <definedName name="CALEAÑOAVANCE" localSheetId="34">#REF!</definedName>
    <definedName name="CALEAÑOAVANCE" localSheetId="35">#REF!</definedName>
    <definedName name="CALEAÑOAVANCE" localSheetId="36">#REF!</definedName>
    <definedName name="CALEAÑOAVANCE" localSheetId="37">#REF!</definedName>
    <definedName name="CALEAÑOAVANCE" localSheetId="38">#REF!</definedName>
    <definedName name="CALEAÑOAVANCE" localSheetId="39">#REF!</definedName>
    <definedName name="CALEAÑOAVANCE" localSheetId="40">#REF!</definedName>
    <definedName name="CALEAÑOAVANCE" localSheetId="41">#REF!</definedName>
    <definedName name="CALEAÑOAVANCE" localSheetId="42">#REF!</definedName>
    <definedName name="CALEAÑOAVANCE" localSheetId="43">#REF!</definedName>
    <definedName name="CALEAÑOAVANCE" localSheetId="44">#REF!</definedName>
    <definedName name="CALEAÑOAVANCE" localSheetId="45">#REF!</definedName>
    <definedName name="CALEAÑOAVANCE" localSheetId="1">#REF!</definedName>
    <definedName name="CALEAÑOAVANCE">#REF!</definedName>
    <definedName name="CALEDICIEMBRE" localSheetId="3">#REF!</definedName>
    <definedName name="CALEDICIEMBRE" localSheetId="4">#REF!</definedName>
    <definedName name="CALEDICIEMBRE" localSheetId="5">#REF!</definedName>
    <definedName name="CALEDICIEMBRE" localSheetId="6">#REF!</definedName>
    <definedName name="CALEDICIEMBRE" localSheetId="7">#REF!</definedName>
    <definedName name="CALEDICIEMBRE" localSheetId="46">#REF!</definedName>
    <definedName name="CALEDICIEMBRE" localSheetId="47">#REF!</definedName>
    <definedName name="CALEDICIEMBRE" localSheetId="48">#REF!</definedName>
    <definedName name="CALEDICIEMBRE" localSheetId="49">#REF!</definedName>
    <definedName name="CALEDICIEMBRE" localSheetId="50">#REF!</definedName>
    <definedName name="CALEDICIEMBRE" localSheetId="51">#REF!</definedName>
    <definedName name="CALEDICIEMBRE" localSheetId="52">#REF!</definedName>
    <definedName name="CALEDICIEMBRE" localSheetId="53">#REF!</definedName>
    <definedName name="CALEDICIEMBRE" localSheetId="54">#REF!</definedName>
    <definedName name="CALEDICIEMBRE" localSheetId="55">#REF!</definedName>
    <definedName name="CALEDICIEMBRE" localSheetId="56">#REF!</definedName>
    <definedName name="CALEDICIEMBRE" localSheetId="57">#REF!</definedName>
    <definedName name="CALEDICIEMBRE" localSheetId="58">#REF!</definedName>
    <definedName name="CALEDICIEMBRE" localSheetId="59">#REF!</definedName>
    <definedName name="CALEDICIEMBRE" localSheetId="60">#REF!</definedName>
    <definedName name="CALEDICIEMBRE" localSheetId="61">#REF!</definedName>
    <definedName name="CALEDICIEMBRE" localSheetId="62">#REF!</definedName>
    <definedName name="CALEDICIEMBRE" localSheetId="63">#REF!</definedName>
    <definedName name="CALEDICIEMBRE" localSheetId="8">#REF!</definedName>
    <definedName name="CALEDICIEMBRE" localSheetId="9">#REF!</definedName>
    <definedName name="CALEDICIEMBRE" localSheetId="10">#REF!</definedName>
    <definedName name="CALEDICIEMBRE" localSheetId="11">#REF!</definedName>
    <definedName name="CALEDICIEMBRE" localSheetId="12">#REF!</definedName>
    <definedName name="CALEDICIEMBRE" localSheetId="13">#REF!</definedName>
    <definedName name="CALEDICIEMBRE" localSheetId="14">#REF!</definedName>
    <definedName name="CALEDICIEMBRE" localSheetId="15">#REF!</definedName>
    <definedName name="CALEDICIEMBRE" localSheetId="16">#REF!</definedName>
    <definedName name="CALEDICIEMBRE" localSheetId="17">#REF!</definedName>
    <definedName name="CALEDICIEMBRE" localSheetId="18">#REF!</definedName>
    <definedName name="CALEDICIEMBRE" localSheetId="64">#REF!</definedName>
    <definedName name="CALEDICIEMBRE" localSheetId="65">#REF!</definedName>
    <definedName name="CALEDICIEMBRE" localSheetId="66">#REF!</definedName>
    <definedName name="CALEDICIEMBRE" localSheetId="67">#REF!</definedName>
    <definedName name="CALEDICIEMBRE" localSheetId="68">#REF!</definedName>
    <definedName name="CALEDICIEMBRE" localSheetId="69">#REF!</definedName>
    <definedName name="CALEDICIEMBRE" localSheetId="19">#REF!</definedName>
    <definedName name="CALEDICIEMBRE" localSheetId="20">#REF!</definedName>
    <definedName name="CALEDICIEMBRE" localSheetId="21">#REF!</definedName>
    <definedName name="CALEDICIEMBRE" localSheetId="22">#REF!</definedName>
    <definedName name="CALEDICIEMBRE" localSheetId="23">#REF!</definedName>
    <definedName name="CALEDICIEMBRE" localSheetId="24">#REF!</definedName>
    <definedName name="CALEDICIEMBRE" localSheetId="25">#REF!</definedName>
    <definedName name="CALEDICIEMBRE" localSheetId="26">#REF!</definedName>
    <definedName name="CALEDICIEMBRE" localSheetId="27">#REF!</definedName>
    <definedName name="CALEDICIEMBRE" localSheetId="28">#REF!</definedName>
    <definedName name="CALEDICIEMBRE" localSheetId="29">#REF!</definedName>
    <definedName name="CALEDICIEMBRE" localSheetId="30">#REF!</definedName>
    <definedName name="CALEDICIEMBRE" localSheetId="31">#REF!</definedName>
    <definedName name="CALEDICIEMBRE" localSheetId="32">#REF!</definedName>
    <definedName name="CALEDICIEMBRE" localSheetId="33">#REF!</definedName>
    <definedName name="CALEDICIEMBRE" localSheetId="34">#REF!</definedName>
    <definedName name="CALEDICIEMBRE" localSheetId="35">#REF!</definedName>
    <definedName name="CALEDICIEMBRE" localSheetId="36">#REF!</definedName>
    <definedName name="CALEDICIEMBRE" localSheetId="37">#REF!</definedName>
    <definedName name="CALEDICIEMBRE" localSheetId="38">#REF!</definedName>
    <definedName name="CALEDICIEMBRE" localSheetId="39">#REF!</definedName>
    <definedName name="CALEDICIEMBRE" localSheetId="40">#REF!</definedName>
    <definedName name="CALEDICIEMBRE" localSheetId="41">#REF!</definedName>
    <definedName name="CALEDICIEMBRE" localSheetId="42">#REF!</definedName>
    <definedName name="CALEDICIEMBRE" localSheetId="43">#REF!</definedName>
    <definedName name="CALEDICIEMBRE" localSheetId="44">#REF!</definedName>
    <definedName name="CALEDICIEMBRE" localSheetId="45">#REF!</definedName>
    <definedName name="CALEDICIEMBRE" localSheetId="1">#REF!</definedName>
    <definedName name="CALEDICIEMBRE">#REF!</definedName>
    <definedName name="CALEENERO" localSheetId="3">#REF!</definedName>
    <definedName name="CALEENERO" localSheetId="4">#REF!</definedName>
    <definedName name="CALEENERO" localSheetId="5">#REF!</definedName>
    <definedName name="CALEENERO" localSheetId="6">#REF!</definedName>
    <definedName name="CALEENERO" localSheetId="7">#REF!</definedName>
    <definedName name="CALEENERO" localSheetId="46">#REF!</definedName>
    <definedName name="CALEENERO" localSheetId="47">#REF!</definedName>
    <definedName name="CALEENERO" localSheetId="48">#REF!</definedName>
    <definedName name="CALEENERO" localSheetId="49">#REF!</definedName>
    <definedName name="CALEENERO" localSheetId="50">#REF!</definedName>
    <definedName name="CALEENERO" localSheetId="51">#REF!</definedName>
    <definedName name="CALEENERO" localSheetId="52">#REF!</definedName>
    <definedName name="CALEENERO" localSheetId="53">#REF!</definedName>
    <definedName name="CALEENERO" localSheetId="54">#REF!</definedName>
    <definedName name="CALEENERO" localSheetId="55">#REF!</definedName>
    <definedName name="CALEENERO" localSheetId="56">#REF!</definedName>
    <definedName name="CALEENERO" localSheetId="57">#REF!</definedName>
    <definedName name="CALEENERO" localSheetId="58">#REF!</definedName>
    <definedName name="CALEENERO" localSheetId="59">#REF!</definedName>
    <definedName name="CALEENERO" localSheetId="60">#REF!</definedName>
    <definedName name="CALEENERO" localSheetId="61">#REF!</definedName>
    <definedName name="CALEENERO" localSheetId="62">#REF!</definedName>
    <definedName name="CALEENERO" localSheetId="63">#REF!</definedName>
    <definedName name="CALEENERO" localSheetId="8">#REF!</definedName>
    <definedName name="CALEENERO" localSheetId="9">#REF!</definedName>
    <definedName name="CALEENERO" localSheetId="10">#REF!</definedName>
    <definedName name="CALEENERO" localSheetId="11">#REF!</definedName>
    <definedName name="CALEENERO" localSheetId="12">#REF!</definedName>
    <definedName name="CALEENERO" localSheetId="13">#REF!</definedName>
    <definedName name="CALEENERO" localSheetId="14">#REF!</definedName>
    <definedName name="CALEENERO" localSheetId="15">#REF!</definedName>
    <definedName name="CALEENERO" localSheetId="16">#REF!</definedName>
    <definedName name="CALEENERO" localSheetId="17">#REF!</definedName>
    <definedName name="CALEENERO" localSheetId="18">#REF!</definedName>
    <definedName name="CALEENERO" localSheetId="64">#REF!</definedName>
    <definedName name="CALEENERO" localSheetId="65">#REF!</definedName>
    <definedName name="CALEENERO" localSheetId="66">#REF!</definedName>
    <definedName name="CALEENERO" localSheetId="67">#REF!</definedName>
    <definedName name="CALEENERO" localSheetId="68">#REF!</definedName>
    <definedName name="CALEENERO" localSheetId="69">#REF!</definedName>
    <definedName name="CALEENERO" localSheetId="19">#REF!</definedName>
    <definedName name="CALEENERO" localSheetId="20">#REF!</definedName>
    <definedName name="CALEENERO" localSheetId="21">#REF!</definedName>
    <definedName name="CALEENERO" localSheetId="22">#REF!</definedName>
    <definedName name="CALEENERO" localSheetId="23">#REF!</definedName>
    <definedName name="CALEENERO" localSheetId="24">#REF!</definedName>
    <definedName name="CALEENERO" localSheetId="25">#REF!</definedName>
    <definedName name="CALEENERO" localSheetId="26">#REF!</definedName>
    <definedName name="CALEENERO" localSheetId="27">#REF!</definedName>
    <definedName name="CALEENERO" localSheetId="28">#REF!</definedName>
    <definedName name="CALEENERO" localSheetId="29">#REF!</definedName>
    <definedName name="CALEENERO" localSheetId="30">#REF!</definedName>
    <definedName name="CALEENERO" localSheetId="31">#REF!</definedName>
    <definedName name="CALEENERO" localSheetId="32">#REF!</definedName>
    <definedName name="CALEENERO" localSheetId="33">#REF!</definedName>
    <definedName name="CALEENERO" localSheetId="34">#REF!</definedName>
    <definedName name="CALEENERO" localSheetId="35">#REF!</definedName>
    <definedName name="CALEENERO" localSheetId="36">#REF!</definedName>
    <definedName name="CALEENERO" localSheetId="37">#REF!</definedName>
    <definedName name="CALEENERO" localSheetId="38">#REF!</definedName>
    <definedName name="CALEENERO" localSheetId="39">#REF!</definedName>
    <definedName name="CALEENERO" localSheetId="40">#REF!</definedName>
    <definedName name="CALEENERO" localSheetId="41">#REF!</definedName>
    <definedName name="CALEENERO" localSheetId="42">#REF!</definedName>
    <definedName name="CALEENERO" localSheetId="43">#REF!</definedName>
    <definedName name="CALEENERO" localSheetId="44">#REF!</definedName>
    <definedName name="CALEENERO" localSheetId="45">#REF!</definedName>
    <definedName name="CALEENERO" localSheetId="1">#REF!</definedName>
    <definedName name="CALEENERO">#REF!</definedName>
    <definedName name="CALEFEBRERO" localSheetId="3">#REF!</definedName>
    <definedName name="CALEFEBRERO" localSheetId="4">#REF!</definedName>
    <definedName name="CALEFEBRERO" localSheetId="5">#REF!</definedName>
    <definedName name="CALEFEBRERO" localSheetId="6">#REF!</definedName>
    <definedName name="CALEFEBRERO" localSheetId="7">#REF!</definedName>
    <definedName name="CALEFEBRERO" localSheetId="46">#REF!</definedName>
    <definedName name="CALEFEBRERO" localSheetId="47">#REF!</definedName>
    <definedName name="CALEFEBRERO" localSheetId="48">#REF!</definedName>
    <definedName name="CALEFEBRERO" localSheetId="49">#REF!</definedName>
    <definedName name="CALEFEBRERO" localSheetId="50">#REF!</definedName>
    <definedName name="CALEFEBRERO" localSheetId="51">#REF!</definedName>
    <definedName name="CALEFEBRERO" localSheetId="52">#REF!</definedName>
    <definedName name="CALEFEBRERO" localSheetId="53">#REF!</definedName>
    <definedName name="CALEFEBRERO" localSheetId="54">#REF!</definedName>
    <definedName name="CALEFEBRERO" localSheetId="55">#REF!</definedName>
    <definedName name="CALEFEBRERO" localSheetId="56">#REF!</definedName>
    <definedName name="CALEFEBRERO" localSheetId="57">#REF!</definedName>
    <definedName name="CALEFEBRERO" localSheetId="58">#REF!</definedName>
    <definedName name="CALEFEBRERO" localSheetId="59">#REF!</definedName>
    <definedName name="CALEFEBRERO" localSheetId="60">#REF!</definedName>
    <definedName name="CALEFEBRERO" localSheetId="61">#REF!</definedName>
    <definedName name="CALEFEBRERO" localSheetId="62">#REF!</definedName>
    <definedName name="CALEFEBRERO" localSheetId="63">#REF!</definedName>
    <definedName name="CALEFEBRERO" localSheetId="8">#REF!</definedName>
    <definedName name="CALEFEBRERO" localSheetId="9">#REF!</definedName>
    <definedName name="CALEFEBRERO" localSheetId="10">#REF!</definedName>
    <definedName name="CALEFEBRERO" localSheetId="11">#REF!</definedName>
    <definedName name="CALEFEBRERO" localSheetId="12">#REF!</definedName>
    <definedName name="CALEFEBRERO" localSheetId="13">#REF!</definedName>
    <definedName name="CALEFEBRERO" localSheetId="14">#REF!</definedName>
    <definedName name="CALEFEBRERO" localSheetId="15">#REF!</definedName>
    <definedName name="CALEFEBRERO" localSheetId="16">#REF!</definedName>
    <definedName name="CALEFEBRERO" localSheetId="17">#REF!</definedName>
    <definedName name="CALEFEBRERO" localSheetId="18">#REF!</definedName>
    <definedName name="CALEFEBRERO" localSheetId="64">#REF!</definedName>
    <definedName name="CALEFEBRERO" localSheetId="65">#REF!</definedName>
    <definedName name="CALEFEBRERO" localSheetId="66">#REF!</definedName>
    <definedName name="CALEFEBRERO" localSheetId="67">#REF!</definedName>
    <definedName name="CALEFEBRERO" localSheetId="68">#REF!</definedName>
    <definedName name="CALEFEBRERO" localSheetId="69">#REF!</definedName>
    <definedName name="CALEFEBRERO" localSheetId="19">#REF!</definedName>
    <definedName name="CALEFEBRERO" localSheetId="20">#REF!</definedName>
    <definedName name="CALEFEBRERO" localSheetId="21">#REF!</definedName>
    <definedName name="CALEFEBRERO" localSheetId="22">#REF!</definedName>
    <definedName name="CALEFEBRERO" localSheetId="23">#REF!</definedName>
    <definedName name="CALEFEBRERO" localSheetId="24">#REF!</definedName>
    <definedName name="CALEFEBRERO" localSheetId="25">#REF!</definedName>
    <definedName name="CALEFEBRERO" localSheetId="26">#REF!</definedName>
    <definedName name="CALEFEBRERO" localSheetId="27">#REF!</definedName>
    <definedName name="CALEFEBRERO" localSheetId="28">#REF!</definedName>
    <definedName name="CALEFEBRERO" localSheetId="29">#REF!</definedName>
    <definedName name="CALEFEBRERO" localSheetId="30">#REF!</definedName>
    <definedName name="CALEFEBRERO" localSheetId="31">#REF!</definedName>
    <definedName name="CALEFEBRERO" localSheetId="32">#REF!</definedName>
    <definedName name="CALEFEBRERO" localSheetId="33">#REF!</definedName>
    <definedName name="CALEFEBRERO" localSheetId="34">#REF!</definedName>
    <definedName name="CALEFEBRERO" localSheetId="35">#REF!</definedName>
    <definedName name="CALEFEBRERO" localSheetId="36">#REF!</definedName>
    <definedName name="CALEFEBRERO" localSheetId="37">#REF!</definedName>
    <definedName name="CALEFEBRERO" localSheetId="38">#REF!</definedName>
    <definedName name="CALEFEBRERO" localSheetId="39">#REF!</definedName>
    <definedName name="CALEFEBRERO" localSheetId="40">#REF!</definedName>
    <definedName name="CALEFEBRERO" localSheetId="41">#REF!</definedName>
    <definedName name="CALEFEBRERO" localSheetId="42">#REF!</definedName>
    <definedName name="CALEFEBRERO" localSheetId="43">#REF!</definedName>
    <definedName name="CALEFEBRERO" localSheetId="44">#REF!</definedName>
    <definedName name="CALEFEBRERO" localSheetId="45">#REF!</definedName>
    <definedName name="CALEFEBRERO" localSheetId="1">#REF!</definedName>
    <definedName name="CALEFEBRERO">#REF!</definedName>
    <definedName name="CALEJULIO" localSheetId="3">#REF!</definedName>
    <definedName name="CALEJULIO" localSheetId="4">#REF!</definedName>
    <definedName name="CALEJULIO" localSheetId="5">#REF!</definedName>
    <definedName name="CALEJULIO" localSheetId="6">#REF!</definedName>
    <definedName name="CALEJULIO" localSheetId="7">#REF!</definedName>
    <definedName name="CALEJULIO" localSheetId="46">#REF!</definedName>
    <definedName name="CALEJULIO" localSheetId="47">#REF!</definedName>
    <definedName name="CALEJULIO" localSheetId="48">#REF!</definedName>
    <definedName name="CALEJULIO" localSheetId="49">#REF!</definedName>
    <definedName name="CALEJULIO" localSheetId="50">#REF!</definedName>
    <definedName name="CALEJULIO" localSheetId="51">#REF!</definedName>
    <definedName name="CALEJULIO" localSheetId="52">#REF!</definedName>
    <definedName name="CALEJULIO" localSheetId="53">#REF!</definedName>
    <definedName name="CALEJULIO" localSheetId="54">#REF!</definedName>
    <definedName name="CALEJULIO" localSheetId="55">#REF!</definedName>
    <definedName name="CALEJULIO" localSheetId="56">#REF!</definedName>
    <definedName name="CALEJULIO" localSheetId="57">#REF!</definedName>
    <definedName name="CALEJULIO" localSheetId="58">#REF!</definedName>
    <definedName name="CALEJULIO" localSheetId="59">#REF!</definedName>
    <definedName name="CALEJULIO" localSheetId="60">#REF!</definedName>
    <definedName name="CALEJULIO" localSheetId="61">#REF!</definedName>
    <definedName name="CALEJULIO" localSheetId="62">#REF!</definedName>
    <definedName name="CALEJULIO" localSheetId="63">#REF!</definedName>
    <definedName name="CALEJULIO" localSheetId="8">#REF!</definedName>
    <definedName name="CALEJULIO" localSheetId="9">#REF!</definedName>
    <definedName name="CALEJULIO" localSheetId="10">#REF!</definedName>
    <definedName name="CALEJULIO" localSheetId="11">#REF!</definedName>
    <definedName name="CALEJULIO" localSheetId="12">#REF!</definedName>
    <definedName name="CALEJULIO" localSheetId="13">#REF!</definedName>
    <definedName name="CALEJULIO" localSheetId="14">#REF!</definedName>
    <definedName name="CALEJULIO" localSheetId="15">#REF!</definedName>
    <definedName name="CALEJULIO" localSheetId="16">#REF!</definedName>
    <definedName name="CALEJULIO" localSheetId="17">#REF!</definedName>
    <definedName name="CALEJULIO" localSheetId="18">#REF!</definedName>
    <definedName name="CALEJULIO" localSheetId="64">#REF!</definedName>
    <definedName name="CALEJULIO" localSheetId="65">#REF!</definedName>
    <definedName name="CALEJULIO" localSheetId="66">#REF!</definedName>
    <definedName name="CALEJULIO" localSheetId="67">#REF!</definedName>
    <definedName name="CALEJULIO" localSheetId="68">#REF!</definedName>
    <definedName name="CALEJULIO" localSheetId="69">#REF!</definedName>
    <definedName name="CALEJULIO" localSheetId="19">#REF!</definedName>
    <definedName name="CALEJULIO" localSheetId="20">#REF!</definedName>
    <definedName name="CALEJULIO" localSheetId="21">#REF!</definedName>
    <definedName name="CALEJULIO" localSheetId="22">#REF!</definedName>
    <definedName name="CALEJULIO" localSheetId="23">#REF!</definedName>
    <definedName name="CALEJULIO" localSheetId="24">#REF!</definedName>
    <definedName name="CALEJULIO" localSheetId="25">#REF!</definedName>
    <definedName name="CALEJULIO" localSheetId="26">#REF!</definedName>
    <definedName name="CALEJULIO" localSheetId="27">#REF!</definedName>
    <definedName name="CALEJULIO" localSheetId="28">#REF!</definedName>
    <definedName name="CALEJULIO" localSheetId="29">#REF!</definedName>
    <definedName name="CALEJULIO" localSheetId="30">#REF!</definedName>
    <definedName name="CALEJULIO" localSheetId="31">#REF!</definedName>
    <definedName name="CALEJULIO" localSheetId="32">#REF!</definedName>
    <definedName name="CALEJULIO" localSheetId="33">#REF!</definedName>
    <definedName name="CALEJULIO" localSheetId="34">#REF!</definedName>
    <definedName name="CALEJULIO" localSheetId="35">#REF!</definedName>
    <definedName name="CALEJULIO" localSheetId="36">#REF!</definedName>
    <definedName name="CALEJULIO" localSheetId="37">#REF!</definedName>
    <definedName name="CALEJULIO" localSheetId="38">#REF!</definedName>
    <definedName name="CALEJULIO" localSheetId="39">#REF!</definedName>
    <definedName name="CALEJULIO" localSheetId="40">#REF!</definedName>
    <definedName name="CALEJULIO" localSheetId="41">#REF!</definedName>
    <definedName name="CALEJULIO" localSheetId="42">#REF!</definedName>
    <definedName name="CALEJULIO" localSheetId="43">#REF!</definedName>
    <definedName name="CALEJULIO" localSheetId="44">#REF!</definedName>
    <definedName name="CALEJULIO" localSheetId="45">#REF!</definedName>
    <definedName name="CALEJULIO" localSheetId="1">#REF!</definedName>
    <definedName name="CALEJULIO">#REF!</definedName>
    <definedName name="CALEJUNIO" localSheetId="3">#REF!</definedName>
    <definedName name="CALEJUNIO" localSheetId="4">#REF!</definedName>
    <definedName name="CALEJUNIO" localSheetId="5">#REF!</definedName>
    <definedName name="CALEJUNIO" localSheetId="6">#REF!</definedName>
    <definedName name="CALEJUNIO" localSheetId="7">#REF!</definedName>
    <definedName name="CALEJUNIO" localSheetId="46">#REF!</definedName>
    <definedName name="CALEJUNIO" localSheetId="47">#REF!</definedName>
    <definedName name="CALEJUNIO" localSheetId="48">#REF!</definedName>
    <definedName name="CALEJUNIO" localSheetId="49">#REF!</definedName>
    <definedName name="CALEJUNIO" localSheetId="50">#REF!</definedName>
    <definedName name="CALEJUNIO" localSheetId="51">#REF!</definedName>
    <definedName name="CALEJUNIO" localSheetId="52">#REF!</definedName>
    <definedName name="CALEJUNIO" localSheetId="53">#REF!</definedName>
    <definedName name="CALEJUNIO" localSheetId="54">#REF!</definedName>
    <definedName name="CALEJUNIO" localSheetId="55">#REF!</definedName>
    <definedName name="CALEJUNIO" localSheetId="56">#REF!</definedName>
    <definedName name="CALEJUNIO" localSheetId="57">#REF!</definedName>
    <definedName name="CALEJUNIO" localSheetId="58">#REF!</definedName>
    <definedName name="CALEJUNIO" localSheetId="59">#REF!</definedName>
    <definedName name="CALEJUNIO" localSheetId="60">#REF!</definedName>
    <definedName name="CALEJUNIO" localSheetId="61">#REF!</definedName>
    <definedName name="CALEJUNIO" localSheetId="62">#REF!</definedName>
    <definedName name="CALEJUNIO" localSheetId="63">#REF!</definedName>
    <definedName name="CALEJUNIO" localSheetId="8">#REF!</definedName>
    <definedName name="CALEJUNIO" localSheetId="9">#REF!</definedName>
    <definedName name="CALEJUNIO" localSheetId="10">#REF!</definedName>
    <definedName name="CALEJUNIO" localSheetId="11">#REF!</definedName>
    <definedName name="CALEJUNIO" localSheetId="12">#REF!</definedName>
    <definedName name="CALEJUNIO" localSheetId="13">#REF!</definedName>
    <definedName name="CALEJUNIO" localSheetId="14">#REF!</definedName>
    <definedName name="CALEJUNIO" localSheetId="15">#REF!</definedName>
    <definedName name="CALEJUNIO" localSheetId="16">#REF!</definedName>
    <definedName name="CALEJUNIO" localSheetId="17">#REF!</definedName>
    <definedName name="CALEJUNIO" localSheetId="18">#REF!</definedName>
    <definedName name="CALEJUNIO" localSheetId="64">#REF!</definedName>
    <definedName name="CALEJUNIO" localSheetId="65">#REF!</definedName>
    <definedName name="CALEJUNIO" localSheetId="66">#REF!</definedName>
    <definedName name="CALEJUNIO" localSheetId="67">#REF!</definedName>
    <definedName name="CALEJUNIO" localSheetId="68">#REF!</definedName>
    <definedName name="CALEJUNIO" localSheetId="69">#REF!</definedName>
    <definedName name="CALEJUNIO" localSheetId="19">#REF!</definedName>
    <definedName name="CALEJUNIO" localSheetId="20">#REF!</definedName>
    <definedName name="CALEJUNIO" localSheetId="21">#REF!</definedName>
    <definedName name="CALEJUNIO" localSheetId="22">#REF!</definedName>
    <definedName name="CALEJUNIO" localSheetId="23">#REF!</definedName>
    <definedName name="CALEJUNIO" localSheetId="24">#REF!</definedName>
    <definedName name="CALEJUNIO" localSheetId="25">#REF!</definedName>
    <definedName name="CALEJUNIO" localSheetId="26">#REF!</definedName>
    <definedName name="CALEJUNIO" localSheetId="27">#REF!</definedName>
    <definedName name="CALEJUNIO" localSheetId="28">#REF!</definedName>
    <definedName name="CALEJUNIO" localSheetId="29">#REF!</definedName>
    <definedName name="CALEJUNIO" localSheetId="30">#REF!</definedName>
    <definedName name="CALEJUNIO" localSheetId="31">#REF!</definedName>
    <definedName name="CALEJUNIO" localSheetId="32">#REF!</definedName>
    <definedName name="CALEJUNIO" localSheetId="33">#REF!</definedName>
    <definedName name="CALEJUNIO" localSheetId="34">#REF!</definedName>
    <definedName name="CALEJUNIO" localSheetId="35">#REF!</definedName>
    <definedName name="CALEJUNIO" localSheetId="36">#REF!</definedName>
    <definedName name="CALEJUNIO" localSheetId="37">#REF!</definedName>
    <definedName name="CALEJUNIO" localSheetId="38">#REF!</definedName>
    <definedName name="CALEJUNIO" localSheetId="39">#REF!</definedName>
    <definedName name="CALEJUNIO" localSheetId="40">#REF!</definedName>
    <definedName name="CALEJUNIO" localSheetId="41">#REF!</definedName>
    <definedName name="CALEJUNIO" localSheetId="42">#REF!</definedName>
    <definedName name="CALEJUNIO" localSheetId="43">#REF!</definedName>
    <definedName name="CALEJUNIO" localSheetId="44">#REF!</definedName>
    <definedName name="CALEJUNIO" localSheetId="45">#REF!</definedName>
    <definedName name="CALEJUNIO" localSheetId="1">#REF!</definedName>
    <definedName name="CALEJUNIO">#REF!</definedName>
    <definedName name="CALEMARZO" localSheetId="3">#REF!</definedName>
    <definedName name="CALEMARZO" localSheetId="4">#REF!</definedName>
    <definedName name="CALEMARZO" localSheetId="5">#REF!</definedName>
    <definedName name="CALEMARZO" localSheetId="6">#REF!</definedName>
    <definedName name="CALEMARZO" localSheetId="7">#REF!</definedName>
    <definedName name="CALEMARZO" localSheetId="46">#REF!</definedName>
    <definedName name="CALEMARZO" localSheetId="47">#REF!</definedName>
    <definedName name="CALEMARZO" localSheetId="48">#REF!</definedName>
    <definedName name="CALEMARZO" localSheetId="49">#REF!</definedName>
    <definedName name="CALEMARZO" localSheetId="50">#REF!</definedName>
    <definedName name="CALEMARZO" localSheetId="51">#REF!</definedName>
    <definedName name="CALEMARZO" localSheetId="52">#REF!</definedName>
    <definedName name="CALEMARZO" localSheetId="53">#REF!</definedName>
    <definedName name="CALEMARZO" localSheetId="54">#REF!</definedName>
    <definedName name="CALEMARZO" localSheetId="55">#REF!</definedName>
    <definedName name="CALEMARZO" localSheetId="56">#REF!</definedName>
    <definedName name="CALEMARZO" localSheetId="57">#REF!</definedName>
    <definedName name="CALEMARZO" localSheetId="58">#REF!</definedName>
    <definedName name="CALEMARZO" localSheetId="59">#REF!</definedName>
    <definedName name="CALEMARZO" localSheetId="60">#REF!</definedName>
    <definedName name="CALEMARZO" localSheetId="61">#REF!</definedName>
    <definedName name="CALEMARZO" localSheetId="62">#REF!</definedName>
    <definedName name="CALEMARZO" localSheetId="63">#REF!</definedName>
    <definedName name="CALEMARZO" localSheetId="8">#REF!</definedName>
    <definedName name="CALEMARZO" localSheetId="9">#REF!</definedName>
    <definedName name="CALEMARZO" localSheetId="10">#REF!</definedName>
    <definedName name="CALEMARZO" localSheetId="11">#REF!</definedName>
    <definedName name="CALEMARZO" localSheetId="12">#REF!</definedName>
    <definedName name="CALEMARZO" localSheetId="13">#REF!</definedName>
    <definedName name="CALEMARZO" localSheetId="14">#REF!</definedName>
    <definedName name="CALEMARZO" localSheetId="15">#REF!</definedName>
    <definedName name="CALEMARZO" localSheetId="16">#REF!</definedName>
    <definedName name="CALEMARZO" localSheetId="17">#REF!</definedName>
    <definedName name="CALEMARZO" localSheetId="18">#REF!</definedName>
    <definedName name="CALEMARZO" localSheetId="64">#REF!</definedName>
    <definedName name="CALEMARZO" localSheetId="65">#REF!</definedName>
    <definedName name="CALEMARZO" localSheetId="66">#REF!</definedName>
    <definedName name="CALEMARZO" localSheetId="67">#REF!</definedName>
    <definedName name="CALEMARZO" localSheetId="68">#REF!</definedName>
    <definedName name="CALEMARZO" localSheetId="69">#REF!</definedName>
    <definedName name="CALEMARZO" localSheetId="19">#REF!</definedName>
    <definedName name="CALEMARZO" localSheetId="20">#REF!</definedName>
    <definedName name="CALEMARZO" localSheetId="21">#REF!</definedName>
    <definedName name="CALEMARZO" localSheetId="22">#REF!</definedName>
    <definedName name="CALEMARZO" localSheetId="23">#REF!</definedName>
    <definedName name="CALEMARZO" localSheetId="24">#REF!</definedName>
    <definedName name="CALEMARZO" localSheetId="25">#REF!</definedName>
    <definedName name="CALEMARZO" localSheetId="26">#REF!</definedName>
    <definedName name="CALEMARZO" localSheetId="27">#REF!</definedName>
    <definedName name="CALEMARZO" localSheetId="28">#REF!</definedName>
    <definedName name="CALEMARZO" localSheetId="29">#REF!</definedName>
    <definedName name="CALEMARZO" localSheetId="30">#REF!</definedName>
    <definedName name="CALEMARZO" localSheetId="31">#REF!</definedName>
    <definedName name="CALEMARZO" localSheetId="32">#REF!</definedName>
    <definedName name="CALEMARZO" localSheetId="33">#REF!</definedName>
    <definedName name="CALEMARZO" localSheetId="34">#REF!</definedName>
    <definedName name="CALEMARZO" localSheetId="35">#REF!</definedName>
    <definedName name="CALEMARZO" localSheetId="36">#REF!</definedName>
    <definedName name="CALEMARZO" localSheetId="37">#REF!</definedName>
    <definedName name="CALEMARZO" localSheetId="38">#REF!</definedName>
    <definedName name="CALEMARZO" localSheetId="39">#REF!</definedName>
    <definedName name="CALEMARZO" localSheetId="40">#REF!</definedName>
    <definedName name="CALEMARZO" localSheetId="41">#REF!</definedName>
    <definedName name="CALEMARZO" localSheetId="42">#REF!</definedName>
    <definedName name="CALEMARZO" localSheetId="43">#REF!</definedName>
    <definedName name="CALEMARZO" localSheetId="44">#REF!</definedName>
    <definedName name="CALEMARZO" localSheetId="45">#REF!</definedName>
    <definedName name="CALEMARZO" localSheetId="1">#REF!</definedName>
    <definedName name="CALEMARZO">#REF!</definedName>
    <definedName name="CALEMAYO" localSheetId="3">#REF!</definedName>
    <definedName name="CALEMAYO" localSheetId="4">#REF!</definedName>
    <definedName name="CALEMAYO" localSheetId="5">#REF!</definedName>
    <definedName name="CALEMAYO" localSheetId="6">#REF!</definedName>
    <definedName name="CALEMAYO" localSheetId="7">#REF!</definedName>
    <definedName name="CALEMAYO" localSheetId="46">#REF!</definedName>
    <definedName name="CALEMAYO" localSheetId="47">#REF!</definedName>
    <definedName name="CALEMAYO" localSheetId="48">#REF!</definedName>
    <definedName name="CALEMAYO" localSheetId="49">#REF!</definedName>
    <definedName name="CALEMAYO" localSheetId="50">#REF!</definedName>
    <definedName name="CALEMAYO" localSheetId="51">#REF!</definedName>
    <definedName name="CALEMAYO" localSheetId="52">#REF!</definedName>
    <definedName name="CALEMAYO" localSheetId="53">#REF!</definedName>
    <definedName name="CALEMAYO" localSheetId="54">#REF!</definedName>
    <definedName name="CALEMAYO" localSheetId="55">#REF!</definedName>
    <definedName name="CALEMAYO" localSheetId="56">#REF!</definedName>
    <definedName name="CALEMAYO" localSheetId="57">#REF!</definedName>
    <definedName name="CALEMAYO" localSheetId="58">#REF!</definedName>
    <definedName name="CALEMAYO" localSheetId="59">#REF!</definedName>
    <definedName name="CALEMAYO" localSheetId="60">#REF!</definedName>
    <definedName name="CALEMAYO" localSheetId="61">#REF!</definedName>
    <definedName name="CALEMAYO" localSheetId="62">#REF!</definedName>
    <definedName name="CALEMAYO" localSheetId="63">#REF!</definedName>
    <definedName name="CALEMAYO" localSheetId="8">#REF!</definedName>
    <definedName name="CALEMAYO" localSheetId="9">#REF!</definedName>
    <definedName name="CALEMAYO" localSheetId="10">#REF!</definedName>
    <definedName name="CALEMAYO" localSheetId="11">#REF!</definedName>
    <definedName name="CALEMAYO" localSheetId="12">#REF!</definedName>
    <definedName name="CALEMAYO" localSheetId="13">#REF!</definedName>
    <definedName name="CALEMAYO" localSheetId="14">#REF!</definedName>
    <definedName name="CALEMAYO" localSheetId="15">#REF!</definedName>
    <definedName name="CALEMAYO" localSheetId="16">#REF!</definedName>
    <definedName name="CALEMAYO" localSheetId="17">#REF!</definedName>
    <definedName name="CALEMAYO" localSheetId="18">#REF!</definedName>
    <definedName name="CALEMAYO" localSheetId="64">#REF!</definedName>
    <definedName name="CALEMAYO" localSheetId="65">#REF!</definedName>
    <definedName name="CALEMAYO" localSheetId="66">#REF!</definedName>
    <definedName name="CALEMAYO" localSheetId="67">#REF!</definedName>
    <definedName name="CALEMAYO" localSheetId="68">#REF!</definedName>
    <definedName name="CALEMAYO" localSheetId="69">#REF!</definedName>
    <definedName name="CALEMAYO" localSheetId="19">#REF!</definedName>
    <definedName name="CALEMAYO" localSheetId="20">#REF!</definedName>
    <definedName name="CALEMAYO" localSheetId="21">#REF!</definedName>
    <definedName name="CALEMAYO" localSheetId="22">#REF!</definedName>
    <definedName name="CALEMAYO" localSheetId="23">#REF!</definedName>
    <definedName name="CALEMAYO" localSheetId="24">#REF!</definedName>
    <definedName name="CALEMAYO" localSheetId="25">#REF!</definedName>
    <definedName name="CALEMAYO" localSheetId="26">#REF!</definedName>
    <definedName name="CALEMAYO" localSheetId="27">#REF!</definedName>
    <definedName name="CALEMAYO" localSheetId="28">#REF!</definedName>
    <definedName name="CALEMAYO" localSheetId="29">#REF!</definedName>
    <definedName name="CALEMAYO" localSheetId="30">#REF!</definedName>
    <definedName name="CALEMAYO" localSheetId="31">#REF!</definedName>
    <definedName name="CALEMAYO" localSheetId="32">#REF!</definedName>
    <definedName name="CALEMAYO" localSheetId="33">#REF!</definedName>
    <definedName name="CALEMAYO" localSheetId="34">#REF!</definedName>
    <definedName name="CALEMAYO" localSheetId="35">#REF!</definedName>
    <definedName name="CALEMAYO" localSheetId="36">#REF!</definedName>
    <definedName name="CALEMAYO" localSheetId="37">#REF!</definedName>
    <definedName name="CALEMAYO" localSheetId="38">#REF!</definedName>
    <definedName name="CALEMAYO" localSheetId="39">#REF!</definedName>
    <definedName name="CALEMAYO" localSheetId="40">#REF!</definedName>
    <definedName name="CALEMAYO" localSheetId="41">#REF!</definedName>
    <definedName name="CALEMAYO" localSheetId="42">#REF!</definedName>
    <definedName name="CALEMAYO" localSheetId="43">#REF!</definedName>
    <definedName name="CALEMAYO" localSheetId="44">#REF!</definedName>
    <definedName name="CALEMAYO" localSheetId="45">#REF!</definedName>
    <definedName name="CALEMAYO" localSheetId="1">#REF!</definedName>
    <definedName name="CALEMAYO">#REF!</definedName>
    <definedName name="CALENOVIEMBRE" localSheetId="3">#REF!</definedName>
    <definedName name="CALENOVIEMBRE" localSheetId="4">#REF!</definedName>
    <definedName name="CALENOVIEMBRE" localSheetId="5">#REF!</definedName>
    <definedName name="CALENOVIEMBRE" localSheetId="6">#REF!</definedName>
    <definedName name="CALENOVIEMBRE" localSheetId="7">#REF!</definedName>
    <definedName name="CALENOVIEMBRE" localSheetId="46">#REF!</definedName>
    <definedName name="CALENOVIEMBRE" localSheetId="47">#REF!</definedName>
    <definedName name="CALENOVIEMBRE" localSheetId="48">#REF!</definedName>
    <definedName name="CALENOVIEMBRE" localSheetId="49">#REF!</definedName>
    <definedName name="CALENOVIEMBRE" localSheetId="50">#REF!</definedName>
    <definedName name="CALENOVIEMBRE" localSheetId="51">#REF!</definedName>
    <definedName name="CALENOVIEMBRE" localSheetId="52">#REF!</definedName>
    <definedName name="CALENOVIEMBRE" localSheetId="53">#REF!</definedName>
    <definedName name="CALENOVIEMBRE" localSheetId="54">#REF!</definedName>
    <definedName name="CALENOVIEMBRE" localSheetId="55">#REF!</definedName>
    <definedName name="CALENOVIEMBRE" localSheetId="56">#REF!</definedName>
    <definedName name="CALENOVIEMBRE" localSheetId="57">#REF!</definedName>
    <definedName name="CALENOVIEMBRE" localSheetId="58">#REF!</definedName>
    <definedName name="CALENOVIEMBRE" localSheetId="59">#REF!</definedName>
    <definedName name="CALENOVIEMBRE" localSheetId="60">#REF!</definedName>
    <definedName name="CALENOVIEMBRE" localSheetId="61">#REF!</definedName>
    <definedName name="CALENOVIEMBRE" localSheetId="62">#REF!</definedName>
    <definedName name="CALENOVIEMBRE" localSheetId="63">#REF!</definedName>
    <definedName name="CALENOVIEMBRE" localSheetId="8">#REF!</definedName>
    <definedName name="CALENOVIEMBRE" localSheetId="9">#REF!</definedName>
    <definedName name="CALENOVIEMBRE" localSheetId="10">#REF!</definedName>
    <definedName name="CALENOVIEMBRE" localSheetId="11">#REF!</definedName>
    <definedName name="CALENOVIEMBRE" localSheetId="12">#REF!</definedName>
    <definedName name="CALENOVIEMBRE" localSheetId="13">#REF!</definedName>
    <definedName name="CALENOVIEMBRE" localSheetId="14">#REF!</definedName>
    <definedName name="CALENOVIEMBRE" localSheetId="15">#REF!</definedName>
    <definedName name="CALENOVIEMBRE" localSheetId="16">#REF!</definedName>
    <definedName name="CALENOVIEMBRE" localSheetId="17">#REF!</definedName>
    <definedName name="CALENOVIEMBRE" localSheetId="18">#REF!</definedName>
    <definedName name="CALENOVIEMBRE" localSheetId="64">#REF!</definedName>
    <definedName name="CALENOVIEMBRE" localSheetId="65">#REF!</definedName>
    <definedName name="CALENOVIEMBRE" localSheetId="66">#REF!</definedName>
    <definedName name="CALENOVIEMBRE" localSheetId="67">#REF!</definedName>
    <definedName name="CALENOVIEMBRE" localSheetId="68">#REF!</definedName>
    <definedName name="CALENOVIEMBRE" localSheetId="69">#REF!</definedName>
    <definedName name="CALENOVIEMBRE" localSheetId="19">#REF!</definedName>
    <definedName name="CALENOVIEMBRE" localSheetId="20">#REF!</definedName>
    <definedName name="CALENOVIEMBRE" localSheetId="21">#REF!</definedName>
    <definedName name="CALENOVIEMBRE" localSheetId="22">#REF!</definedName>
    <definedName name="CALENOVIEMBRE" localSheetId="23">#REF!</definedName>
    <definedName name="CALENOVIEMBRE" localSheetId="24">#REF!</definedName>
    <definedName name="CALENOVIEMBRE" localSheetId="25">#REF!</definedName>
    <definedName name="CALENOVIEMBRE" localSheetId="26">#REF!</definedName>
    <definedName name="CALENOVIEMBRE" localSheetId="27">#REF!</definedName>
    <definedName name="CALENOVIEMBRE" localSheetId="28">#REF!</definedName>
    <definedName name="CALENOVIEMBRE" localSheetId="29">#REF!</definedName>
    <definedName name="CALENOVIEMBRE" localSheetId="30">#REF!</definedName>
    <definedName name="CALENOVIEMBRE" localSheetId="31">#REF!</definedName>
    <definedName name="CALENOVIEMBRE" localSheetId="32">#REF!</definedName>
    <definedName name="CALENOVIEMBRE" localSheetId="33">#REF!</definedName>
    <definedName name="CALENOVIEMBRE" localSheetId="34">#REF!</definedName>
    <definedName name="CALENOVIEMBRE" localSheetId="35">#REF!</definedName>
    <definedName name="CALENOVIEMBRE" localSheetId="36">#REF!</definedName>
    <definedName name="CALENOVIEMBRE" localSheetId="37">#REF!</definedName>
    <definedName name="CALENOVIEMBRE" localSheetId="38">#REF!</definedName>
    <definedName name="CALENOVIEMBRE" localSheetId="39">#REF!</definedName>
    <definedName name="CALENOVIEMBRE" localSheetId="40">#REF!</definedName>
    <definedName name="CALENOVIEMBRE" localSheetId="41">#REF!</definedName>
    <definedName name="CALENOVIEMBRE" localSheetId="42">#REF!</definedName>
    <definedName name="CALENOVIEMBRE" localSheetId="43">#REF!</definedName>
    <definedName name="CALENOVIEMBRE" localSheetId="44">#REF!</definedName>
    <definedName name="CALENOVIEMBRE" localSheetId="45">#REF!</definedName>
    <definedName name="CALENOVIEMBRE" localSheetId="1">#REF!</definedName>
    <definedName name="CALENOVIEMBRE">#REF!</definedName>
    <definedName name="calenoviembre2" localSheetId="3">#REF!</definedName>
    <definedName name="calenoviembre2" localSheetId="4">#REF!</definedName>
    <definedName name="calenoviembre2" localSheetId="5">#REF!</definedName>
    <definedName name="calenoviembre2" localSheetId="6">#REF!</definedName>
    <definedName name="calenoviembre2" localSheetId="7">#REF!</definedName>
    <definedName name="calenoviembre2" localSheetId="46">#REF!</definedName>
    <definedName name="calenoviembre2" localSheetId="47">#REF!</definedName>
    <definedName name="calenoviembre2" localSheetId="48">#REF!</definedName>
    <definedName name="calenoviembre2" localSheetId="49">#REF!</definedName>
    <definedName name="calenoviembre2" localSheetId="50">#REF!</definedName>
    <definedName name="calenoviembre2" localSheetId="51">#REF!</definedName>
    <definedName name="calenoviembre2" localSheetId="52">#REF!</definedName>
    <definedName name="calenoviembre2" localSheetId="53">#REF!</definedName>
    <definedName name="calenoviembre2" localSheetId="54">#REF!</definedName>
    <definedName name="calenoviembre2" localSheetId="55">#REF!</definedName>
    <definedName name="calenoviembre2" localSheetId="56">#REF!</definedName>
    <definedName name="calenoviembre2" localSheetId="57">#REF!</definedName>
    <definedName name="calenoviembre2" localSheetId="58">#REF!</definedName>
    <definedName name="calenoviembre2" localSheetId="59">#REF!</definedName>
    <definedName name="calenoviembre2" localSheetId="60">#REF!</definedName>
    <definedName name="calenoviembre2" localSheetId="61">#REF!</definedName>
    <definedName name="calenoviembre2" localSheetId="62">#REF!</definedName>
    <definedName name="calenoviembre2" localSheetId="63">#REF!</definedName>
    <definedName name="calenoviembre2" localSheetId="8">#REF!</definedName>
    <definedName name="calenoviembre2" localSheetId="9">#REF!</definedName>
    <definedName name="calenoviembre2" localSheetId="10">#REF!</definedName>
    <definedName name="calenoviembre2" localSheetId="11">#REF!</definedName>
    <definedName name="calenoviembre2" localSheetId="12">#REF!</definedName>
    <definedName name="calenoviembre2" localSheetId="13">#REF!</definedName>
    <definedName name="calenoviembre2" localSheetId="14">#REF!</definedName>
    <definedName name="calenoviembre2" localSheetId="15">#REF!</definedName>
    <definedName name="calenoviembre2" localSheetId="16">#REF!</definedName>
    <definedName name="calenoviembre2" localSheetId="17">#REF!</definedName>
    <definedName name="calenoviembre2" localSheetId="18">#REF!</definedName>
    <definedName name="calenoviembre2" localSheetId="64">#REF!</definedName>
    <definedName name="calenoviembre2" localSheetId="65">#REF!</definedName>
    <definedName name="calenoviembre2" localSheetId="66">#REF!</definedName>
    <definedName name="calenoviembre2" localSheetId="67">#REF!</definedName>
    <definedName name="calenoviembre2" localSheetId="68">#REF!</definedName>
    <definedName name="calenoviembre2" localSheetId="69">#REF!</definedName>
    <definedName name="calenoviembre2" localSheetId="19">#REF!</definedName>
    <definedName name="calenoviembre2" localSheetId="20">#REF!</definedName>
    <definedName name="calenoviembre2" localSheetId="21">#REF!</definedName>
    <definedName name="calenoviembre2" localSheetId="22">#REF!</definedName>
    <definedName name="calenoviembre2" localSheetId="23">#REF!</definedName>
    <definedName name="calenoviembre2" localSheetId="24">#REF!</definedName>
    <definedName name="calenoviembre2" localSheetId="25">#REF!</definedName>
    <definedName name="calenoviembre2" localSheetId="26">#REF!</definedName>
    <definedName name="calenoviembre2" localSheetId="27">#REF!</definedName>
    <definedName name="calenoviembre2" localSheetId="28">#REF!</definedName>
    <definedName name="calenoviembre2" localSheetId="29">#REF!</definedName>
    <definedName name="calenoviembre2" localSheetId="30">#REF!</definedName>
    <definedName name="calenoviembre2" localSheetId="31">#REF!</definedName>
    <definedName name="calenoviembre2" localSheetId="32">#REF!</definedName>
    <definedName name="calenoviembre2" localSheetId="33">#REF!</definedName>
    <definedName name="calenoviembre2" localSheetId="34">#REF!</definedName>
    <definedName name="calenoviembre2" localSheetId="35">#REF!</definedName>
    <definedName name="calenoviembre2" localSheetId="36">#REF!</definedName>
    <definedName name="calenoviembre2" localSheetId="37">#REF!</definedName>
    <definedName name="calenoviembre2" localSheetId="38">#REF!</definedName>
    <definedName name="calenoviembre2" localSheetId="39">#REF!</definedName>
    <definedName name="calenoviembre2" localSheetId="40">#REF!</definedName>
    <definedName name="calenoviembre2" localSheetId="41">#REF!</definedName>
    <definedName name="calenoviembre2" localSheetId="42">#REF!</definedName>
    <definedName name="calenoviembre2" localSheetId="43">#REF!</definedName>
    <definedName name="calenoviembre2" localSheetId="44">#REF!</definedName>
    <definedName name="calenoviembre2" localSheetId="45">#REF!</definedName>
    <definedName name="calenoviembre2" localSheetId="1">#REF!</definedName>
    <definedName name="calenoviembre2">#REF!</definedName>
    <definedName name="CALEOCTUBRE" localSheetId="3">#REF!</definedName>
    <definedName name="CALEOCTUBRE" localSheetId="4">#REF!</definedName>
    <definedName name="CALEOCTUBRE" localSheetId="5">#REF!</definedName>
    <definedName name="CALEOCTUBRE" localSheetId="6">#REF!</definedName>
    <definedName name="CALEOCTUBRE" localSheetId="7">#REF!</definedName>
    <definedName name="CALEOCTUBRE" localSheetId="46">#REF!</definedName>
    <definedName name="CALEOCTUBRE" localSheetId="47">#REF!</definedName>
    <definedName name="CALEOCTUBRE" localSheetId="48">#REF!</definedName>
    <definedName name="CALEOCTUBRE" localSheetId="49">#REF!</definedName>
    <definedName name="CALEOCTUBRE" localSheetId="50">#REF!</definedName>
    <definedName name="CALEOCTUBRE" localSheetId="51">#REF!</definedName>
    <definedName name="CALEOCTUBRE" localSheetId="52">#REF!</definedName>
    <definedName name="CALEOCTUBRE" localSheetId="53">#REF!</definedName>
    <definedName name="CALEOCTUBRE" localSheetId="54">#REF!</definedName>
    <definedName name="CALEOCTUBRE" localSheetId="55">#REF!</definedName>
    <definedName name="CALEOCTUBRE" localSheetId="56">#REF!</definedName>
    <definedName name="CALEOCTUBRE" localSheetId="57">#REF!</definedName>
    <definedName name="CALEOCTUBRE" localSheetId="58">#REF!</definedName>
    <definedName name="CALEOCTUBRE" localSheetId="59">#REF!</definedName>
    <definedName name="CALEOCTUBRE" localSheetId="60">#REF!</definedName>
    <definedName name="CALEOCTUBRE" localSheetId="61">#REF!</definedName>
    <definedName name="CALEOCTUBRE" localSheetId="62">#REF!</definedName>
    <definedName name="CALEOCTUBRE" localSheetId="63">#REF!</definedName>
    <definedName name="CALEOCTUBRE" localSheetId="8">#REF!</definedName>
    <definedName name="CALEOCTUBRE" localSheetId="9">#REF!</definedName>
    <definedName name="CALEOCTUBRE" localSheetId="10">#REF!</definedName>
    <definedName name="CALEOCTUBRE" localSheetId="11">#REF!</definedName>
    <definedName name="CALEOCTUBRE" localSheetId="12">#REF!</definedName>
    <definedName name="CALEOCTUBRE" localSheetId="13">#REF!</definedName>
    <definedName name="CALEOCTUBRE" localSheetId="14">#REF!</definedName>
    <definedName name="CALEOCTUBRE" localSheetId="15">#REF!</definedName>
    <definedName name="CALEOCTUBRE" localSheetId="16">#REF!</definedName>
    <definedName name="CALEOCTUBRE" localSheetId="17">#REF!</definedName>
    <definedName name="CALEOCTUBRE" localSheetId="18">#REF!</definedName>
    <definedName name="CALEOCTUBRE" localSheetId="64">#REF!</definedName>
    <definedName name="CALEOCTUBRE" localSheetId="65">#REF!</definedName>
    <definedName name="CALEOCTUBRE" localSheetId="66">#REF!</definedName>
    <definedName name="CALEOCTUBRE" localSheetId="67">#REF!</definedName>
    <definedName name="CALEOCTUBRE" localSheetId="68">#REF!</definedName>
    <definedName name="CALEOCTUBRE" localSheetId="69">#REF!</definedName>
    <definedName name="CALEOCTUBRE" localSheetId="19">#REF!</definedName>
    <definedName name="CALEOCTUBRE" localSheetId="20">#REF!</definedName>
    <definedName name="CALEOCTUBRE" localSheetId="21">#REF!</definedName>
    <definedName name="CALEOCTUBRE" localSheetId="22">#REF!</definedName>
    <definedName name="CALEOCTUBRE" localSheetId="23">#REF!</definedName>
    <definedName name="CALEOCTUBRE" localSheetId="24">#REF!</definedName>
    <definedName name="CALEOCTUBRE" localSheetId="25">#REF!</definedName>
    <definedName name="CALEOCTUBRE" localSheetId="26">#REF!</definedName>
    <definedName name="CALEOCTUBRE" localSheetId="27">#REF!</definedName>
    <definedName name="CALEOCTUBRE" localSheetId="28">#REF!</definedName>
    <definedName name="CALEOCTUBRE" localSheetId="29">#REF!</definedName>
    <definedName name="CALEOCTUBRE" localSheetId="30">#REF!</definedName>
    <definedName name="CALEOCTUBRE" localSheetId="31">#REF!</definedName>
    <definedName name="CALEOCTUBRE" localSheetId="32">#REF!</definedName>
    <definedName name="CALEOCTUBRE" localSheetId="33">#REF!</definedName>
    <definedName name="CALEOCTUBRE" localSheetId="34">#REF!</definedName>
    <definedName name="CALEOCTUBRE" localSheetId="35">#REF!</definedName>
    <definedName name="CALEOCTUBRE" localSheetId="36">#REF!</definedName>
    <definedName name="CALEOCTUBRE" localSheetId="37">#REF!</definedName>
    <definedName name="CALEOCTUBRE" localSheetId="38">#REF!</definedName>
    <definedName name="CALEOCTUBRE" localSheetId="39">#REF!</definedName>
    <definedName name="CALEOCTUBRE" localSheetId="40">#REF!</definedName>
    <definedName name="CALEOCTUBRE" localSheetId="41">#REF!</definedName>
    <definedName name="CALEOCTUBRE" localSheetId="42">#REF!</definedName>
    <definedName name="CALEOCTUBRE" localSheetId="43">#REF!</definedName>
    <definedName name="CALEOCTUBRE" localSheetId="44">#REF!</definedName>
    <definedName name="CALEOCTUBRE" localSheetId="45">#REF!</definedName>
    <definedName name="CALEOCTUBRE" localSheetId="1">#REF!</definedName>
    <definedName name="CALEOCTUBRE">#REF!</definedName>
    <definedName name="CALESEPTIEMBRE" localSheetId="3">#REF!</definedName>
    <definedName name="CALESEPTIEMBRE" localSheetId="4">#REF!</definedName>
    <definedName name="CALESEPTIEMBRE" localSheetId="5">#REF!</definedName>
    <definedName name="CALESEPTIEMBRE" localSheetId="6">#REF!</definedName>
    <definedName name="CALESEPTIEMBRE" localSheetId="7">#REF!</definedName>
    <definedName name="CALESEPTIEMBRE" localSheetId="46">#REF!</definedName>
    <definedName name="CALESEPTIEMBRE" localSheetId="47">#REF!</definedName>
    <definedName name="CALESEPTIEMBRE" localSheetId="48">#REF!</definedName>
    <definedName name="CALESEPTIEMBRE" localSheetId="49">#REF!</definedName>
    <definedName name="CALESEPTIEMBRE" localSheetId="50">#REF!</definedName>
    <definedName name="CALESEPTIEMBRE" localSheetId="51">#REF!</definedName>
    <definedName name="CALESEPTIEMBRE" localSheetId="52">#REF!</definedName>
    <definedName name="CALESEPTIEMBRE" localSheetId="53">#REF!</definedName>
    <definedName name="CALESEPTIEMBRE" localSheetId="54">#REF!</definedName>
    <definedName name="CALESEPTIEMBRE" localSheetId="55">#REF!</definedName>
    <definedName name="CALESEPTIEMBRE" localSheetId="56">#REF!</definedName>
    <definedName name="CALESEPTIEMBRE" localSheetId="57">#REF!</definedName>
    <definedName name="CALESEPTIEMBRE" localSheetId="58">#REF!</definedName>
    <definedName name="CALESEPTIEMBRE" localSheetId="59">#REF!</definedName>
    <definedName name="CALESEPTIEMBRE" localSheetId="60">#REF!</definedName>
    <definedName name="CALESEPTIEMBRE" localSheetId="61">#REF!</definedName>
    <definedName name="CALESEPTIEMBRE" localSheetId="62">#REF!</definedName>
    <definedName name="CALESEPTIEMBRE" localSheetId="63">#REF!</definedName>
    <definedName name="CALESEPTIEMBRE" localSheetId="8">#REF!</definedName>
    <definedName name="CALESEPTIEMBRE" localSheetId="9">#REF!</definedName>
    <definedName name="CALESEPTIEMBRE" localSheetId="10">#REF!</definedName>
    <definedName name="CALESEPTIEMBRE" localSheetId="11">#REF!</definedName>
    <definedName name="CALESEPTIEMBRE" localSheetId="12">#REF!</definedName>
    <definedName name="CALESEPTIEMBRE" localSheetId="13">#REF!</definedName>
    <definedName name="CALESEPTIEMBRE" localSheetId="14">#REF!</definedName>
    <definedName name="CALESEPTIEMBRE" localSheetId="15">#REF!</definedName>
    <definedName name="CALESEPTIEMBRE" localSheetId="16">#REF!</definedName>
    <definedName name="CALESEPTIEMBRE" localSheetId="17">#REF!</definedName>
    <definedName name="CALESEPTIEMBRE" localSheetId="18">#REF!</definedName>
    <definedName name="CALESEPTIEMBRE" localSheetId="64">#REF!</definedName>
    <definedName name="CALESEPTIEMBRE" localSheetId="65">#REF!</definedName>
    <definedName name="CALESEPTIEMBRE" localSheetId="66">#REF!</definedName>
    <definedName name="CALESEPTIEMBRE" localSheetId="67">#REF!</definedName>
    <definedName name="CALESEPTIEMBRE" localSheetId="68">#REF!</definedName>
    <definedName name="CALESEPTIEMBRE" localSheetId="69">#REF!</definedName>
    <definedName name="CALESEPTIEMBRE" localSheetId="19">#REF!</definedName>
    <definedName name="CALESEPTIEMBRE" localSheetId="20">#REF!</definedName>
    <definedName name="CALESEPTIEMBRE" localSheetId="21">#REF!</definedName>
    <definedName name="CALESEPTIEMBRE" localSheetId="22">#REF!</definedName>
    <definedName name="CALESEPTIEMBRE" localSheetId="23">#REF!</definedName>
    <definedName name="CALESEPTIEMBRE" localSheetId="24">#REF!</definedName>
    <definedName name="CALESEPTIEMBRE" localSheetId="25">#REF!</definedName>
    <definedName name="CALESEPTIEMBRE" localSheetId="26">#REF!</definedName>
    <definedName name="CALESEPTIEMBRE" localSheetId="27">#REF!</definedName>
    <definedName name="CALESEPTIEMBRE" localSheetId="28">#REF!</definedName>
    <definedName name="CALESEPTIEMBRE" localSheetId="29">#REF!</definedName>
    <definedName name="CALESEPTIEMBRE" localSheetId="30">#REF!</definedName>
    <definedName name="CALESEPTIEMBRE" localSheetId="31">#REF!</definedName>
    <definedName name="CALESEPTIEMBRE" localSheetId="32">#REF!</definedName>
    <definedName name="CALESEPTIEMBRE" localSheetId="33">#REF!</definedName>
    <definedName name="CALESEPTIEMBRE" localSheetId="34">#REF!</definedName>
    <definedName name="CALESEPTIEMBRE" localSheetId="35">#REF!</definedName>
    <definedName name="CALESEPTIEMBRE" localSheetId="36">#REF!</definedName>
    <definedName name="CALESEPTIEMBRE" localSheetId="37">#REF!</definedName>
    <definedName name="CALESEPTIEMBRE" localSheetId="38">#REF!</definedName>
    <definedName name="CALESEPTIEMBRE" localSheetId="39">#REF!</definedName>
    <definedName name="CALESEPTIEMBRE" localSheetId="40">#REF!</definedName>
    <definedName name="CALESEPTIEMBRE" localSheetId="41">#REF!</definedName>
    <definedName name="CALESEPTIEMBRE" localSheetId="42">#REF!</definedName>
    <definedName name="CALESEPTIEMBRE" localSheetId="43">#REF!</definedName>
    <definedName name="CALESEPTIEMBRE" localSheetId="44">#REF!</definedName>
    <definedName name="CALESEPTIEMBRE" localSheetId="45">#REF!</definedName>
    <definedName name="CALESEPTIEMBRE" localSheetId="1">#REF!</definedName>
    <definedName name="CALESEPTIEMBRE">#REF!</definedName>
    <definedName name="CALETOTAL" localSheetId="3">#REF!</definedName>
    <definedName name="CALETOTAL" localSheetId="4">#REF!</definedName>
    <definedName name="CALETOTAL" localSheetId="5">#REF!</definedName>
    <definedName name="CALETOTAL" localSheetId="6">#REF!</definedName>
    <definedName name="CALETOTAL" localSheetId="7">#REF!</definedName>
    <definedName name="CALETOTAL" localSheetId="46">#REF!</definedName>
    <definedName name="CALETOTAL" localSheetId="47">#REF!</definedName>
    <definedName name="CALETOTAL" localSheetId="48">#REF!</definedName>
    <definedName name="CALETOTAL" localSheetId="49">#REF!</definedName>
    <definedName name="CALETOTAL" localSheetId="50">#REF!</definedName>
    <definedName name="CALETOTAL" localSheetId="51">#REF!</definedName>
    <definedName name="CALETOTAL" localSheetId="52">#REF!</definedName>
    <definedName name="CALETOTAL" localSheetId="53">#REF!</definedName>
    <definedName name="CALETOTAL" localSheetId="54">#REF!</definedName>
    <definedName name="CALETOTAL" localSheetId="55">#REF!</definedName>
    <definedName name="CALETOTAL" localSheetId="56">#REF!</definedName>
    <definedName name="CALETOTAL" localSheetId="57">#REF!</definedName>
    <definedName name="CALETOTAL" localSheetId="58">#REF!</definedName>
    <definedName name="CALETOTAL" localSheetId="59">#REF!</definedName>
    <definedName name="CALETOTAL" localSheetId="60">#REF!</definedName>
    <definedName name="CALETOTAL" localSheetId="61">#REF!</definedName>
    <definedName name="CALETOTAL" localSheetId="62">#REF!</definedName>
    <definedName name="CALETOTAL" localSheetId="63">#REF!</definedName>
    <definedName name="CALETOTAL" localSheetId="8">#REF!</definedName>
    <definedName name="CALETOTAL" localSheetId="9">#REF!</definedName>
    <definedName name="CALETOTAL" localSheetId="10">#REF!</definedName>
    <definedName name="CALETOTAL" localSheetId="11">#REF!</definedName>
    <definedName name="CALETOTAL" localSheetId="12">#REF!</definedName>
    <definedName name="CALETOTAL" localSheetId="13">#REF!</definedName>
    <definedName name="CALETOTAL" localSheetId="14">#REF!</definedName>
    <definedName name="CALETOTAL" localSheetId="15">#REF!</definedName>
    <definedName name="CALETOTAL" localSheetId="16">#REF!</definedName>
    <definedName name="CALETOTAL" localSheetId="17">#REF!</definedName>
    <definedName name="CALETOTAL" localSheetId="18">#REF!</definedName>
    <definedName name="CALETOTAL" localSheetId="64">#REF!</definedName>
    <definedName name="CALETOTAL" localSheetId="65">#REF!</definedName>
    <definedName name="CALETOTAL" localSheetId="66">#REF!</definedName>
    <definedName name="CALETOTAL" localSheetId="67">#REF!</definedName>
    <definedName name="CALETOTAL" localSheetId="68">#REF!</definedName>
    <definedName name="CALETOTAL" localSheetId="69">#REF!</definedName>
    <definedName name="CALETOTAL" localSheetId="19">#REF!</definedName>
    <definedName name="CALETOTAL" localSheetId="20">#REF!</definedName>
    <definedName name="CALETOTAL" localSheetId="21">#REF!</definedName>
    <definedName name="CALETOTAL" localSheetId="22">#REF!</definedName>
    <definedName name="CALETOTAL" localSheetId="23">#REF!</definedName>
    <definedName name="CALETOTAL" localSheetId="24">#REF!</definedName>
    <definedName name="CALETOTAL" localSheetId="25">#REF!</definedName>
    <definedName name="CALETOTAL" localSheetId="26">#REF!</definedName>
    <definedName name="CALETOTAL" localSheetId="27">#REF!</definedName>
    <definedName name="CALETOTAL" localSheetId="28">#REF!</definedName>
    <definedName name="CALETOTAL" localSheetId="29">#REF!</definedName>
    <definedName name="CALETOTAL" localSheetId="30">#REF!</definedName>
    <definedName name="CALETOTAL" localSheetId="31">#REF!</definedName>
    <definedName name="CALETOTAL" localSheetId="32">#REF!</definedName>
    <definedName name="CALETOTAL" localSheetId="33">#REF!</definedName>
    <definedName name="CALETOTAL" localSheetId="34">#REF!</definedName>
    <definedName name="CALETOTAL" localSheetId="35">#REF!</definedName>
    <definedName name="CALETOTAL" localSheetId="36">#REF!</definedName>
    <definedName name="CALETOTAL" localSheetId="37">#REF!</definedName>
    <definedName name="CALETOTAL" localSheetId="38">#REF!</definedName>
    <definedName name="CALETOTAL" localSheetId="39">#REF!</definedName>
    <definedName name="CALETOTAL" localSheetId="40">#REF!</definedName>
    <definedName name="CALETOTAL" localSheetId="41">#REF!</definedName>
    <definedName name="CALETOTAL" localSheetId="42">#REF!</definedName>
    <definedName name="CALETOTAL" localSheetId="43">#REF!</definedName>
    <definedName name="CALETOTAL" localSheetId="44">#REF!</definedName>
    <definedName name="CALETOTAL" localSheetId="45">#REF!</definedName>
    <definedName name="CALETOTAL" localSheetId="1">#REF!</definedName>
    <definedName name="CALETOTAL">#REF!</definedName>
    <definedName name="juan" localSheetId="3">#REF!</definedName>
    <definedName name="juan" localSheetId="4">#REF!</definedName>
    <definedName name="juan" localSheetId="5">#REF!</definedName>
    <definedName name="juan" localSheetId="6">#REF!</definedName>
    <definedName name="juan" localSheetId="7">#REF!</definedName>
    <definedName name="juan" localSheetId="46">#REF!</definedName>
    <definedName name="juan" localSheetId="47">#REF!</definedName>
    <definedName name="juan" localSheetId="48">#REF!</definedName>
    <definedName name="juan" localSheetId="49">#REF!</definedName>
    <definedName name="juan" localSheetId="50">#REF!</definedName>
    <definedName name="juan" localSheetId="51">#REF!</definedName>
    <definedName name="juan" localSheetId="52">#REF!</definedName>
    <definedName name="juan" localSheetId="53">#REF!</definedName>
    <definedName name="juan" localSheetId="54">#REF!</definedName>
    <definedName name="juan" localSheetId="55">#REF!</definedName>
    <definedName name="juan" localSheetId="56">#REF!</definedName>
    <definedName name="juan" localSheetId="57">#REF!</definedName>
    <definedName name="juan" localSheetId="58">#REF!</definedName>
    <definedName name="juan" localSheetId="59">#REF!</definedName>
    <definedName name="juan" localSheetId="60">#REF!</definedName>
    <definedName name="juan" localSheetId="61">#REF!</definedName>
    <definedName name="juan" localSheetId="62">#REF!</definedName>
    <definedName name="juan" localSheetId="63">#REF!</definedName>
    <definedName name="juan" localSheetId="8">#REF!</definedName>
    <definedName name="juan" localSheetId="9">#REF!</definedName>
    <definedName name="juan" localSheetId="10">#REF!</definedName>
    <definedName name="juan" localSheetId="11">#REF!</definedName>
    <definedName name="juan" localSheetId="12">#REF!</definedName>
    <definedName name="juan" localSheetId="13">#REF!</definedName>
    <definedName name="juan" localSheetId="14">#REF!</definedName>
    <definedName name="juan" localSheetId="15">#REF!</definedName>
    <definedName name="juan" localSheetId="16">#REF!</definedName>
    <definedName name="juan" localSheetId="17">#REF!</definedName>
    <definedName name="juan" localSheetId="18">#REF!</definedName>
    <definedName name="juan" localSheetId="64">#REF!</definedName>
    <definedName name="juan" localSheetId="65">#REF!</definedName>
    <definedName name="juan" localSheetId="66">#REF!</definedName>
    <definedName name="juan" localSheetId="67">#REF!</definedName>
    <definedName name="juan" localSheetId="68">#REF!</definedName>
    <definedName name="juan" localSheetId="69">#REF!</definedName>
    <definedName name="juan" localSheetId="19">#REF!</definedName>
    <definedName name="juan" localSheetId="20">#REF!</definedName>
    <definedName name="juan" localSheetId="21">#REF!</definedName>
    <definedName name="juan" localSheetId="22">#REF!</definedName>
    <definedName name="juan" localSheetId="23">#REF!</definedName>
    <definedName name="juan" localSheetId="24">#REF!</definedName>
    <definedName name="juan" localSheetId="25">#REF!</definedName>
    <definedName name="juan" localSheetId="26">#REF!</definedName>
    <definedName name="juan" localSheetId="27">#REF!</definedName>
    <definedName name="juan" localSheetId="28">#REF!</definedName>
    <definedName name="juan" localSheetId="29">#REF!</definedName>
    <definedName name="juan" localSheetId="30">#REF!</definedName>
    <definedName name="juan" localSheetId="31">#REF!</definedName>
    <definedName name="juan" localSheetId="32">#REF!</definedName>
    <definedName name="juan" localSheetId="33">#REF!</definedName>
    <definedName name="juan" localSheetId="34">#REF!</definedName>
    <definedName name="juan" localSheetId="35">#REF!</definedName>
    <definedName name="juan" localSheetId="36">#REF!</definedName>
    <definedName name="juan" localSheetId="37">#REF!</definedName>
    <definedName name="juan" localSheetId="38">#REF!</definedName>
    <definedName name="juan" localSheetId="39">#REF!</definedName>
    <definedName name="juan" localSheetId="40">#REF!</definedName>
    <definedName name="juan" localSheetId="41">#REF!</definedName>
    <definedName name="juan" localSheetId="42">#REF!</definedName>
    <definedName name="juan" localSheetId="43">#REF!</definedName>
    <definedName name="juan" localSheetId="44">#REF!</definedName>
    <definedName name="juan" localSheetId="45">#REF!</definedName>
    <definedName name="juan" localSheetId="1">#REF!</definedName>
    <definedName name="juan">#REF!</definedName>
    <definedName name="kk" localSheetId="49" hidden="1">'[2]19.14-15'!#REF!</definedName>
    <definedName name="kk" localSheetId="1" hidden="1">'[2]19.14-15'!#REF!</definedName>
    <definedName name="kk" hidden="1">'[2]19.14-15'!#REF!</definedName>
    <definedName name="Menú_índice" localSheetId="3">#REF!</definedName>
    <definedName name="Menú_índice" localSheetId="4">#REF!</definedName>
    <definedName name="Menú_índice" localSheetId="5">#REF!</definedName>
    <definedName name="Menú_índice" localSheetId="6">#REF!</definedName>
    <definedName name="Menú_índice" localSheetId="7">#REF!</definedName>
    <definedName name="Menú_índice" localSheetId="46">#REF!</definedName>
    <definedName name="Menú_índice" localSheetId="47">#REF!</definedName>
    <definedName name="Menú_índice" localSheetId="48">#REF!</definedName>
    <definedName name="Menú_índice" localSheetId="49">#REF!</definedName>
    <definedName name="Menú_índice" localSheetId="50">#REF!</definedName>
    <definedName name="Menú_índice" localSheetId="51">#REF!</definedName>
    <definedName name="Menú_índice" localSheetId="52">#REF!</definedName>
    <definedName name="Menú_índice" localSheetId="53">#REF!</definedName>
    <definedName name="Menú_índice" localSheetId="54">#REF!</definedName>
    <definedName name="Menú_índice" localSheetId="55">#REF!</definedName>
    <definedName name="Menú_índice" localSheetId="56">#REF!</definedName>
    <definedName name="Menú_índice" localSheetId="57">#REF!</definedName>
    <definedName name="Menú_índice" localSheetId="58">#REF!</definedName>
    <definedName name="Menú_índice" localSheetId="59">#REF!</definedName>
    <definedName name="Menú_índice" localSheetId="60">#REF!</definedName>
    <definedName name="Menú_índice" localSheetId="61">#REF!</definedName>
    <definedName name="Menú_índice" localSheetId="62">#REF!</definedName>
    <definedName name="Menú_índice" localSheetId="63">#REF!</definedName>
    <definedName name="Menú_índice" localSheetId="8">#REF!</definedName>
    <definedName name="Menú_índice" localSheetId="9">#REF!</definedName>
    <definedName name="Menú_índice" localSheetId="10">#REF!</definedName>
    <definedName name="Menú_índice" localSheetId="11">#REF!</definedName>
    <definedName name="Menú_índice" localSheetId="12">#REF!</definedName>
    <definedName name="Menú_índice" localSheetId="13">#REF!</definedName>
    <definedName name="Menú_índice" localSheetId="14">#REF!</definedName>
    <definedName name="Menú_índice" localSheetId="15">#REF!</definedName>
    <definedName name="Menú_índice" localSheetId="16">#REF!</definedName>
    <definedName name="Menú_índice" localSheetId="17">#REF!</definedName>
    <definedName name="Menú_índice" localSheetId="18">#REF!</definedName>
    <definedName name="Menú_índice" localSheetId="64">#REF!</definedName>
    <definedName name="Menú_índice" localSheetId="65">#REF!</definedName>
    <definedName name="Menú_índice" localSheetId="66">#REF!</definedName>
    <definedName name="Menú_índice" localSheetId="67">#REF!</definedName>
    <definedName name="Menú_índice" localSheetId="68">#REF!</definedName>
    <definedName name="Menú_índice" localSheetId="69">#REF!</definedName>
    <definedName name="Menú_índice" localSheetId="19">#REF!</definedName>
    <definedName name="Menú_índice" localSheetId="20">#REF!</definedName>
    <definedName name="Menú_índice" localSheetId="21">#REF!</definedName>
    <definedName name="Menú_índice" localSheetId="22">#REF!</definedName>
    <definedName name="Menú_índice" localSheetId="23">#REF!</definedName>
    <definedName name="Menú_índice" localSheetId="24">#REF!</definedName>
    <definedName name="Menú_índice" localSheetId="25">#REF!</definedName>
    <definedName name="Menú_índice" localSheetId="26">#REF!</definedName>
    <definedName name="Menú_índice" localSheetId="27">#REF!</definedName>
    <definedName name="Menú_índice" localSheetId="28">#REF!</definedName>
    <definedName name="Menú_índice" localSheetId="29">#REF!</definedName>
    <definedName name="Menú_índice" localSheetId="30">#REF!</definedName>
    <definedName name="Menú_índice" localSheetId="31">#REF!</definedName>
    <definedName name="Menú_índice" localSheetId="32">#REF!</definedName>
    <definedName name="Menú_índice" localSheetId="33">#REF!</definedName>
    <definedName name="Menú_índice" localSheetId="34">#REF!</definedName>
    <definedName name="Menú_índice" localSheetId="35">#REF!</definedName>
    <definedName name="Menú_índice" localSheetId="36">#REF!</definedName>
    <definedName name="Menú_índice" localSheetId="37">#REF!</definedName>
    <definedName name="Menú_índice" localSheetId="38">#REF!</definedName>
    <definedName name="Menú_índice" localSheetId="39">#REF!</definedName>
    <definedName name="Menú_índice" localSheetId="40">#REF!</definedName>
    <definedName name="Menú_índice" localSheetId="41">#REF!</definedName>
    <definedName name="Menú_índice" localSheetId="42">#REF!</definedName>
    <definedName name="Menú_índice" localSheetId="43">#REF!</definedName>
    <definedName name="Menú_índice" localSheetId="44">#REF!</definedName>
    <definedName name="Menú_índice" localSheetId="45">#REF!</definedName>
    <definedName name="Menú_índice" localSheetId="1">#REF!</definedName>
    <definedName name="Menú_índice">#REF!</definedName>
    <definedName name="MESCORTO" localSheetId="3">#REF!</definedName>
    <definedName name="MESCORTO" localSheetId="4">#REF!</definedName>
    <definedName name="MESCORTO" localSheetId="5">#REF!</definedName>
    <definedName name="MESCORTO" localSheetId="6">#REF!</definedName>
    <definedName name="MESCORTO" localSheetId="7">#REF!</definedName>
    <definedName name="MESCORTO" localSheetId="46">#REF!</definedName>
    <definedName name="MESCORTO" localSheetId="47">#REF!</definedName>
    <definedName name="MESCORTO" localSheetId="48">#REF!</definedName>
    <definedName name="MESCORTO" localSheetId="49">#REF!</definedName>
    <definedName name="MESCORTO" localSheetId="50">#REF!</definedName>
    <definedName name="MESCORTO" localSheetId="51">#REF!</definedName>
    <definedName name="MESCORTO" localSheetId="52">#REF!</definedName>
    <definedName name="MESCORTO" localSheetId="53">#REF!</definedName>
    <definedName name="MESCORTO" localSheetId="54">#REF!</definedName>
    <definedName name="MESCORTO" localSheetId="55">#REF!</definedName>
    <definedName name="MESCORTO" localSheetId="56">#REF!</definedName>
    <definedName name="MESCORTO" localSheetId="57">#REF!</definedName>
    <definedName name="MESCORTO" localSheetId="58">#REF!</definedName>
    <definedName name="MESCORTO" localSheetId="59">#REF!</definedName>
    <definedName name="MESCORTO" localSheetId="60">#REF!</definedName>
    <definedName name="MESCORTO" localSheetId="61">#REF!</definedName>
    <definedName name="MESCORTO" localSheetId="62">#REF!</definedName>
    <definedName name="MESCORTO" localSheetId="63">#REF!</definedName>
    <definedName name="MESCORTO" localSheetId="8">#REF!</definedName>
    <definedName name="MESCORTO" localSheetId="9">#REF!</definedName>
    <definedName name="MESCORTO" localSheetId="10">#REF!</definedName>
    <definedName name="MESCORTO" localSheetId="11">#REF!</definedName>
    <definedName name="MESCORTO" localSheetId="12">#REF!</definedName>
    <definedName name="MESCORTO" localSheetId="13">#REF!</definedName>
    <definedName name="MESCORTO" localSheetId="14">#REF!</definedName>
    <definedName name="MESCORTO" localSheetId="15">#REF!</definedName>
    <definedName name="MESCORTO" localSheetId="16">#REF!</definedName>
    <definedName name="MESCORTO" localSheetId="17">#REF!</definedName>
    <definedName name="MESCORTO" localSheetId="18">#REF!</definedName>
    <definedName name="MESCORTO" localSheetId="64">#REF!</definedName>
    <definedName name="MESCORTO" localSheetId="65">#REF!</definedName>
    <definedName name="MESCORTO" localSheetId="66">#REF!</definedName>
    <definedName name="MESCORTO" localSheetId="67">#REF!</definedName>
    <definedName name="MESCORTO" localSheetId="68">#REF!</definedName>
    <definedName name="MESCORTO" localSheetId="69">#REF!</definedName>
    <definedName name="MESCORTO" localSheetId="19">#REF!</definedName>
    <definedName name="MESCORTO" localSheetId="20">#REF!</definedName>
    <definedName name="MESCORTO" localSheetId="21">#REF!</definedName>
    <definedName name="MESCORTO" localSheetId="22">#REF!</definedName>
    <definedName name="MESCORTO" localSheetId="23">#REF!</definedName>
    <definedName name="MESCORTO" localSheetId="24">#REF!</definedName>
    <definedName name="MESCORTO" localSheetId="25">#REF!</definedName>
    <definedName name="MESCORTO" localSheetId="26">#REF!</definedName>
    <definedName name="MESCORTO" localSheetId="27">#REF!</definedName>
    <definedName name="MESCORTO" localSheetId="28">#REF!</definedName>
    <definedName name="MESCORTO" localSheetId="29">#REF!</definedName>
    <definedName name="MESCORTO" localSheetId="30">#REF!</definedName>
    <definedName name="MESCORTO" localSheetId="31">#REF!</definedName>
    <definedName name="MESCORTO" localSheetId="32">#REF!</definedName>
    <definedName name="MESCORTO" localSheetId="33">#REF!</definedName>
    <definedName name="MESCORTO" localSheetId="34">#REF!</definedName>
    <definedName name="MESCORTO" localSheetId="35">#REF!</definedName>
    <definedName name="MESCORTO" localSheetId="36">#REF!</definedName>
    <definedName name="MESCORTO" localSheetId="37">#REF!</definedName>
    <definedName name="MESCORTO" localSheetId="38">#REF!</definedName>
    <definedName name="MESCORTO" localSheetId="39">#REF!</definedName>
    <definedName name="MESCORTO" localSheetId="40">#REF!</definedName>
    <definedName name="MESCORTO" localSheetId="41">#REF!</definedName>
    <definedName name="MESCORTO" localSheetId="42">#REF!</definedName>
    <definedName name="MESCORTO" localSheetId="43">#REF!</definedName>
    <definedName name="MESCORTO" localSheetId="44">#REF!</definedName>
    <definedName name="MESCORTO" localSheetId="45">#REF!</definedName>
    <definedName name="MESCORTO" localSheetId="1">#REF!</definedName>
    <definedName name="MESCORTO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18" i="69" l="1"/>
  <c r="C18" i="58"/>
  <c r="C18" i="53"/>
  <c r="C18" i="40"/>
  <c r="C18" i="19"/>
  <c r="C18" i="15"/>
  <c r="C18" i="10"/>
  <c r="G75" i="6"/>
  <c r="G73" i="6"/>
  <c r="G72" i="6"/>
  <c r="G68" i="6"/>
  <c r="G67" i="6"/>
  <c r="G63" i="6"/>
  <c r="G62" i="6"/>
  <c r="G61" i="6"/>
  <c r="G60" i="6"/>
  <c r="G59" i="6"/>
  <c r="G58" i="6"/>
  <c r="G57" i="6"/>
  <c r="G56" i="6"/>
  <c r="G55" i="6"/>
  <c r="G54" i="6"/>
  <c r="G53" i="6"/>
  <c r="G52" i="6"/>
  <c r="G51" i="6"/>
  <c r="G50" i="6"/>
  <c r="G46" i="6"/>
  <c r="G45" i="6"/>
  <c r="G44" i="6"/>
  <c r="G43" i="6"/>
  <c r="G42" i="6"/>
  <c r="G41" i="6"/>
  <c r="G40" i="6"/>
  <c r="G39" i="6"/>
  <c r="G38" i="6"/>
  <c r="G37" i="6"/>
  <c r="G36" i="6"/>
  <c r="G35" i="6"/>
  <c r="G34" i="6"/>
  <c r="G33" i="6"/>
  <c r="G32" i="6"/>
  <c r="G31" i="6"/>
  <c r="G30" i="6"/>
  <c r="G29" i="6"/>
  <c r="G28" i="6"/>
  <c r="G27" i="6"/>
  <c r="G23" i="6"/>
  <c r="G22" i="6"/>
  <c r="G21" i="6"/>
  <c r="G20" i="6"/>
  <c r="G19" i="6"/>
  <c r="G18" i="6"/>
  <c r="G17" i="6"/>
  <c r="G16" i="6"/>
  <c r="G15" i="6"/>
  <c r="G14" i="6"/>
  <c r="G13" i="6"/>
  <c r="G12" i="6"/>
  <c r="G11" i="6"/>
  <c r="G10" i="6"/>
</calcChain>
</file>

<file path=xl/sharedStrings.xml><?xml version="1.0" encoding="utf-8"?>
<sst xmlns="http://schemas.openxmlformats.org/spreadsheetml/2006/main" count="7826" uniqueCount="373">
  <si>
    <t>7.1.1.1. Total cereales grano: Análisis provincial detallado, 2023</t>
  </si>
  <si>
    <t>Provincias y Comunidades Autónomas</t>
  </si>
  <si>
    <t>Superficie</t>
  </si>
  <si>
    <t>Rendimiento superficie cosechada</t>
  </si>
  <si>
    <t>Producción</t>
  </si>
  <si>
    <t>Humedad</t>
  </si>
  <si>
    <t>Destino de la producción de grano en las explotaciones productoras</t>
  </si>
  <si>
    <t>Área principal</t>
  </si>
  <si>
    <t>Total semilla utilizada</t>
  </si>
  <si>
    <t>Superficie sembrada</t>
  </si>
  <si>
    <t>Superficie cultivada</t>
  </si>
  <si>
    <t>Superficie cosechada</t>
  </si>
  <si>
    <t>Producción total biológica (Grano)</t>
  </si>
  <si>
    <t>Producción cosechada</t>
  </si>
  <si>
    <t>Producción no cosechada</t>
  </si>
  <si>
    <t>Humedad recogida (Grano)</t>
  </si>
  <si>
    <t>Reserva para consumo propio</t>
  </si>
  <si>
    <t>Ventas fuera de las explotaciones</t>
  </si>
  <si>
    <t xml:space="preserve">Pérdida en explotacion </t>
  </si>
  <si>
    <t>Semilla</t>
  </si>
  <si>
    <t>Pienso (Incluidas ventas a otras explotaciones agrarias)</t>
  </si>
  <si>
    <t>Alimentación humana</t>
  </si>
  <si>
    <t>Secano</t>
  </si>
  <si>
    <t>Regadío</t>
  </si>
  <si>
    <t>Total</t>
  </si>
  <si>
    <t>Grano</t>
  </si>
  <si>
    <t>Biocombustible</t>
  </si>
  <si>
    <t>Paja cosechada</t>
  </si>
  <si>
    <t>(hectáreas)</t>
  </si>
  <si>
    <t>kg/ha</t>
  </si>
  <si>
    <t>(toneladas)</t>
  </si>
  <si>
    <t>%</t>
  </si>
  <si>
    <t>A Coruña</t>
  </si>
  <si>
    <t>-</t>
  </si>
  <si>
    <t>Lugo</t>
  </si>
  <si>
    <t>Ourense</t>
  </si>
  <si>
    <t>Pontevedra</t>
  </si>
  <si>
    <t xml:space="preserve"> GALICIA</t>
  </si>
  <si>
    <t xml:space="preserve"> P. DE ASTURIAS</t>
  </si>
  <si>
    <t xml:space="preserve"> CANTABRIA</t>
  </si>
  <si>
    <t>Álava</t>
  </si>
  <si>
    <t>Guipúzcoa</t>
  </si>
  <si>
    <t>Vizcaya</t>
  </si>
  <si>
    <t xml:space="preserve"> PAÍS VASCO</t>
  </si>
  <si>
    <t xml:space="preserve"> NAVARRA</t>
  </si>
  <si>
    <t xml:space="preserve"> LA RIOJA</t>
  </si>
  <si>
    <t>Huesca</t>
  </si>
  <si>
    <t>Teruel</t>
  </si>
  <si>
    <t>Zaragoza</t>
  </si>
  <si>
    <t xml:space="preserve"> ARAGÓN</t>
  </si>
  <si>
    <t>Barcelona</t>
  </si>
  <si>
    <t>Girona</t>
  </si>
  <si>
    <t>Lleida</t>
  </si>
  <si>
    <t>Tarragona</t>
  </si>
  <si>
    <t xml:space="preserve"> CATALUÑA</t>
  </si>
  <si>
    <t xml:space="preserve"> BALEARES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</si>
  <si>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</si>
  <si>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</si>
  <si>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</si>
  <si>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</si>
  <si>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</si>
  <si>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</si>
  <si>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</si>
  <si>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</si>
  <si>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</si>
  <si>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 xml:space="preserve"> CASTILLA Y LEÓN</t>
  </si>
  <si>
    <t xml:space="preserve"> MADRID</t>
  </si>
  <si>
    <t>Albacete</t>
  </si>
  <si>
    <t>Ciudad Real</t>
  </si>
  <si>
    <t>Cuenca</t>
  </si>
  <si>
    <t>Guadalajara</t>
  </si>
  <si>
    <t>Toledo</t>
  </si>
  <si>
    <t xml:space="preserve"> CASTILLA–LA MANCHA</t>
  </si>
  <si>
    <t>Alicante</t>
  </si>
  <si>
    <t>Castellón</t>
  </si>
  <si>
    <t>Valencia</t>
  </si>
  <si>
    <t xml:space="preserve"> C. VALENCIANA</t>
  </si>
  <si>
    <t xml:space="preserve"> R. DE MURCIA</t>
  </si>
  <si>
    <t>Badajoz</t>
  </si>
  <si>
    <t>Cáceres</t>
  </si>
  <si>
    <t xml:space="preserve"> EXTREMADURA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</si>
  <si>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</si>
  <si>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</si>
  <si>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</si>
  <si>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</si>
  <si>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</si>
  <si>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</si>
  <si>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</si>
  <si>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</si>
  <si>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 xml:space="preserve"> ANDALUCÍA</t>
  </si>
  <si>
    <t>Las Palmas</t>
  </si>
  <si>
    <t>S.C. de Tenerife</t>
  </si>
  <si>
    <t xml:space="preserve"> CANARIAS</t>
  </si>
  <si>
    <t>ESPAÑA</t>
  </si>
  <si>
    <t>7.1.1.2. Cereales grano. Resumen nacional de superficies, 2023</t>
  </si>
  <si>
    <t>Cultivos</t>
  </si>
  <si>
    <t>Superficie Sembrada</t>
  </si>
  <si>
    <t>Superficie Cultivada</t>
  </si>
  <si>
    <t>Superficie Cosechada</t>
  </si>
  <si>
    <t>CEREALES DE INVIERNO</t>
  </si>
  <si>
    <t xml:space="preserve">     -Trigo  de invierno</t>
  </si>
  <si>
    <t xml:space="preserve">           -Trigo Duro de invierno</t>
  </si>
  <si>
    <t xml:space="preserve">           -Trigo blando y semi de invierno</t>
  </si>
  <si>
    <t xml:space="preserve">    -Escaña  de invierno</t>
  </si>
  <si>
    <t xml:space="preserve">    -Escanda  de invierno</t>
  </si>
  <si>
    <t xml:space="preserve">    -Espelta  de invierno</t>
  </si>
  <si>
    <t xml:space="preserve">    -Centeno  de invierno</t>
  </si>
  <si>
    <t xml:space="preserve">    -Cebada de invierno</t>
  </si>
  <si>
    <t xml:space="preserve">           -Cebada 2 de invierno</t>
  </si>
  <si>
    <t xml:space="preserve">           -Cebada 6 de invierno</t>
  </si>
  <si>
    <t xml:space="preserve">     -Triticale de invierno</t>
  </si>
  <si>
    <t xml:space="preserve">     -Avena</t>
  </si>
  <si>
    <t xml:space="preserve">     -Tranquillón (mezcla de trigo y centeno)</t>
  </si>
  <si>
    <t xml:space="preserve">     -Mezclas de granos distintos del tranquillón</t>
  </si>
  <si>
    <t>CEREALES DE PRIMAVERA</t>
  </si>
  <si>
    <t xml:space="preserve">    -Trigo  de primavera</t>
  </si>
  <si>
    <t xml:space="preserve">        -Trigo Duro de primavera</t>
  </si>
  <si>
    <t xml:space="preserve">        -Trigo blando y semi de primavera</t>
  </si>
  <si>
    <t xml:space="preserve">    -Espelta  de primavera</t>
  </si>
  <si>
    <t xml:space="preserve">    -Escanda  de primavera</t>
  </si>
  <si>
    <t xml:space="preserve">    -Escaña  de primavera</t>
  </si>
  <si>
    <t xml:space="preserve">    -Centeno  de primavera</t>
  </si>
  <si>
    <t xml:space="preserve">    -Cebada de primavera</t>
  </si>
  <si>
    <t xml:space="preserve">           -Cebada 2 de primavera</t>
  </si>
  <si>
    <t xml:space="preserve">           -Cebada 6 de primavera</t>
  </si>
  <si>
    <t xml:space="preserve">    -Triticale de primavera</t>
  </si>
  <si>
    <t xml:space="preserve">    -Maíz Grano Híbrido</t>
  </si>
  <si>
    <t xml:space="preserve">    -Otro Maíz Grano</t>
  </si>
  <si>
    <t xml:space="preserve">   '-Arroz Indica</t>
  </si>
  <si>
    <t xml:space="preserve">   '-Arroz Japónica</t>
  </si>
  <si>
    <t xml:space="preserve">   -Sorgo</t>
  </si>
  <si>
    <t xml:space="preserve">   -Alpiste</t>
  </si>
  <si>
    <t xml:space="preserve">   -Mijo</t>
  </si>
  <si>
    <t xml:space="preserve">   -Panizo</t>
  </si>
  <si>
    <t xml:space="preserve">   -Tritordeum</t>
  </si>
  <si>
    <t>GLOBAL ANUAL</t>
  </si>
  <si>
    <t xml:space="preserve">  -Trigo. Resumen General</t>
  </si>
  <si>
    <t xml:space="preserve">    '-Trigo duro</t>
  </si>
  <si>
    <t xml:space="preserve">    '-Trigo semiduro y blando</t>
  </si>
  <si>
    <t xml:space="preserve">  -Escanda</t>
  </si>
  <si>
    <t xml:space="preserve">  -Escaña</t>
  </si>
  <si>
    <t xml:space="preserve">  -Espelta</t>
  </si>
  <si>
    <t xml:space="preserve">  -Centeno</t>
  </si>
  <si>
    <t xml:space="preserve">  -Centeno y Tranquillón</t>
  </si>
  <si>
    <t xml:space="preserve">  -Cebada. Resumen General</t>
  </si>
  <si>
    <t xml:space="preserve">    -Cebada 2 carreras</t>
  </si>
  <si>
    <t xml:space="preserve">    -Cebada 6 carreras</t>
  </si>
  <si>
    <t xml:space="preserve">  -Maíz Grano (No incluye forrajero ni dulce)</t>
  </si>
  <si>
    <t xml:space="preserve">  -Triticale</t>
  </si>
  <si>
    <t xml:space="preserve">  -Arroz (Cáscara)</t>
  </si>
  <si>
    <t>PSEUDOCEREALES</t>
  </si>
  <si>
    <t xml:space="preserve"> -Alforfón o trigo Sarraceno</t>
  </si>
  <si>
    <t xml:space="preserve"> -Quinoa</t>
  </si>
  <si>
    <t>OTROS</t>
  </si>
  <si>
    <t xml:space="preserve"> -Otros pseudocereales (especifiquense)</t>
  </si>
  <si>
    <t xml:space="preserve"> -Otros cereales (especifiquense)</t>
  </si>
  <si>
    <t>TOTAL CEREALES GRANO</t>
  </si>
  <si>
    <t>7.1.1.3. Cereales grano. Resumen nacional de producciones, 2023</t>
  </si>
  <si>
    <t>Producción no cosechada (Grano)</t>
  </si>
  <si>
    <t xml:space="preserve">         -Trigo Duro de primavera</t>
  </si>
  <si>
    <t xml:space="preserve">         -Trigo blando y semi de primavera</t>
  </si>
  <si>
    <t>7.1.1.4. Cereales grano. Resumen nacional de superficie, rendimiento y producción cosechada, 2023</t>
  </si>
  <si>
    <t>Rendimientos Superficie Cosechada</t>
  </si>
  <si>
    <t>Paja</t>
  </si>
  <si>
    <t>(kg/ha)</t>
  </si>
  <si>
    <t>(Toneladas)</t>
  </si>
  <si>
    <t xml:space="preserve">          -Trigo Duro de primavera</t>
  </si>
  <si>
    <t xml:space="preserve">          -Trigo blando y semi de primavera</t>
  </si>
  <si>
    <t>7.1.1.5. Cereales grano. Resumen nacional de destino de la producción de grano y semilla utilizada, 2023</t>
  </si>
  <si>
    <t>Destino de la Producción en las Explotaciones Productoras</t>
  </si>
  <si>
    <t>Total Semilla Utilizada</t>
  </si>
  <si>
    <t>Reservas para Consumo Propio</t>
  </si>
  <si>
    <t>Pérdidas en explotación</t>
  </si>
  <si>
    <t>TOTAL GRANO</t>
  </si>
  <si>
    <t>7.1.1.6.  CEREALES GRANO: Serie histórica de superficie, producción y valor</t>
  </si>
  <si>
    <t xml:space="preserve"> </t>
  </si>
  <si>
    <t>Años</t>
  </si>
  <si>
    <t>Valor</t>
  </si>
  <si>
    <t>(miles de hectáreas)</t>
  </si>
  <si>
    <t>(miles de toneladas)</t>
  </si>
  <si>
    <t>(miles de euros)</t>
  </si>
  <si>
    <t>A partir del año 2023, los valores recogidos hacen relación a los valores de superficie cosechada y producción cosechada.</t>
  </si>
  <si>
    <t>7.1.10.1 Mezclas de granos distintos del tranquillón: Análisis provincial detallado, 2023</t>
  </si>
  <si>
    <t>7.1.11.1 Maíz Grano* Análisis provincial detallado, 2023</t>
  </si>
  <si>
    <t>*El Maíz Grano: No incluye forrajero ni dulce</t>
  </si>
  <si>
    <t>7.1.11.2 Maíz. Serie histórica de superficie, rendimiento, producción, precio y valor</t>
  </si>
  <si>
    <t>Precio medio</t>
  </si>
  <si>
    <t>Rendimiento</t>
  </si>
  <si>
    <t>Bio-combustible</t>
  </si>
  <si>
    <t>percibido por</t>
  </si>
  <si>
    <t>(qm/ha)</t>
  </si>
  <si>
    <t>los agricultores</t>
  </si>
  <si>
    <t>(euros/100kg)</t>
  </si>
  <si>
    <t>El Maíz Grano: No incluye forrajero ni dulce</t>
  </si>
  <si>
    <t>7.1.11.3 Maíz. Serie histórica de superficie y producción según clases</t>
  </si>
  <si>
    <t>Maíz híbrido</t>
  </si>
  <si>
    <t>Otros maíces</t>
  </si>
  <si>
    <t>7.1.11.4  Maíz: Clasificación según clases</t>
  </si>
  <si>
    <t>7.1.11.4.1 Maíz Grano Híbrido: Análisis provincial detallado, 2023</t>
  </si>
  <si>
    <t>7.1.11.4.2 Otro Maíz Grano: Análisis provincial detallado, 2023</t>
  </si>
  <si>
    <t>7.1.12.1 Triticale: Análisis provincial detallado, 2023</t>
  </si>
  <si>
    <t>7.1.12.2 Triticale. Serie histórica de superficie, rendimiento, producción, precio y valor</t>
  </si>
  <si>
    <t>–</t>
  </si>
  <si>
    <t>7.1.12.3 Triticale. Clasificación según ciclo de siembra</t>
  </si>
  <si>
    <t>7.1.12.3.1 Triticale de invierno: Análisis provincial detallado, 2023</t>
  </si>
  <si>
    <t>7.1.12.3.2 Triticale de primavera: Análisis provincial detallado, 2023</t>
  </si>
  <si>
    <t>7.1.13.1 Sorgo: Análisis provincial detallado, 2023</t>
  </si>
  <si>
    <t>7.1.13.2 Sorgo. Serie histórica de superficie, rendimiento, producción, precio, valor</t>
  </si>
  <si>
    <t xml:space="preserve"> 7.1.14.1 Alforfón o trigo Sarraceno: Análisis provincial detallado, 2023</t>
  </si>
  <si>
    <t>7.1.15.1 Alpiste: Análisis provincial detallado, 2023</t>
  </si>
  <si>
    <t>7.1.16.1 Mijo: Análisis provincial detallado, 2023</t>
  </si>
  <si>
    <t>7.1.17.1 Panizo: Análisis provincial detallado, 2023</t>
  </si>
  <si>
    <t>7.1.18.1 Quinoa: Análisis provincial detallado, 2023</t>
  </si>
  <si>
    <t>7.1.19.1 Tritordeum: Análisis provincial detallado, 2023</t>
  </si>
  <si>
    <t>7.1.2.1 Trigo. Resumen general: Análisis provincial detallado, 2023</t>
  </si>
  <si>
    <t xml:space="preserve">7.1.2.2 Trigo. Serie histórica de superficie, rendimiento, producción, precio y valor     </t>
  </si>
  <si>
    <t xml:space="preserve">7.1.2.3 Trigo. Serie histórica de superficie y producción según dureza del grano    </t>
  </si>
  <si>
    <t>Trigo duro</t>
  </si>
  <si>
    <t xml:space="preserve"> (1) En trigo semiduro se incluyen variedades utilizables en la fabricación de pastas alimenticias.</t>
  </si>
  <si>
    <t>A partir del año 2023, los valores recogidos hacen relación a los valores de superficie cosechada y producción cosechada</t>
  </si>
  <si>
    <t xml:space="preserve">7.1.2.4 Trigo. Clasificacion según ciclo de siembra   </t>
  </si>
  <si>
    <t>7.1.2.4.1 Trigo de invierno: Análisis provincial detallado, 2023</t>
  </si>
  <si>
    <t>7.1.2.4.2 Trigo de primavera: Análisis provincial detallado, 2023</t>
  </si>
  <si>
    <t>7.1.2.5.1 Trigo duro: Análisis provincial detallado, 2023</t>
  </si>
  <si>
    <t xml:space="preserve">7.1.2.5.2 Trigo duro. Clasificacion según ciclo de siembra  </t>
  </si>
  <si>
    <t>7.1.2.5.2.1 Trigo duro de invierno: Análisis provincial detallado, 2023</t>
  </si>
  <si>
    <t>7.1.2.5.2.2 Trigo duro de primavera: Análisis provincial detallado, 2023</t>
  </si>
  <si>
    <t>7.1.2.6.1 Trigo semiduro y blando: Análisis provincial detallado, 2023</t>
  </si>
  <si>
    <t>c</t>
  </si>
  <si>
    <t xml:space="preserve">7.1.2.6.2 Trigo semiduro y blando: Clasificacion según ciclo de siembra  </t>
  </si>
  <si>
    <t xml:space="preserve">7.1.2.6.2.1 Trigo blando y semi de invierno: Análisis provincial detallado, 2023 </t>
  </si>
  <si>
    <t>7.1.2.6.2.2 Trigo blando y semi de primavera: Análisis provincial detallado, 2023</t>
  </si>
  <si>
    <t>7.1.20.1 Otros pseudocereales: Análisis provincial detallado, 2023</t>
  </si>
  <si>
    <t>7.1.21.1 Otros cereales: Análisis provincial detallado, 2023</t>
  </si>
  <si>
    <t>7.1.22.1 Arroz (Cáscara): Análisis provincial detallado, 2023</t>
  </si>
  <si>
    <t xml:space="preserve">7.1.22.2. CEREALES GRANO-ARROZ: Serie histórica de superficie, rendimiento, producción, precio y valor </t>
  </si>
  <si>
    <t>7.1.22.3 Arroz. Clasificación según variedad</t>
  </si>
  <si>
    <t>7.1.22.3.1 Arroz Indica: Análisis provincial detallado, 2023</t>
  </si>
  <si>
    <t>7.1.22.3.2 Arroz Japónica: Análisis provincial detallado, 2023</t>
  </si>
  <si>
    <t>7.1.3.1 Escanda: Análisis provincial detallado, 2023</t>
  </si>
  <si>
    <t>7.1.3.2 Escanda de invierno: Análisis provincial detallado, 2023</t>
  </si>
  <si>
    <t>7.1.3.3 Escanda de primavera: Análisis provincial detallado, 2023</t>
  </si>
  <si>
    <t>7.1.4.1 Escaña: Análisis provincial detallado, 2023</t>
  </si>
  <si>
    <t xml:space="preserve"> 7.1.4.2 Escaña de invierno: Análisis provincial detallado, 2023</t>
  </si>
  <si>
    <t>7.1.4.3 Escaña de primavera: Análisis provincial detallado, 2023</t>
  </si>
  <si>
    <t>7.1.5.1 Espelta: Análisis provincial detallado, 2023</t>
  </si>
  <si>
    <t>7.1.5.2 Espelta de invierno: Análisis provincial detallado, 2023</t>
  </si>
  <si>
    <t>7.1.5.3 Espelta de primavera: Análisis provincial detallado, 2023</t>
  </si>
  <si>
    <t>7.1.6.1 Centeno: Análisis provincial detallado, 2023</t>
  </si>
  <si>
    <t xml:space="preserve">7.1.6.2 Centeno. Serie histórica de superficie, rendimiento, producción, precio y valor  </t>
  </si>
  <si>
    <t>(euros/100 kg)</t>
  </si>
  <si>
    <t>7.1.6.3 Centeno de invierno: Análisis provincial detallado, 2023</t>
  </si>
  <si>
    <t>7.1.6.4 Centeno de primavera: Análisis provincial detallado, 2023</t>
  </si>
  <si>
    <t>7.1.7.1 Tranquillón (mezcla de trigo y centeno): Análisis provincial detallado, 2023</t>
  </si>
  <si>
    <t>7.1.8.1 Cebada. Resumen General: Análisis provincial detallado, 2023</t>
  </si>
  <si>
    <t>7.1.8.2 Cebada. Serie histórica de superficie, rendimiento, producción, precio y valor</t>
  </si>
  <si>
    <t xml:space="preserve">7.1.8.3 Cebada. Serie histórica de superficie y producción según tipos    </t>
  </si>
  <si>
    <t>De 2 carreras</t>
  </si>
  <si>
    <t>De 6 carreras</t>
  </si>
  <si>
    <t xml:space="preserve">7.1.8.4 Cebada. Clasificacion según ciclo de siembra  </t>
  </si>
  <si>
    <t>7.1.8.4.1 Cebada de invierno: Análisis provincial detallado, 2023</t>
  </si>
  <si>
    <t>7.1.8.4.2 Cebada de primavera: Análisis provincial detallado, 2023</t>
  </si>
  <si>
    <t>7.1.8.5.1 Cebada 2 carreras: Análisis provincial detallado, 2023</t>
  </si>
  <si>
    <t>7.1.8.5.2 Cebada 2 carreras: Clasificación según ciclo de siembra</t>
  </si>
  <si>
    <t>7.1.8.5.2.1 Cebada 2 de invierno: Análisis provincial detallado, 2023</t>
  </si>
  <si>
    <t>7.1.8.5.2.2 Cebada 2 de primavera: Análisis provincial detallado, 2023</t>
  </si>
  <si>
    <t>7.1.8.6.1 Cebada 6 carreras: Análisis provincial detallado, 2023</t>
  </si>
  <si>
    <t>7.1.8.6.2 Cebada 6 carreras: Clasificación según ciclo de siembra</t>
  </si>
  <si>
    <t>7.1.8.6.2.1 Cebada 6 de invierno: Análisis provincial detallado, 2023</t>
  </si>
  <si>
    <t>7.1.8.6.2.2 Cebada 6 de primavera: Análisis provincial detallado, 2023</t>
  </si>
  <si>
    <t>7.1.9.1 Avena: Análisis provincial detallado, 2023</t>
  </si>
  <si>
    <t>7.1.9.2 Avena. Serie histórica de superficie, rendimiento, producción, precio y valor</t>
  </si>
  <si>
    <t>Cereales grano: resumen nacional, 2023</t>
  </si>
  <si>
    <t>CULTIVOS</t>
  </si>
  <si>
    <t>Producción biológica</t>
  </si>
  <si>
    <t>Producción secano</t>
  </si>
  <si>
    <t>Producción regadío</t>
  </si>
  <si>
    <t xml:space="preserve">           -Trigo Duro de primavera</t>
  </si>
  <si>
    <t>Trigo semiduro y blando</t>
  </si>
  <si>
    <t xml:space="preserve">           -Trigo blando y semi de primavera</t>
  </si>
  <si>
    <t>Trigo. Resumen General</t>
  </si>
  <si>
    <t xml:space="preserve">           -Trigo  de invierno</t>
  </si>
  <si>
    <t xml:space="preserve">           -Trigo  de primavera</t>
  </si>
  <si>
    <t>Escanda</t>
  </si>
  <si>
    <t xml:space="preserve">           -Escanda  de invierno</t>
  </si>
  <si>
    <t xml:space="preserve">           -Escanda  de primavera</t>
  </si>
  <si>
    <t>Escaña</t>
  </si>
  <si>
    <t xml:space="preserve">           -Escaña  de invierno</t>
  </si>
  <si>
    <t xml:space="preserve">           -Escaña  de primavera</t>
  </si>
  <si>
    <t>Espelta</t>
  </si>
  <si>
    <t xml:space="preserve">           -Espelta  de invierno</t>
  </si>
  <si>
    <t xml:space="preserve">           -Espelta  de primavera</t>
  </si>
  <si>
    <t>Centeno</t>
  </si>
  <si>
    <t xml:space="preserve">           -Centeno  de invierno</t>
  </si>
  <si>
    <t xml:space="preserve">           -Centeno  de primavera</t>
  </si>
  <si>
    <t>Tranquillón (mezcla de trigo y centeno)</t>
  </si>
  <si>
    <t>Centeno y Tranquillón</t>
  </si>
  <si>
    <t>Cebada 2 carreras</t>
  </si>
  <si>
    <t xml:space="preserve">           -Cebada 2cde primavera</t>
  </si>
  <si>
    <t>Cebada 6 carreras</t>
  </si>
  <si>
    <t>Cebada. Resumen General</t>
  </si>
  <si>
    <t xml:space="preserve">           -Cebada de invierno</t>
  </si>
  <si>
    <t xml:space="preserve">           -Cebada de primavera</t>
  </si>
  <si>
    <t xml:space="preserve"> Avena</t>
  </si>
  <si>
    <t xml:space="preserve"> Mezclas de granos distintos del tranquillón</t>
  </si>
  <si>
    <t>Avena y otras Mezclas de cereales de primavera distintos del tranquillón</t>
  </si>
  <si>
    <t>Maíz Grano Híbrido</t>
  </si>
  <si>
    <t>Otro Maíz Grano</t>
  </si>
  <si>
    <t>Maíz Grano (No incluye forrajero ni dulce)</t>
  </si>
  <si>
    <t>Triticale</t>
  </si>
  <si>
    <t xml:space="preserve">           -Triticale de invierno</t>
  </si>
  <si>
    <t xml:space="preserve">           -Triticale de primavera</t>
  </si>
  <si>
    <t>Sorgo</t>
  </si>
  <si>
    <t>Alforfón o trigo Sarraceno</t>
  </si>
  <si>
    <t>Alpiste</t>
  </si>
  <si>
    <t>Mijo</t>
  </si>
  <si>
    <t>Panizo</t>
  </si>
  <si>
    <t>Quinoa</t>
  </si>
  <si>
    <t>Tritordeum</t>
  </si>
  <si>
    <t>Otros pseudocereales (especifiquense)</t>
  </si>
  <si>
    <t>Otros cereales (especifiquense)</t>
  </si>
  <si>
    <t>Arroz Indica</t>
  </si>
  <si>
    <t>Arroz Japónica</t>
  </si>
  <si>
    <t>Arroz (Cáscara)</t>
  </si>
  <si>
    <r>
      <t xml:space="preserve">Valor </t>
    </r>
    <r>
      <rPr>
        <b/>
        <vertAlign val="superscript"/>
        <sz val="10"/>
        <rFont val="Ubuntu"/>
        <family val="2"/>
      </rPr>
      <t>(1)</t>
    </r>
  </si>
  <si>
    <r>
      <rPr>
        <vertAlign val="superscript"/>
        <sz val="10"/>
        <rFont val="Ubuntu"/>
        <family val="2"/>
      </rPr>
      <t>(1)</t>
    </r>
    <r>
      <rPr>
        <sz val="10"/>
        <rFont val="Ubuntu"/>
        <family val="2"/>
      </rPr>
      <t xml:space="preserve"> No se incluye el valor de la semilla selecta.</t>
    </r>
  </si>
  <si>
    <r>
      <t xml:space="preserve">Valor </t>
    </r>
    <r>
      <rPr>
        <vertAlign val="superscript"/>
        <sz val="10"/>
        <rFont val="Ubuntu"/>
        <family val="2"/>
      </rPr>
      <t>(1)</t>
    </r>
  </si>
  <si>
    <r>
      <t xml:space="preserve">Trigo semiduro y blando </t>
    </r>
    <r>
      <rPr>
        <b/>
        <vertAlign val="superscript"/>
        <sz val="10"/>
        <rFont val="Ubuntu"/>
        <family val="2"/>
      </rPr>
      <t>(1)</t>
    </r>
  </si>
  <si>
    <r>
      <t>Valor</t>
    </r>
    <r>
      <rPr>
        <b/>
        <vertAlign val="superscript"/>
        <sz val="10"/>
        <rFont val="Ubuntu"/>
        <family val="2"/>
      </rPr>
      <t xml:space="preserve"> (1)</t>
    </r>
  </si>
  <si>
    <t>7.1. Cereales grano</t>
  </si>
  <si>
    <t>7.1.1. Cereales grano</t>
  </si>
  <si>
    <t>7.1.1.1. Total cereales grano: Análisis provincial detallado, 2023</t>
  </si>
  <si>
    <t>7.1.1.4. Cereales grano. Resumen nacional de superficie, rendimiento y producción cosechada, 2023</t>
  </si>
  <si>
    <t>7.1.1.5. Cereales grano. Resumen nacional de destino de la producción de grano y semilla utilizada, 2023</t>
  </si>
  <si>
    <t>7.1.1.6. Cereales grano. Serie histórica de superficie, producción y valor</t>
  </si>
  <si>
    <t>7.1.2 Trigo</t>
  </si>
  <si>
    <t xml:space="preserve">7.1.2.2 Trigo. Serie histórica de superficie, rendimiento, producción, precio y valor                                                </t>
  </si>
  <si>
    <t xml:space="preserve">7.1.2.3 Trigo. Serie histórica de superficie y producción según dureza del grano                                        </t>
  </si>
  <si>
    <t xml:space="preserve">7.1.2.4 Trigo. Clasificacion según ciclo de siembra                                   </t>
  </si>
  <si>
    <t>7.1.2.5 Trigo duro</t>
  </si>
  <si>
    <t xml:space="preserve">7.1.2.5.2 Trigo duro. Clasificacion según ciclo de siembra                                   </t>
  </si>
  <si>
    <t>7.1.2.6 Trigo semiduro y blando</t>
  </si>
  <si>
    <t xml:space="preserve">7.1.2.6.2 Trigo semiduro y blando: Clasificacion según ciclo de siembra                                   </t>
  </si>
  <si>
    <t>7.1.3 Escanda</t>
  </si>
  <si>
    <t>7.1.4 Escaña</t>
  </si>
  <si>
    <t>7.1.5 Espelta</t>
  </si>
  <si>
    <t>7.1.5.1 Espelta: Análisis provincial detallado, 2024</t>
  </si>
  <si>
    <t xml:space="preserve">7.1.6 Centeno </t>
  </si>
  <si>
    <t xml:space="preserve">7.1.6.2 Centeno. Serie histórica de superficie, rendimiento, producción, precio y valor                                                </t>
  </si>
  <si>
    <t>7.1.7 Tranquillón (mezcla de trigo y centeno)</t>
  </si>
  <si>
    <t>7.1.8 Cebada</t>
  </si>
  <si>
    <t xml:space="preserve">7.1.8.3 Cebada. Serie histórica de superficie y producción según tipos                                      </t>
  </si>
  <si>
    <t xml:space="preserve">7.1.8.4 Cebada. Clasificacion según ciclo de siembra                                   </t>
  </si>
  <si>
    <t>7.1.8.5 Cebada 2 carreras</t>
  </si>
  <si>
    <t>7.1.8.6 Cebada 6 carreras</t>
  </si>
  <si>
    <t>7.1.9 Avena</t>
  </si>
  <si>
    <t>7.1.9.1 Avena: Análisis provincial detallado, 2023</t>
  </si>
  <si>
    <t>7.1.10 Mezclas de granos distintos del tranquillón</t>
  </si>
  <si>
    <t>7.1.11 Maíz Grano</t>
  </si>
  <si>
    <t>7.1.11.4 Maíz: Clasificación según clases</t>
  </si>
  <si>
    <t>7.1.12 Triticale</t>
  </si>
  <si>
    <t>7.1.13 Sorgo</t>
  </si>
  <si>
    <t>7.1.13.2 Sorgo. Serie histórica de superficie, rendimiento, producción, precio y valor</t>
  </si>
  <si>
    <t xml:space="preserve"> 7.1.14 Alforfón o trigo Sarraceno</t>
  </si>
  <si>
    <t>7.1.15 Alpiste</t>
  </si>
  <si>
    <t>7.1.16 Mijo</t>
  </si>
  <si>
    <t>7.1.17 Panizo</t>
  </si>
  <si>
    <t>7.1.18 Quinoa</t>
  </si>
  <si>
    <t>7.1.19 Tritordeum</t>
  </si>
  <si>
    <t>7.1.20 Otros pseudocereales</t>
  </si>
  <si>
    <t>7.1.21 Otros cereales</t>
  </si>
  <si>
    <t>7.1.22 Arroz (Cáscara)</t>
  </si>
  <si>
    <t>7.1.22.2 Arroz. Serie histórica de superficie, rendimiento, producción, precio y 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</si>
</sst>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,##0__;\–#,##0__;0__;@__"/>
    <numFmt numFmtId="165" formatCode="_-* #,##0.00\ [$€]_-;\-* #,##0.00\ [$€]_-;_-* &quot;-&quot;??\ [$€]_-;_-@_-"/>
    <numFmt numFmtId="166" formatCode="0_ ;\-0\ "/>
    <numFmt numFmtId="167" formatCode="#,##0.00__;\–#,##0.00__;0.00__;@__"/>
    <numFmt numFmtId="168" formatCode="_-* #,##0.00\ _P_t_s_-;\-* #,##0.00\ _P_t_s_-;_-* &quot;-&quot;??\ _P_t_s_-;_-@_-"/>
    <numFmt numFmtId="169" formatCode="_-* #,##0\ _P_t_s_-;\-* #,##0\ _P_t_s_-;_-* &quot;-&quot;??\ _P_t_s_-;_-@_-"/>
    <numFmt numFmtId="170" formatCode="#,##0.0_);\(#,##0.0\)"/>
    <numFmt numFmtId="171" formatCode="_-* #,##0.000000\ [$€]_-;\-* #,##0.000000\ [$€]_-;_-* &quot;-&quot;??\ [$€]_-;_-@_-"/>
    <numFmt numFmtId="172" formatCode="0.0"/>
  </numFmts>
  <fonts count="3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u/>
      <sz val="10"/>
      <color indexed="12"/>
      <name val="Arial"/>
      <family val="2"/>
    </font>
    <font>
      <b/>
      <sz val="14"/>
      <name val="Klinic Slab Book"/>
    </font>
    <font>
      <b/>
      <sz val="14"/>
      <color rgb="FFFF0000"/>
      <name val="Klinic Slab Book"/>
    </font>
    <font>
      <sz val="10"/>
      <name val="Klinic Slab Book"/>
    </font>
    <font>
      <b/>
      <sz val="20"/>
      <name val="Klinic Slab Book"/>
    </font>
    <font>
      <u/>
      <sz val="10"/>
      <color indexed="12"/>
      <name val="Klinic Slab Book"/>
    </font>
    <font>
      <sz val="10"/>
      <color theme="1"/>
      <name val="Ubuntu"/>
      <family val="2"/>
    </font>
    <font>
      <sz val="10"/>
      <name val="Ubuntu"/>
      <family val="2"/>
    </font>
    <font>
      <b/>
      <sz val="10"/>
      <name val="Ubuntu"/>
      <family val="2"/>
    </font>
    <font>
      <b/>
      <sz val="10"/>
      <color theme="1"/>
      <name val="Ubuntu"/>
      <family val="2"/>
    </font>
    <font>
      <sz val="10"/>
      <color theme="1"/>
      <name val="Klinic Slab Book"/>
    </font>
    <font>
      <b/>
      <sz val="18"/>
      <color theme="1"/>
      <name val="Klinic Slab Book"/>
    </font>
    <font>
      <b/>
      <sz val="16"/>
      <name val="Klinic Slab Book"/>
    </font>
    <font>
      <b/>
      <sz val="10"/>
      <name val="Klinic Slab Book"/>
    </font>
    <font>
      <sz val="11"/>
      <name val="Klinic Slab Book"/>
    </font>
    <font>
      <b/>
      <sz val="11"/>
      <name val="Klinic Slab Book"/>
    </font>
    <font>
      <b/>
      <u/>
      <sz val="10"/>
      <name val="Ubuntu"/>
      <family val="2"/>
    </font>
    <font>
      <sz val="11"/>
      <color theme="1"/>
      <name val="Ubuntu"/>
      <family val="2"/>
    </font>
    <font>
      <sz val="11"/>
      <color theme="1"/>
      <name val="Klinic Slab Book"/>
    </font>
    <font>
      <b/>
      <vertAlign val="superscript"/>
      <sz val="10"/>
      <name val="Ubuntu"/>
      <family val="2"/>
    </font>
    <font>
      <vertAlign val="superscript"/>
      <sz val="10"/>
      <name val="Ubuntu"/>
      <family val="2"/>
    </font>
    <font>
      <b/>
      <sz val="20"/>
      <color theme="1"/>
      <name val="Klinic Slab Book"/>
    </font>
    <font>
      <sz val="9"/>
      <name val="Ubuntu"/>
      <family val="2"/>
    </font>
    <font>
      <sz val="10"/>
      <color indexed="10"/>
      <name val="Klinic Slab Book"/>
    </font>
    <font>
      <b/>
      <sz val="11"/>
      <color rgb="FF00B050"/>
      <name val="Arial"/>
      <family val="2"/>
    </font>
    <font>
      <sz val="11"/>
      <color rgb="FF00B050"/>
      <name val="Arial"/>
      <family val="2"/>
    </font>
    <font>
      <strike/>
      <sz val="11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E799"/>
        <bgColor indexed="64"/>
      </patternFill>
    </fill>
  </fills>
  <borders count="9">
    <border>
      <left/>
      <right/>
      <top/>
      <bottom/>
      <diagonal/>
    </border>
    <border>
      <left/>
      <right style="thin">
        <color rgb="FFFFE699"/>
      </right>
      <top/>
      <bottom/>
      <diagonal/>
    </border>
    <border>
      <left style="thin">
        <color rgb="FFFFE699"/>
      </left>
      <right style="thin">
        <color rgb="FFFFE699"/>
      </right>
      <top/>
      <bottom/>
      <diagonal/>
    </border>
    <border>
      <left style="thin">
        <color rgb="FFFFE699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FFE699"/>
      </left>
      <right style="thin">
        <color rgb="FFFFE799"/>
      </right>
      <top/>
      <bottom/>
      <diagonal/>
    </border>
    <border>
      <left style="thin">
        <color rgb="FFFFE799"/>
      </left>
      <right style="thin">
        <color rgb="FFFFE799"/>
      </right>
      <top style="thin">
        <color indexed="64"/>
      </top>
      <bottom/>
      <diagonal/>
    </border>
    <border>
      <left style="thin">
        <color rgb="FFFFE799"/>
      </left>
      <right style="thin">
        <color rgb="FFFFE799"/>
      </right>
      <top/>
      <bottom/>
      <diagonal/>
    </border>
    <border>
      <left/>
      <right style="thin">
        <color rgb="FFFFE799"/>
      </right>
      <top/>
      <bottom/>
      <diagonal/>
    </border>
  </borders>
  <cellStyleXfs count="14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3" fillId="0" borderId="0"/>
    <xf numFmtId="0" fontId="1" fillId="0" borderId="0"/>
    <xf numFmtId="165" fontId="3" fillId="0" borderId="0"/>
    <xf numFmtId="168" fontId="3" fillId="0" borderId="0" applyFont="0" applyFill="0" applyBorder="0" applyAlignment="0" applyProtection="0"/>
    <xf numFmtId="165" fontId="3" fillId="0" borderId="0"/>
    <xf numFmtId="165" fontId="3" fillId="0" borderId="0"/>
    <xf numFmtId="0" fontId="7" fillId="0" borderId="0" applyNumberFormat="0" applyFill="0" applyBorder="0" applyAlignment="0" applyProtection="0">
      <alignment vertical="top"/>
      <protection locked="0"/>
    </xf>
  </cellStyleXfs>
  <cellXfs count="226">
    <xf numFmtId="0" fontId="0" fillId="0" borderId="0" xfId="0"/>
    <xf numFmtId="0" fontId="3" fillId="8" borderId="0" xfId="7" applyFill="1"/>
    <xf numFmtId="0" fontId="4" fillId="8" borderId="0" xfId="7" applyFont="1" applyFill="1"/>
    <xf numFmtId="3" fontId="3" fillId="8" borderId="0" xfId="7" applyNumberFormat="1" applyFill="1" applyProtection="1">
      <protection locked="0"/>
    </xf>
    <xf numFmtId="0" fontId="3" fillId="9" borderId="0" xfId="0" applyFont="1" applyFill="1"/>
    <xf numFmtId="0" fontId="5" fillId="9" borderId="0" xfId="0" applyFont="1" applyFill="1"/>
    <xf numFmtId="165" fontId="3" fillId="0" borderId="0" xfId="9"/>
    <xf numFmtId="165" fontId="3" fillId="9" borderId="0" xfId="9" applyFill="1"/>
    <xf numFmtId="165" fontId="3" fillId="9" borderId="0" xfId="9" quotePrefix="1" applyFill="1" applyAlignment="1">
      <alignment horizontal="left"/>
    </xf>
    <xf numFmtId="37" fontId="3" fillId="9" borderId="0" xfId="9" applyNumberFormat="1" applyFill="1" applyAlignment="1">
      <alignment horizontal="right"/>
    </xf>
    <xf numFmtId="3" fontId="3" fillId="0" borderId="0" xfId="9" applyNumberFormat="1"/>
    <xf numFmtId="3" fontId="3" fillId="9" borderId="0" xfId="9" applyNumberFormat="1" applyFill="1"/>
    <xf numFmtId="165" fontId="3" fillId="9" borderId="0" xfId="9" quotePrefix="1" applyFill="1"/>
    <xf numFmtId="0" fontId="3" fillId="0" borderId="0" xfId="7"/>
    <xf numFmtId="0" fontId="4" fillId="0" borderId="0" xfId="7" applyFont="1"/>
    <xf numFmtId="3" fontId="3" fillId="0" borderId="0" xfId="7" applyNumberFormat="1" applyProtection="1">
      <protection locked="0"/>
    </xf>
    <xf numFmtId="165" fontId="5" fillId="0" borderId="0" xfId="12" applyFont="1"/>
    <xf numFmtId="165" fontId="3" fillId="0" borderId="0" xfId="12" applyAlignment="1">
      <alignment vertical="center"/>
    </xf>
    <xf numFmtId="165" fontId="3" fillId="0" borderId="0" xfId="12"/>
    <xf numFmtId="165" fontId="5" fillId="0" borderId="0" xfId="9" applyFont="1"/>
    <xf numFmtId="37" fontId="3" fillId="0" borderId="0" xfId="9" applyNumberFormat="1"/>
    <xf numFmtId="0" fontId="6" fillId="0" borderId="0" xfId="0" applyFont="1"/>
    <xf numFmtId="0" fontId="2" fillId="0" borderId="0" xfId="0" applyFont="1"/>
    <xf numFmtId="165" fontId="3" fillId="0" borderId="0" xfId="9" applyAlignment="1">
      <alignment vertical="center"/>
    </xf>
    <xf numFmtId="165" fontId="3" fillId="9" borderId="0" xfId="9" applyFill="1" applyAlignment="1">
      <alignment horizontal="left"/>
    </xf>
    <xf numFmtId="0" fontId="8" fillId="8" borderId="0" xfId="7" applyFont="1" applyFill="1"/>
    <xf numFmtId="0" fontId="10" fillId="8" borderId="0" xfId="7" applyFont="1" applyFill="1"/>
    <xf numFmtId="0" fontId="12" fillId="8" borderId="0" xfId="13" quotePrefix="1" applyFont="1" applyFill="1" applyAlignment="1" applyProtection="1">
      <alignment horizontal="left"/>
    </xf>
    <xf numFmtId="0" fontId="13" fillId="10" borderId="3" xfId="2" applyFont="1" applyFill="1" applyBorder="1" applyAlignment="1" applyProtection="1">
      <alignment horizontal="center" vertical="center" wrapText="1"/>
    </xf>
    <xf numFmtId="0" fontId="13" fillId="10" borderId="3" xfId="6" applyFont="1" applyFill="1" applyBorder="1" applyAlignment="1" applyProtection="1">
      <alignment horizontal="center" vertical="center" wrapText="1"/>
    </xf>
    <xf numFmtId="0" fontId="13" fillId="10" borderId="3" xfId="4" applyFont="1" applyFill="1" applyBorder="1" applyAlignment="1" applyProtection="1">
      <alignment horizontal="center" vertical="center" wrapText="1"/>
    </xf>
    <xf numFmtId="0" fontId="14" fillId="0" borderId="3" xfId="8" applyFont="1" applyFill="1" applyBorder="1" applyAlignment="1">
      <alignment vertical="center" wrapText="1"/>
    </xf>
    <xf numFmtId="0" fontId="15" fillId="10" borderId="3" xfId="8" applyFont="1" applyFill="1" applyBorder="1" applyAlignment="1">
      <alignment vertical="center" wrapText="1"/>
    </xf>
    <xf numFmtId="3" fontId="13" fillId="0" borderId="3" xfId="4" applyNumberFormat="1" applyFont="1" applyFill="1" applyBorder="1" applyAlignment="1" applyProtection="1">
      <alignment horizontal="center" vertical="center" wrapText="1"/>
      <protection locked="0" hidden="1"/>
    </xf>
    <xf numFmtId="3" fontId="13" fillId="10" borderId="3" xfId="4" applyNumberFormat="1" applyFont="1" applyFill="1" applyBorder="1" applyAlignment="1" applyProtection="1">
      <alignment horizontal="center" vertical="center" wrapText="1"/>
      <protection locked="0" hidden="1"/>
    </xf>
    <xf numFmtId="3" fontId="16" fillId="10" borderId="3" xfId="4" applyNumberFormat="1" applyFont="1" applyFill="1" applyBorder="1" applyAlignment="1" applyProtection="1">
      <alignment horizontal="center" vertical="center" wrapText="1"/>
      <protection locked="0" hidden="1"/>
    </xf>
    <xf numFmtId="0" fontId="13" fillId="10" borderId="3" xfId="5" applyFont="1" applyFill="1" applyBorder="1" applyAlignment="1" applyProtection="1">
      <alignment horizontal="center" vertical="center" wrapText="1"/>
    </xf>
    <xf numFmtId="3" fontId="13" fillId="0" borderId="3" xfId="4" applyNumberFormat="1" applyFont="1" applyFill="1" applyBorder="1" applyAlignment="1" applyProtection="1">
      <alignment horizontal="center" vertical="center" wrapText="1"/>
      <protection locked="0"/>
    </xf>
    <xf numFmtId="3" fontId="13" fillId="10" borderId="3" xfId="4" applyNumberFormat="1" applyFont="1" applyFill="1" applyBorder="1" applyAlignment="1" applyProtection="1">
      <alignment vertical="center" wrapText="1"/>
      <protection locked="0" hidden="1"/>
    </xf>
    <xf numFmtId="3" fontId="13" fillId="0" borderId="3" xfId="2" applyNumberFormat="1" applyFont="1" applyFill="1" applyBorder="1" applyAlignment="1" applyProtection="1">
      <alignment horizontal="center" vertical="center" wrapText="1"/>
      <protection locked="0" hidden="1"/>
    </xf>
    <xf numFmtId="3" fontId="13" fillId="10" borderId="3" xfId="2" applyNumberFormat="1" applyFont="1" applyFill="1" applyBorder="1" applyAlignment="1" applyProtection="1">
      <alignment horizontal="center" vertical="center" wrapText="1"/>
      <protection locked="0" hidden="1"/>
    </xf>
    <xf numFmtId="3" fontId="16" fillId="10" borderId="3" xfId="2" applyNumberFormat="1" applyFont="1" applyFill="1" applyBorder="1" applyAlignment="1" applyProtection="1">
      <alignment horizontal="center" vertical="center" wrapText="1"/>
      <protection locked="0" hidden="1"/>
    </xf>
    <xf numFmtId="0" fontId="13" fillId="10" borderId="3" xfId="3" applyFont="1" applyFill="1" applyBorder="1" applyAlignment="1" applyProtection="1">
      <alignment horizontal="center" vertical="center" wrapText="1"/>
    </xf>
    <xf numFmtId="3" fontId="13" fillId="10" borderId="3" xfId="4" applyNumberFormat="1" applyFont="1" applyFill="1" applyBorder="1" applyAlignment="1" applyProtection="1">
      <alignment horizontal="center" vertical="center" wrapText="1"/>
      <protection locked="0"/>
    </xf>
    <xf numFmtId="3" fontId="16" fillId="10" borderId="3" xfId="4" applyNumberFormat="1" applyFont="1" applyFill="1" applyBorder="1" applyAlignment="1" applyProtection="1">
      <alignment horizontal="center" vertical="center" wrapText="1"/>
      <protection locked="0"/>
    </xf>
    <xf numFmtId="3" fontId="13" fillId="0" borderId="3" xfId="6" applyNumberFormat="1" applyFont="1" applyFill="1" applyBorder="1" applyAlignment="1" applyProtection="1">
      <alignment horizontal="center" vertical="center" wrapText="1"/>
      <protection locked="0" hidden="1"/>
    </xf>
    <xf numFmtId="3" fontId="13" fillId="0" borderId="2" xfId="2" applyNumberFormat="1" applyFont="1" applyFill="1" applyBorder="1" applyAlignment="1" applyProtection="1">
      <alignment horizontal="center" vertical="center" wrapText="1"/>
      <protection locked="0" hidden="1"/>
    </xf>
    <xf numFmtId="3" fontId="13" fillId="0" borderId="2" xfId="1" applyNumberFormat="1" applyFont="1" applyFill="1" applyBorder="1" applyAlignment="1" applyProtection="1">
      <alignment horizontal="center" vertical="center" wrapText="1"/>
      <protection locked="0" hidden="1"/>
    </xf>
    <xf numFmtId="3" fontId="16" fillId="10" borderId="2" xfId="1" applyNumberFormat="1" applyFont="1" applyFill="1" applyBorder="1" applyAlignment="1" applyProtection="1">
      <alignment horizontal="center" vertical="center" wrapText="1"/>
      <protection locked="0" hidden="1"/>
    </xf>
    <xf numFmtId="0" fontId="17" fillId="8" borderId="0" xfId="0" applyFont="1" applyFill="1"/>
    <xf numFmtId="0" fontId="15" fillId="0" borderId="3" xfId="8" applyFont="1" applyFill="1" applyBorder="1" applyAlignment="1">
      <alignment vertical="center" wrapText="1"/>
    </xf>
    <xf numFmtId="3" fontId="13" fillId="0" borderId="3" xfId="4" applyNumberFormat="1" applyFont="1" applyFill="1" applyBorder="1" applyAlignment="1" applyProtection="1">
      <alignment vertical="center" wrapText="1"/>
      <protection locked="0" hidden="1"/>
    </xf>
    <xf numFmtId="3" fontId="13" fillId="0" borderId="3" xfId="2" applyNumberFormat="1" applyFont="1" applyFill="1" applyBorder="1" applyAlignment="1" applyProtection="1">
      <alignment vertical="center" wrapText="1"/>
      <protection locked="0" hidden="1"/>
    </xf>
    <xf numFmtId="3" fontId="13" fillId="0" borderId="3" xfId="4" applyNumberFormat="1" applyFont="1" applyFill="1" applyBorder="1" applyAlignment="1" applyProtection="1">
      <alignment vertical="center" wrapText="1"/>
      <protection locked="0"/>
    </xf>
    <xf numFmtId="3" fontId="13" fillId="10" borderId="3" xfId="6" applyNumberFormat="1" applyFont="1" applyFill="1" applyBorder="1" applyAlignment="1" applyProtection="1">
      <alignment horizontal="center" vertical="center" wrapText="1"/>
      <protection locked="0" hidden="1"/>
    </xf>
    <xf numFmtId="0" fontId="13" fillId="10" borderId="3" xfId="1" applyFont="1" applyFill="1" applyBorder="1" applyAlignment="1" applyProtection="1">
      <alignment horizontal="center" vertical="center" wrapText="1"/>
    </xf>
    <xf numFmtId="3" fontId="13" fillId="0" borderId="3" xfId="1" applyNumberFormat="1" applyFont="1" applyFill="1" applyBorder="1" applyAlignment="1" applyProtection="1">
      <alignment horizontal="center" vertical="center" wrapText="1"/>
      <protection locked="0" hidden="1"/>
    </xf>
    <xf numFmtId="3" fontId="13" fillId="10" borderId="3" xfId="1" applyNumberFormat="1" applyFont="1" applyFill="1" applyBorder="1" applyAlignment="1" applyProtection="1">
      <alignment horizontal="center" vertical="center" wrapText="1"/>
      <protection locked="0" hidden="1"/>
    </xf>
    <xf numFmtId="3" fontId="13" fillId="0" borderId="3" xfId="1" applyNumberFormat="1" applyFont="1" applyFill="1" applyBorder="1" applyAlignment="1" applyProtection="1">
      <alignment vertical="center" wrapText="1"/>
      <protection locked="0" hidden="1"/>
    </xf>
    <xf numFmtId="0" fontId="14" fillId="0" borderId="3" xfId="7" applyFont="1" applyFill="1" applyBorder="1" applyAlignment="1">
      <alignment vertical="center" wrapText="1"/>
    </xf>
    <xf numFmtId="0" fontId="15" fillId="0" borderId="3" xfId="7" applyFont="1" applyFill="1" applyBorder="1" applyAlignment="1">
      <alignment vertical="center" wrapText="1"/>
    </xf>
    <xf numFmtId="0" fontId="14" fillId="0" borderId="0" xfId="7" applyFont="1" applyFill="1" applyBorder="1" applyAlignment="1">
      <alignment vertical="center" wrapText="1"/>
    </xf>
    <xf numFmtId="0" fontId="15" fillId="0" borderId="0" xfId="7" applyFont="1" applyFill="1" applyBorder="1" applyAlignment="1">
      <alignment vertical="center" wrapText="1"/>
    </xf>
    <xf numFmtId="0" fontId="20" fillId="9" borderId="0" xfId="0" applyFont="1" applyFill="1" applyAlignment="1">
      <alignment horizontal="centerContinuous"/>
    </xf>
    <xf numFmtId="0" fontId="10" fillId="9" borderId="0" xfId="0" applyFont="1" applyFill="1" applyAlignment="1">
      <alignment horizontal="centerContinuous"/>
    </xf>
    <xf numFmtId="0" fontId="10" fillId="9" borderId="0" xfId="0" applyFont="1" applyFill="1"/>
    <xf numFmtId="0" fontId="15" fillId="0" borderId="0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vertical="center" wrapText="1"/>
    </xf>
    <xf numFmtId="0" fontId="14" fillId="0" borderId="3" xfId="0" applyFont="1" applyFill="1" applyBorder="1" applyAlignment="1">
      <alignment horizontal="left" vertical="center" wrapText="1"/>
    </xf>
    <xf numFmtId="0" fontId="14" fillId="0" borderId="3" xfId="0" applyFont="1" applyFill="1" applyBorder="1" applyAlignment="1">
      <alignment vertical="center" wrapText="1"/>
    </xf>
    <xf numFmtId="0" fontId="15" fillId="0" borderId="3" xfId="0" applyFont="1" applyFill="1" applyBorder="1" applyAlignment="1">
      <alignment vertical="center" wrapText="1"/>
    </xf>
    <xf numFmtId="0" fontId="14" fillId="0" borderId="0" xfId="0" quotePrefix="1" applyFont="1" applyFill="1" applyBorder="1" applyAlignment="1">
      <alignment vertical="center" wrapText="1"/>
    </xf>
    <xf numFmtId="0" fontId="14" fillId="0" borderId="3" xfId="0" quotePrefix="1" applyFont="1" applyFill="1" applyBorder="1" applyAlignment="1">
      <alignment vertical="center" wrapText="1"/>
    </xf>
    <xf numFmtId="0" fontId="15" fillId="10" borderId="3" xfId="0" applyFont="1" applyFill="1" applyBorder="1" applyAlignment="1">
      <alignment vertical="center" wrapText="1"/>
    </xf>
    <xf numFmtId="0" fontId="14" fillId="10" borderId="3" xfId="0" applyFont="1" applyFill="1" applyBorder="1" applyAlignment="1">
      <alignment horizontal="center" vertical="center" wrapText="1"/>
    </xf>
    <xf numFmtId="0" fontId="14" fillId="10" borderId="3" xfId="0" quotePrefix="1" applyFont="1" applyFill="1" applyBorder="1" applyAlignment="1">
      <alignment horizontal="center" vertical="center" wrapText="1"/>
    </xf>
    <xf numFmtId="164" fontId="14" fillId="0" borderId="3" xfId="0" quotePrefix="1" applyNumberFormat="1" applyFont="1" applyFill="1" applyBorder="1" applyAlignment="1">
      <alignment horizontal="right" vertical="center" wrapText="1"/>
    </xf>
    <xf numFmtId="164" fontId="14" fillId="0" borderId="3" xfId="0" quotePrefix="1" applyNumberFormat="1" applyFont="1" applyFill="1" applyBorder="1" applyAlignment="1">
      <alignment horizontal="center" vertical="center" wrapText="1"/>
    </xf>
    <xf numFmtId="164" fontId="15" fillId="10" borderId="3" xfId="0" applyNumberFormat="1" applyFont="1" applyFill="1" applyBorder="1" applyAlignment="1">
      <alignment horizontal="center" vertical="center" wrapText="1"/>
    </xf>
    <xf numFmtId="0" fontId="14" fillId="10" borderId="2" xfId="0" quotePrefix="1" applyFont="1" applyFill="1" applyBorder="1" applyAlignment="1">
      <alignment horizontal="center" vertical="center" wrapText="1"/>
    </xf>
    <xf numFmtId="0" fontId="14" fillId="10" borderId="2" xfId="0" applyFont="1" applyFill="1" applyBorder="1" applyAlignment="1">
      <alignment horizontal="center" vertical="center" wrapText="1"/>
    </xf>
    <xf numFmtId="164" fontId="14" fillId="0" borderId="2" xfId="0" quotePrefix="1" applyNumberFormat="1" applyFont="1" applyFill="1" applyBorder="1" applyAlignment="1">
      <alignment horizontal="right" vertical="center" wrapText="1"/>
    </xf>
    <xf numFmtId="164" fontId="14" fillId="0" borderId="2" xfId="0" quotePrefix="1" applyNumberFormat="1" applyFont="1" applyFill="1" applyBorder="1" applyAlignment="1">
      <alignment horizontal="center" vertical="center" wrapText="1"/>
    </xf>
    <xf numFmtId="164" fontId="15" fillId="10" borderId="2" xfId="0" applyNumberFormat="1" applyFont="1" applyFill="1" applyBorder="1" applyAlignment="1">
      <alignment horizontal="center" vertical="center" wrapText="1"/>
    </xf>
    <xf numFmtId="0" fontId="21" fillId="9" borderId="0" xfId="0" applyFont="1" applyFill="1"/>
    <xf numFmtId="0" fontId="22" fillId="9" borderId="0" xfId="0" applyFont="1" applyFill="1" applyAlignment="1">
      <alignment horizontal="centerContinuous"/>
    </xf>
    <xf numFmtId="0" fontId="21" fillId="9" borderId="0" xfId="0" applyFont="1" applyFill="1" applyAlignment="1">
      <alignment horizontal="centerContinuous"/>
    </xf>
    <xf numFmtId="164" fontId="14" fillId="0" borderId="3" xfId="0" applyNumberFormat="1" applyFont="1" applyFill="1" applyBorder="1" applyAlignment="1">
      <alignment horizontal="center" vertical="center" wrapText="1"/>
    </xf>
    <xf numFmtId="164" fontId="14" fillId="0" borderId="3" xfId="0" applyNumberFormat="1" applyFont="1" applyFill="1" applyBorder="1" applyAlignment="1">
      <alignment horizontal="right" vertical="center" wrapText="1"/>
    </xf>
    <xf numFmtId="164" fontId="14" fillId="0" borderId="3" xfId="0" applyNumberFormat="1" applyFont="1" applyFill="1" applyBorder="1" applyAlignment="1" applyProtection="1">
      <alignment horizontal="right" vertical="center" wrapText="1"/>
      <protection locked="0"/>
    </xf>
    <xf numFmtId="164" fontId="14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Fill="1" applyBorder="1" applyAlignment="1">
      <alignment vertical="center" wrapText="1"/>
    </xf>
    <xf numFmtId="0" fontId="24" fillId="0" borderId="0" xfId="0" applyFont="1" applyFill="1" applyBorder="1" applyAlignment="1">
      <alignment horizontal="left" vertical="center" wrapText="1"/>
    </xf>
    <xf numFmtId="165" fontId="10" fillId="0" borderId="0" xfId="9" applyFont="1"/>
    <xf numFmtId="165" fontId="10" fillId="0" borderId="0" xfId="9" applyFont="1" applyAlignment="1">
      <alignment horizontal="center"/>
    </xf>
    <xf numFmtId="165" fontId="20" fillId="9" borderId="0" xfId="9" applyFont="1" applyFill="1" applyAlignment="1">
      <alignment horizontal="centerContinuous"/>
    </xf>
    <xf numFmtId="165" fontId="10" fillId="9" borderId="0" xfId="9" applyFont="1" applyFill="1" applyAlignment="1">
      <alignment horizontal="centerContinuous"/>
    </xf>
    <xf numFmtId="166" fontId="14" fillId="0" borderId="0" xfId="9" applyNumberFormat="1" applyFont="1" applyFill="1" applyBorder="1" applyAlignment="1">
      <alignment horizontal="center" vertical="center" wrapText="1"/>
    </xf>
    <xf numFmtId="165" fontId="14" fillId="0" borderId="0" xfId="9" applyFont="1" applyFill="1" applyBorder="1" applyAlignment="1">
      <alignment vertical="center" wrapText="1"/>
    </xf>
    <xf numFmtId="165" fontId="15" fillId="10" borderId="3" xfId="9" applyFont="1" applyFill="1" applyBorder="1" applyAlignment="1">
      <alignment horizontal="center" vertical="center" wrapText="1"/>
    </xf>
    <xf numFmtId="164" fontId="14" fillId="0" borderId="3" xfId="9" applyNumberFormat="1" applyFont="1" applyFill="1" applyBorder="1" applyAlignment="1">
      <alignment horizontal="center" vertical="center" wrapText="1"/>
    </xf>
    <xf numFmtId="164" fontId="14" fillId="0" borderId="0" xfId="9" applyNumberFormat="1" applyFont="1" applyFill="1" applyBorder="1" applyAlignment="1">
      <alignment horizontal="right" vertical="center" wrapText="1"/>
    </xf>
    <xf numFmtId="167" fontId="14" fillId="0" borderId="3" xfId="9" applyNumberFormat="1" applyFont="1" applyFill="1" applyBorder="1" applyAlignment="1">
      <alignment horizontal="right" vertical="center" wrapText="1"/>
    </xf>
    <xf numFmtId="169" fontId="14" fillId="0" borderId="0" xfId="10" applyNumberFormat="1" applyFont="1" applyFill="1" applyBorder="1" applyAlignment="1">
      <alignment vertical="center" wrapText="1"/>
    </xf>
    <xf numFmtId="165" fontId="14" fillId="0" borderId="3" xfId="9" applyFont="1" applyFill="1" applyBorder="1" applyAlignment="1">
      <alignment vertical="center" wrapText="1"/>
    </xf>
    <xf numFmtId="0" fontId="25" fillId="8" borderId="0" xfId="0" applyFont="1" applyFill="1"/>
    <xf numFmtId="3" fontId="14" fillId="0" borderId="0" xfId="7" applyNumberFormat="1" applyFont="1" applyFill="1" applyBorder="1" applyAlignment="1" applyProtection="1">
      <alignment vertical="center" wrapText="1"/>
      <protection locked="0"/>
    </xf>
    <xf numFmtId="165" fontId="14" fillId="0" borderId="0" xfId="11" applyFont="1" applyFill="1" applyBorder="1" applyAlignment="1">
      <alignment vertical="center" wrapText="1"/>
    </xf>
    <xf numFmtId="165" fontId="15" fillId="10" borderId="3" xfId="9" applyFont="1" applyFill="1" applyBorder="1" applyAlignment="1">
      <alignment vertical="center" wrapText="1"/>
    </xf>
    <xf numFmtId="165" fontId="15" fillId="10" borderId="3" xfId="9" quotePrefix="1" applyFont="1" applyFill="1" applyBorder="1" applyAlignment="1">
      <alignment horizontal="center" vertical="center" wrapText="1"/>
    </xf>
    <xf numFmtId="170" fontId="14" fillId="0" borderId="3" xfId="9" applyNumberFormat="1" applyFont="1" applyFill="1" applyBorder="1" applyAlignment="1">
      <alignment horizontal="center" vertical="center" wrapText="1"/>
    </xf>
    <xf numFmtId="39" fontId="14" fillId="0" borderId="3" xfId="9" applyNumberFormat="1" applyFont="1" applyFill="1" applyBorder="1" applyAlignment="1">
      <alignment horizontal="center" vertical="center" wrapText="1"/>
    </xf>
    <xf numFmtId="37" fontId="14" fillId="0" borderId="3" xfId="9" applyNumberFormat="1" applyFont="1" applyFill="1" applyBorder="1" applyAlignment="1">
      <alignment horizontal="center" vertical="center" wrapText="1"/>
    </xf>
    <xf numFmtId="170" fontId="14" fillId="0" borderId="0" xfId="9" applyNumberFormat="1" applyFont="1" applyFill="1" applyBorder="1" applyAlignment="1">
      <alignment vertical="center" wrapText="1"/>
    </xf>
    <xf numFmtId="165" fontId="21" fillId="0" borderId="0" xfId="12" applyFont="1"/>
    <xf numFmtId="165" fontId="10" fillId="9" borderId="0" xfId="12" applyFont="1" applyFill="1" applyAlignment="1">
      <alignment vertical="center"/>
    </xf>
    <xf numFmtId="165" fontId="20" fillId="9" borderId="0" xfId="12" applyFont="1" applyFill="1" applyAlignment="1">
      <alignment horizontal="centerContinuous"/>
    </xf>
    <xf numFmtId="165" fontId="10" fillId="9" borderId="0" xfId="12" applyFont="1" applyFill="1" applyAlignment="1">
      <alignment horizontal="centerContinuous"/>
    </xf>
    <xf numFmtId="165" fontId="10" fillId="0" borderId="0" xfId="12" applyFont="1"/>
    <xf numFmtId="165" fontId="10" fillId="9" borderId="0" xfId="12" applyFont="1" applyFill="1"/>
    <xf numFmtId="165" fontId="15" fillId="10" borderId="0" xfId="12" applyFont="1" applyFill="1" applyBorder="1" applyAlignment="1">
      <alignment vertical="center" wrapText="1"/>
    </xf>
    <xf numFmtId="166" fontId="14" fillId="0" borderId="0" xfId="12" applyNumberFormat="1" applyFont="1" applyFill="1" applyBorder="1" applyAlignment="1">
      <alignment horizontal="center" vertical="center" wrapText="1"/>
    </xf>
    <xf numFmtId="165" fontId="14" fillId="0" borderId="0" xfId="12" applyFont="1" applyFill="1" applyBorder="1" applyAlignment="1">
      <alignment vertical="center" wrapText="1"/>
    </xf>
    <xf numFmtId="165" fontId="14" fillId="0" borderId="0" xfId="12" applyFont="1" applyFill="1" applyBorder="1" applyAlignment="1">
      <alignment horizontal="left" vertical="center" wrapText="1"/>
    </xf>
    <xf numFmtId="165" fontId="15" fillId="10" borderId="3" xfId="12" quotePrefix="1" applyFont="1" applyFill="1" applyBorder="1" applyAlignment="1">
      <alignment horizontal="center" vertical="center" wrapText="1"/>
    </xf>
    <xf numFmtId="170" fontId="14" fillId="0" borderId="3" xfId="12" applyNumberFormat="1" applyFont="1" applyFill="1" applyBorder="1" applyAlignment="1">
      <alignment horizontal="center" vertical="center" wrapText="1"/>
    </xf>
    <xf numFmtId="165" fontId="15" fillId="10" borderId="3" xfId="12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vertical="center" wrapText="1"/>
    </xf>
    <xf numFmtId="165" fontId="21" fillId="0" borderId="0" xfId="9" applyFont="1"/>
    <xf numFmtId="165" fontId="22" fillId="0" borderId="0" xfId="9" applyFont="1"/>
    <xf numFmtId="165" fontId="21" fillId="9" borderId="0" xfId="9" applyFont="1" applyFill="1" applyAlignment="1">
      <alignment horizontal="centerContinuous"/>
    </xf>
    <xf numFmtId="165" fontId="29" fillId="0" borderId="0" xfId="9" applyFont="1" applyFill="1" applyBorder="1" applyAlignment="1">
      <alignment vertical="center" wrapText="1"/>
    </xf>
    <xf numFmtId="39" fontId="14" fillId="0" borderId="3" xfId="9" applyNumberFormat="1" applyFont="1" applyFill="1" applyBorder="1" applyAlignment="1">
      <alignment horizontal="right" vertical="center" wrapText="1"/>
    </xf>
    <xf numFmtId="170" fontId="14" fillId="0" borderId="0" xfId="9" applyNumberFormat="1" applyFont="1" applyFill="1" applyBorder="1" applyAlignment="1">
      <alignment horizontal="right" vertical="center" wrapText="1"/>
    </xf>
    <xf numFmtId="165" fontId="22" fillId="9" borderId="0" xfId="9" applyFont="1" applyFill="1" applyAlignment="1">
      <alignment horizontal="centerContinuous"/>
    </xf>
    <xf numFmtId="165" fontId="10" fillId="9" borderId="0" xfId="9" applyFont="1" applyFill="1"/>
    <xf numFmtId="165" fontId="20" fillId="9" borderId="0" xfId="9" applyFont="1" applyFill="1"/>
    <xf numFmtId="165" fontId="14" fillId="0" borderId="0" xfId="9" applyFont="1" applyFill="1" applyBorder="1" applyAlignment="1">
      <alignment horizontal="center" vertical="center" wrapText="1"/>
    </xf>
    <xf numFmtId="1" fontId="14" fillId="0" borderId="0" xfId="9" applyNumberFormat="1" applyFont="1" applyFill="1" applyBorder="1" applyAlignment="1">
      <alignment horizontal="center" vertical="center" wrapText="1"/>
    </xf>
    <xf numFmtId="171" fontId="14" fillId="0" borderId="0" xfId="9" applyNumberFormat="1" applyFont="1" applyFill="1" applyBorder="1" applyAlignment="1">
      <alignment vertical="center" wrapText="1"/>
    </xf>
    <xf numFmtId="165" fontId="20" fillId="0" borderId="0" xfId="12" applyFont="1"/>
    <xf numFmtId="0" fontId="14" fillId="0" borderId="0" xfId="12" applyNumberFormat="1" applyFont="1" applyFill="1" applyBorder="1" applyAlignment="1">
      <alignment horizontal="center" vertical="center" wrapText="1"/>
    </xf>
    <xf numFmtId="0" fontId="14" fillId="0" borderId="0" xfId="12" applyNumberFormat="1" applyFont="1" applyFill="1" applyBorder="1" applyAlignment="1">
      <alignment horizontal="left" vertical="center" wrapText="1"/>
    </xf>
    <xf numFmtId="0" fontId="10" fillId="0" borderId="0" xfId="7" applyFont="1"/>
    <xf numFmtId="0" fontId="13" fillId="0" borderId="0" xfId="0" applyFont="1" applyFill="1" applyBorder="1" applyAlignment="1">
      <alignment vertical="center" wrapText="1"/>
    </xf>
    <xf numFmtId="3" fontId="13" fillId="10" borderId="3" xfId="4" applyNumberFormat="1" applyFont="1" applyFill="1" applyBorder="1" applyAlignment="1" applyProtection="1">
      <alignment vertical="center" wrapText="1"/>
      <protection locked="0"/>
    </xf>
    <xf numFmtId="3" fontId="13" fillId="0" borderId="3" xfId="6" applyNumberFormat="1" applyFont="1" applyFill="1" applyBorder="1" applyAlignment="1" applyProtection="1">
      <alignment vertical="center" wrapText="1"/>
      <protection locked="0" hidden="1"/>
    </xf>
    <xf numFmtId="165" fontId="10" fillId="0" borderId="0" xfId="9" applyFont="1" applyAlignment="1">
      <alignment horizontal="left"/>
    </xf>
    <xf numFmtId="1" fontId="14" fillId="0" borderId="3" xfId="9" applyNumberFormat="1" applyFont="1" applyFill="1" applyBorder="1" applyAlignment="1">
      <alignment horizontal="center" vertical="center" wrapText="1"/>
    </xf>
    <xf numFmtId="172" fontId="14" fillId="0" borderId="3" xfId="9" applyNumberFormat="1" applyFont="1" applyFill="1" applyBorder="1" applyAlignment="1">
      <alignment horizontal="center" vertical="center" wrapText="1"/>
    </xf>
    <xf numFmtId="0" fontId="28" fillId="8" borderId="0" xfId="0" applyFont="1" applyFill="1" applyAlignment="1">
      <alignment horizontal="center"/>
    </xf>
    <xf numFmtId="2" fontId="14" fillId="0" borderId="0" xfId="9" applyNumberFormat="1" applyFont="1" applyFill="1" applyBorder="1" applyAlignment="1">
      <alignment vertical="center" wrapText="1"/>
    </xf>
    <xf numFmtId="165" fontId="30" fillId="0" borderId="0" xfId="9" applyFont="1"/>
    <xf numFmtId="0" fontId="14" fillId="0" borderId="0" xfId="9" applyNumberFormat="1" applyFont="1" applyFill="1" applyBorder="1" applyAlignment="1">
      <alignment horizontal="center" vertical="center" wrapText="1"/>
    </xf>
    <xf numFmtId="170" fontId="14" fillId="0" borderId="3" xfId="9" quotePrefix="1" applyNumberFormat="1" applyFont="1" applyFill="1" applyBorder="1" applyAlignment="1">
      <alignment horizontal="center" vertical="center" wrapText="1"/>
    </xf>
    <xf numFmtId="165" fontId="15" fillId="10" borderId="0" xfId="12" applyFont="1" applyFill="1" applyBorder="1" applyAlignment="1">
      <alignment horizontal="center" vertical="center" wrapText="1"/>
    </xf>
    <xf numFmtId="0" fontId="18" fillId="8" borderId="0" xfId="0" applyFont="1" applyFill="1" applyAlignment="1">
      <alignment horizontal="center"/>
    </xf>
    <xf numFmtId="165" fontId="10" fillId="0" borderId="0" xfId="9" applyFont="1" applyAlignment="1">
      <alignment vertical="center"/>
    </xf>
    <xf numFmtId="39" fontId="14" fillId="0" borderId="3" xfId="9" quotePrefix="1" applyNumberFormat="1" applyFont="1" applyFill="1" applyBorder="1" applyAlignment="1">
      <alignment horizontal="center" vertical="center" wrapText="1"/>
    </xf>
    <xf numFmtId="0" fontId="5" fillId="11" borderId="4" xfId="0" applyFont="1" applyFill="1" applyBorder="1" applyAlignment="1">
      <alignment horizontal="left" vertical="center"/>
    </xf>
    <xf numFmtId="0" fontId="5" fillId="0" borderId="4" xfId="0" applyFont="1" applyBorder="1" applyAlignment="1">
      <alignment horizontal="left" vertical="center"/>
    </xf>
    <xf numFmtId="0" fontId="5" fillId="12" borderId="4" xfId="0" applyFont="1" applyFill="1" applyBorder="1" applyAlignment="1">
      <alignment horizontal="left" vertical="center"/>
    </xf>
    <xf numFmtId="0" fontId="31" fillId="0" borderId="0" xfId="0" applyFont="1"/>
    <xf numFmtId="0" fontId="32" fillId="0" borderId="0" xfId="0" applyFont="1"/>
    <xf numFmtId="0" fontId="33" fillId="0" borderId="0" xfId="0" applyFont="1"/>
    <xf numFmtId="0" fontId="5" fillId="0" borderId="0" xfId="0" applyFont="1" applyAlignment="1">
      <alignment horizontal="center"/>
    </xf>
    <xf numFmtId="0" fontId="13" fillId="10" borderId="3" xfId="2" applyFont="1" applyFill="1" applyBorder="1" applyAlignment="1" applyProtection="1">
      <alignment horizontal="center" vertical="center" wrapText="1"/>
    </xf>
    <xf numFmtId="0" fontId="13" fillId="10" borderId="3" xfId="4" applyFont="1" applyFill="1" applyBorder="1" applyAlignment="1" applyProtection="1">
      <alignment horizontal="center" vertical="center" wrapText="1"/>
    </xf>
    <xf numFmtId="0" fontId="13" fillId="10" borderId="3" xfId="5" applyFont="1" applyFill="1" applyBorder="1" applyAlignment="1" applyProtection="1">
      <alignment horizontal="center" vertical="center" wrapText="1"/>
    </xf>
    <xf numFmtId="0" fontId="13" fillId="10" borderId="3" xfId="3" applyFont="1" applyFill="1" applyBorder="1" applyAlignment="1" applyProtection="1">
      <alignment horizontal="center" vertical="center" wrapText="1"/>
    </xf>
    <xf numFmtId="0" fontId="13" fillId="10" borderId="3" xfId="6" applyFont="1" applyFill="1" applyBorder="1" applyAlignment="1" applyProtection="1">
      <alignment horizontal="center" vertical="center" wrapText="1"/>
    </xf>
    <xf numFmtId="0" fontId="13" fillId="10" borderId="2" xfId="1" applyFont="1" applyFill="1" applyBorder="1" applyAlignment="1" applyProtection="1">
      <alignment horizontal="center" vertical="center" wrapText="1"/>
    </xf>
    <xf numFmtId="0" fontId="14" fillId="0" borderId="3" xfId="8" applyFont="1" applyBorder="1" applyAlignment="1">
      <alignment vertical="center" wrapText="1"/>
    </xf>
    <xf numFmtId="3" fontId="13" fillId="0" borderId="5" xfId="4" quotePrefix="1" applyNumberFormat="1" applyFont="1" applyFill="1" applyBorder="1" applyAlignment="1" applyProtection="1">
      <alignment horizontal="center" vertical="center" wrapText="1"/>
      <protection locked="0"/>
    </xf>
    <xf numFmtId="3" fontId="13" fillId="0" borderId="6" xfId="4" applyNumberFormat="1" applyFont="1" applyFill="1" applyBorder="1" applyAlignment="1" applyProtection="1">
      <alignment horizontal="center" vertical="center" wrapText="1"/>
      <protection locked="0"/>
    </xf>
    <xf numFmtId="3" fontId="13" fillId="0" borderId="7" xfId="4" applyNumberFormat="1" applyFont="1" applyFill="1" applyBorder="1" applyAlignment="1" applyProtection="1">
      <alignment vertical="center" wrapText="1"/>
      <protection locked="0" hidden="1"/>
    </xf>
    <xf numFmtId="3" fontId="13" fillId="0" borderId="0" xfId="4" applyNumberFormat="1" applyFont="1" applyFill="1" applyBorder="1" applyAlignment="1" applyProtection="1">
      <alignment horizontal="center" vertical="center" wrapText="1"/>
      <protection locked="0" hidden="1"/>
    </xf>
    <xf numFmtId="3" fontId="13" fillId="0" borderId="5" xfId="4" applyNumberFormat="1" applyFont="1" applyFill="1" applyBorder="1" applyAlignment="1" applyProtection="1">
      <alignment horizontal="center" vertical="center" wrapText="1"/>
      <protection locked="0"/>
    </xf>
    <xf numFmtId="3" fontId="13" fillId="0" borderId="7" xfId="4" applyNumberFormat="1" applyFont="1" applyFill="1" applyBorder="1" applyAlignment="1" applyProtection="1">
      <alignment horizontal="center" vertical="center" wrapText="1"/>
      <protection locked="0"/>
    </xf>
    <xf numFmtId="3" fontId="13" fillId="0" borderId="8" xfId="4" applyNumberFormat="1" applyFont="1" applyFill="1" applyBorder="1" applyAlignment="1" applyProtection="1">
      <alignment vertical="center" wrapText="1"/>
      <protection locked="0" hidden="1"/>
    </xf>
    <xf numFmtId="3" fontId="13" fillId="0" borderId="0" xfId="4" applyNumberFormat="1" applyFont="1" applyFill="1" applyBorder="1" applyAlignment="1" applyProtection="1">
      <alignment horizontal="center" vertical="center" wrapText="1"/>
      <protection locked="0"/>
    </xf>
    <xf numFmtId="3" fontId="13" fillId="0" borderId="5" xfId="4" applyNumberFormat="1" applyFont="1" applyFill="1" applyBorder="1" applyAlignment="1" applyProtection="1">
      <alignment vertical="center" wrapText="1"/>
      <protection locked="0" hidden="1"/>
    </xf>
    <xf numFmtId="3" fontId="13" fillId="0" borderId="0" xfId="4" applyNumberFormat="1" applyFont="1" applyFill="1" applyBorder="1" applyAlignment="1" applyProtection="1">
      <alignment vertical="center" wrapText="1"/>
      <protection locked="0" hidden="1"/>
    </xf>
    <xf numFmtId="3" fontId="13" fillId="0" borderId="8" xfId="4" applyNumberFormat="1" applyFont="1" applyFill="1" applyBorder="1" applyAlignment="1" applyProtection="1">
      <alignment horizontal="center" vertical="center" wrapText="1"/>
      <protection locked="0"/>
    </xf>
    <xf numFmtId="3" fontId="16" fillId="13" borderId="3" xfId="4" applyNumberFormat="1" applyFont="1" applyFill="1" applyBorder="1" applyAlignment="1" applyProtection="1">
      <alignment horizontal="center" vertical="center" wrapText="1"/>
      <protection locked="0"/>
    </xf>
    <xf numFmtId="3" fontId="16" fillId="13" borderId="5" xfId="4" applyNumberFormat="1" applyFont="1" applyFill="1" applyBorder="1" applyAlignment="1" applyProtection="1">
      <alignment horizontal="center" vertical="center" wrapText="1"/>
      <protection locked="0"/>
    </xf>
    <xf numFmtId="3" fontId="16" fillId="13" borderId="8" xfId="4" applyNumberFormat="1" applyFont="1" applyFill="1" applyBorder="1" applyAlignment="1" applyProtection="1">
      <alignment vertical="center" wrapText="1"/>
      <protection locked="0" hidden="1"/>
    </xf>
    <xf numFmtId="3" fontId="16" fillId="13" borderId="7" xfId="4" applyNumberFormat="1" applyFont="1" applyFill="1" applyBorder="1" applyAlignment="1" applyProtection="1">
      <alignment vertical="center" wrapText="1"/>
      <protection locked="0" hidden="1"/>
    </xf>
    <xf numFmtId="3" fontId="16" fillId="10" borderId="0" xfId="4" applyNumberFormat="1" applyFont="1" applyFill="1" applyBorder="1" applyAlignment="1" applyProtection="1">
      <alignment horizontal="center" vertical="center" wrapText="1"/>
      <protection locked="0" hidden="1"/>
    </xf>
    <xf numFmtId="0" fontId="13" fillId="10" borderId="3" xfId="3" applyFont="1" applyFill="1" applyBorder="1" applyAlignment="1" applyProtection="1">
      <alignment horizontal="center" vertical="center" wrapText="1"/>
    </xf>
    <xf numFmtId="0" fontId="13" fillId="10" borderId="3" xfId="6" applyFont="1" applyFill="1" applyBorder="1" applyAlignment="1" applyProtection="1">
      <alignment horizontal="center" vertical="center" wrapText="1"/>
    </xf>
    <xf numFmtId="0" fontId="13" fillId="10" borderId="0" xfId="6" applyFont="1" applyFill="1" applyBorder="1" applyAlignment="1" applyProtection="1">
      <alignment horizontal="center" vertical="center" wrapText="1"/>
    </xf>
    <xf numFmtId="0" fontId="13" fillId="10" borderId="3" xfId="4" applyFont="1" applyFill="1" applyBorder="1" applyAlignment="1" applyProtection="1">
      <alignment horizontal="center" vertical="center" wrapText="1"/>
    </xf>
    <xf numFmtId="0" fontId="13" fillId="10" borderId="0" xfId="4" applyFont="1" applyFill="1" applyBorder="1" applyAlignment="1" applyProtection="1">
      <alignment horizontal="center" vertical="center" wrapText="1"/>
    </xf>
    <xf numFmtId="0" fontId="13" fillId="10" borderId="3" xfId="2" applyFont="1" applyFill="1" applyBorder="1" applyAlignment="1" applyProtection="1">
      <alignment horizontal="center" vertical="center" wrapText="1"/>
    </xf>
    <xf numFmtId="0" fontId="9" fillId="8" borderId="0" xfId="8" applyFont="1" applyFill="1" applyAlignment="1">
      <alignment horizontal="center"/>
    </xf>
    <xf numFmtId="0" fontId="8" fillId="8" borderId="0" xfId="8" applyFont="1" applyFill="1" applyAlignment="1">
      <alignment horizontal="center"/>
    </xf>
    <xf numFmtId="0" fontId="11" fillId="9" borderId="0" xfId="8" applyFont="1" applyFill="1" applyAlignment="1">
      <alignment horizontal="center"/>
    </xf>
    <xf numFmtId="0" fontId="13" fillId="10" borderId="3" xfId="5" applyFont="1" applyFill="1" applyBorder="1" applyAlignment="1" applyProtection="1">
      <alignment horizontal="center" vertical="center" wrapText="1"/>
    </xf>
    <xf numFmtId="0" fontId="13" fillId="10" borderId="0" xfId="5" applyFont="1" applyFill="1" applyBorder="1" applyAlignment="1" applyProtection="1">
      <alignment horizontal="center" vertical="center" wrapText="1"/>
    </xf>
    <xf numFmtId="0" fontId="13" fillId="10" borderId="0" xfId="2" applyFont="1" applyFill="1" applyBorder="1" applyAlignment="1" applyProtection="1">
      <alignment horizontal="center" vertical="center" wrapText="1"/>
    </xf>
    <xf numFmtId="0" fontId="13" fillId="10" borderId="2" xfId="1" applyFont="1" applyFill="1" applyBorder="1" applyAlignment="1" applyProtection="1">
      <alignment horizontal="center" vertical="center" wrapText="1"/>
    </xf>
    <xf numFmtId="0" fontId="18" fillId="8" borderId="0" xfId="0" applyFont="1" applyFill="1" applyAlignment="1">
      <alignment horizontal="center"/>
    </xf>
    <xf numFmtId="0" fontId="13" fillId="10" borderId="3" xfId="1" applyFont="1" applyFill="1" applyBorder="1" applyAlignment="1" applyProtection="1">
      <alignment horizontal="center" vertical="center" wrapText="1"/>
    </xf>
    <xf numFmtId="0" fontId="19" fillId="9" borderId="0" xfId="0" applyFont="1" applyFill="1" applyAlignment="1">
      <alignment horizontal="center"/>
    </xf>
    <xf numFmtId="0" fontId="14" fillId="10" borderId="3" xfId="0" applyFont="1" applyFill="1" applyBorder="1" applyAlignment="1">
      <alignment horizontal="center" vertical="center" wrapText="1"/>
    </xf>
    <xf numFmtId="0" fontId="14" fillId="10" borderId="0" xfId="0" applyFont="1" applyFill="1" applyBorder="1" applyAlignment="1">
      <alignment horizontal="center" vertical="center" wrapText="1"/>
    </xf>
    <xf numFmtId="0" fontId="14" fillId="10" borderId="1" xfId="0" applyFont="1" applyFill="1" applyBorder="1" applyAlignment="1">
      <alignment horizontal="center" vertical="center" wrapText="1"/>
    </xf>
    <xf numFmtId="0" fontId="19" fillId="9" borderId="0" xfId="0" applyFont="1" applyFill="1" applyAlignment="1">
      <alignment horizontal="center" wrapText="1"/>
    </xf>
    <xf numFmtId="0" fontId="14" fillId="10" borderId="3" xfId="0" quotePrefix="1" applyFont="1" applyFill="1" applyBorder="1" applyAlignment="1">
      <alignment horizontal="center" vertical="center" wrapText="1"/>
    </xf>
    <xf numFmtId="165" fontId="8" fillId="9" borderId="0" xfId="9" applyFont="1" applyFill="1" applyAlignment="1">
      <alignment horizontal="center" vertical="center" wrapText="1"/>
    </xf>
    <xf numFmtId="165" fontId="15" fillId="10" borderId="0" xfId="9" applyFont="1" applyFill="1" applyBorder="1" applyAlignment="1">
      <alignment horizontal="center" vertical="center" wrapText="1"/>
    </xf>
    <xf numFmtId="165" fontId="8" fillId="0" borderId="0" xfId="9" applyFont="1" applyAlignment="1">
      <alignment horizontal="center" vertical="center" wrapText="1"/>
    </xf>
    <xf numFmtId="165" fontId="15" fillId="10" borderId="0" xfId="9" quotePrefix="1" applyFont="1" applyFill="1" applyBorder="1" applyAlignment="1">
      <alignment horizontal="center" vertical="center" wrapText="1"/>
    </xf>
    <xf numFmtId="165" fontId="14" fillId="0" borderId="0" xfId="9" applyFont="1" applyFill="1" applyBorder="1" applyAlignment="1">
      <alignment horizontal="left" vertical="center" wrapText="1"/>
    </xf>
    <xf numFmtId="165" fontId="8" fillId="0" borderId="0" xfId="12" applyFont="1" applyAlignment="1">
      <alignment horizontal="center" vertical="center"/>
    </xf>
    <xf numFmtId="165" fontId="15" fillId="10" borderId="3" xfId="12" quotePrefix="1" applyFont="1" applyFill="1" applyBorder="1" applyAlignment="1">
      <alignment horizontal="center" vertical="center" wrapText="1"/>
    </xf>
    <xf numFmtId="165" fontId="15" fillId="10" borderId="3" xfId="12" applyFont="1" applyFill="1" applyBorder="1" applyAlignment="1">
      <alignment horizontal="center" vertical="center" wrapText="1"/>
    </xf>
    <xf numFmtId="165" fontId="15" fillId="10" borderId="0" xfId="12" quotePrefix="1" applyFont="1" applyFill="1" applyBorder="1" applyAlignment="1">
      <alignment horizontal="center" vertical="center" wrapText="1"/>
    </xf>
    <xf numFmtId="0" fontId="28" fillId="8" borderId="0" xfId="0" applyFont="1" applyFill="1" applyAlignment="1">
      <alignment horizontal="center"/>
    </xf>
    <xf numFmtId="165" fontId="8" fillId="0" borderId="0" xfId="9" applyFont="1" applyAlignment="1">
      <alignment horizontal="center"/>
    </xf>
    <xf numFmtId="165" fontId="8" fillId="0" borderId="0" xfId="12" applyFont="1" applyAlignment="1">
      <alignment horizontal="center" vertical="center" wrapText="1"/>
    </xf>
    <xf numFmtId="165" fontId="8" fillId="0" borderId="0" xfId="9" applyFont="1" applyAlignment="1">
      <alignment horizontal="center" wrapText="1"/>
    </xf>
    <xf numFmtId="165" fontId="15" fillId="10" borderId="3" xfId="9" quotePrefix="1" applyFont="1" applyFill="1" applyBorder="1" applyAlignment="1">
      <alignment horizontal="center" vertical="center" wrapText="1"/>
    </xf>
    <xf numFmtId="165" fontId="10" fillId="9" borderId="0" xfId="9" applyFont="1" applyFill="1" applyAlignment="1">
      <alignment horizontal="center"/>
    </xf>
    <xf numFmtId="165" fontId="8" fillId="0" borderId="0" xfId="12" applyFont="1" applyAlignment="1">
      <alignment horizontal="center" wrapText="1"/>
    </xf>
  </cellXfs>
  <cellStyles count="14">
    <cellStyle name="20% - Énfasis1" xfId="1" builtinId="30"/>
    <cellStyle name="20% - Énfasis2" xfId="2" builtinId="34"/>
    <cellStyle name="20% - Énfasis3" xfId="3" builtinId="38"/>
    <cellStyle name="20% - Énfasis5" xfId="4" builtinId="46"/>
    <cellStyle name="20% - Énfasis6" xfId="5" builtinId="50"/>
    <cellStyle name="40% - Énfasis6" xfId="6" builtinId="51"/>
    <cellStyle name="Hipervínculo" xfId="13" builtinId="8"/>
    <cellStyle name="Millares 2" xfId="10" xr:uid="{7D2FBB4E-27E7-4471-839A-F731F2BA67D4}"/>
    <cellStyle name="Normal" xfId="0" builtinId="0"/>
    <cellStyle name="Normal 2" xfId="7" xr:uid="{143EC646-4D1D-4E96-B5F0-A75BC6BED3D6}"/>
    <cellStyle name="Normal 2 2" xfId="8" xr:uid="{B6DA5712-45BA-4990-AB29-A919D42D9772}"/>
    <cellStyle name="Normal 2 2 2" xfId="11" xr:uid="{C0DCF78D-D50F-4075-82CE-7DA75ED1D3E0}"/>
    <cellStyle name="Normal 3" xfId="12" xr:uid="{6FEAB21B-EC87-415D-A025-3ABD7C2FCFDF}"/>
    <cellStyle name="Normal 4" xfId="9" xr:uid="{4487549B-0BEB-49E4-A805-C0C489B669FA}"/>
  </cellStyles>
  <dxfs count="0"/>
  <tableStyles count="0" defaultTableStyle="TableStyleMedium2" defaultPivotStyle="PivotStyleLight16"/>
  <colors>
    <mruColors>
      <color rgb="FFFFE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4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cereales grano
 (miles de hectáreas) </a:t>
            </a:r>
          </a:p>
        </c:rich>
      </c:tx>
      <c:layout>
        <c:manualLayout>
          <c:xMode val="edge"/>
          <c:yMode val="edge"/>
          <c:x val="0.22143503937007875"/>
          <c:y val="3.712296983758699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210778696601199"/>
          <c:y val="0.19953596287703379"/>
          <c:w val="0.85500872192743649"/>
          <c:h val="0.71693735498839961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'7.1.1.6'!$A$6:$A$16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'7.1.1.6'!$B$6:$B$16</c:f>
              <c:numCache>
                <c:formatCode>#,##0__;\–#,##0__;0__;@__</c:formatCode>
                <c:ptCount val="11"/>
                <c:pt idx="0">
                  <c:v>6268.0259999999998</c:v>
                </c:pt>
                <c:pt idx="1">
                  <c:v>6316.7939999999999</c:v>
                </c:pt>
                <c:pt idx="2">
                  <c:v>6195.8590000000004</c:v>
                </c:pt>
                <c:pt idx="3">
                  <c:v>6239.8</c:v>
                </c:pt>
                <c:pt idx="4">
                  <c:v>6015.2309999999998</c:v>
                </c:pt>
                <c:pt idx="5">
                  <c:v>6027.848</c:v>
                </c:pt>
                <c:pt idx="6">
                  <c:v>5975.7120000000004</c:v>
                </c:pt>
                <c:pt idx="7">
                  <c:v>6069.2370000000001</c:v>
                </c:pt>
                <c:pt idx="8">
                  <c:v>6033.8810000000003</c:v>
                </c:pt>
                <c:pt idx="9">
                  <c:v>5834.3549999999996</c:v>
                </c:pt>
                <c:pt idx="10">
                  <c:v>4938.5339999999997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9E-4308-B668-7B8BE64E0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7431776"/>
        <c:axId val="577432320"/>
      </c:lineChart>
      <c:catAx>
        <c:axId val="57743177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77432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432320"/>
        <c:scaling>
          <c:orientation val="minMax"/>
          <c:min val="45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_;\–#,##0__;0__;@__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77431776"/>
        <c:crosses val="autoZero"/>
        <c:crossBetween val="between"/>
        <c:majorUnit val="2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centeno (miles toneladas)</a:t>
            </a:r>
          </a:p>
        </c:rich>
      </c:tx>
      <c:layout>
        <c:manualLayout>
          <c:xMode val="edge"/>
          <c:yMode val="edge"/>
          <c:x val="0.28130984848484847"/>
          <c:y val="3.614467263993305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4074166459838039E-2"/>
          <c:y val="0.13734955919328784"/>
          <c:w val="0.88888999751805664"/>
          <c:h val="0.77590452737260862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'7.1.6.2'!$A$8:$A$18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'7.1.6.2'!$D$8:$D$18</c:f>
              <c:numCache>
                <c:formatCode>#,##0.0_);\(#,##0.0\)</c:formatCode>
                <c:ptCount val="11"/>
                <c:pt idx="0">
                  <c:v>384.339</c:v>
                </c:pt>
                <c:pt idx="1">
                  <c:v>233.542</c:v>
                </c:pt>
                <c:pt idx="2">
                  <c:v>281.36599999999999</c:v>
                </c:pt>
                <c:pt idx="3">
                  <c:v>377.35500000000002</c:v>
                </c:pt>
                <c:pt idx="4">
                  <c:v>139.178</c:v>
                </c:pt>
                <c:pt idx="5">
                  <c:v>388.46699999999998</c:v>
                </c:pt>
                <c:pt idx="6">
                  <c:v>251.32400000000001</c:v>
                </c:pt>
                <c:pt idx="7">
                  <c:v>391.68</c:v>
                </c:pt>
                <c:pt idx="8">
                  <c:v>303.40300000000002</c:v>
                </c:pt>
                <c:pt idx="9">
                  <c:v>181.49700000000001</c:v>
                </c:pt>
                <c:pt idx="10">
                  <c:v>117.19799999999999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6A-49AA-A84A-AF3D97C23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924288"/>
        <c:axId val="609922112"/>
      </c:lineChart>
      <c:catAx>
        <c:axId val="60992428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9922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9922112"/>
        <c:scaling>
          <c:orientation val="minMax"/>
          <c:max val="500"/>
          <c:min val="1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99242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centeno (miles de euros)</a:t>
            </a:r>
          </a:p>
        </c:rich>
      </c:tx>
      <c:layout>
        <c:manualLayout>
          <c:xMode val="edge"/>
          <c:yMode val="edge"/>
          <c:x val="0.31086621212121213"/>
          <c:y val="3.016252727614960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3014152067061267E-2"/>
          <c:y val="0.13225058004640391"/>
          <c:w val="0.88250429351289805"/>
          <c:h val="0.78422273781902552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'7.1.6.2'!$A$8:$A$18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'7.1.6.2'!$G$8:$G$18</c:f>
              <c:numCache>
                <c:formatCode>#,##0_);\(#,##0\)</c:formatCode>
                <c:ptCount val="11"/>
                <c:pt idx="0">
                  <c:v>65145.460500000001</c:v>
                </c:pt>
                <c:pt idx="1">
                  <c:v>35358</c:v>
                </c:pt>
                <c:pt idx="2">
                  <c:v>46088</c:v>
                </c:pt>
                <c:pt idx="3">
                  <c:v>50792</c:v>
                </c:pt>
                <c:pt idx="4">
                  <c:v>21795.274800000003</c:v>
                </c:pt>
                <c:pt idx="5">
                  <c:v>63397.814399999996</c:v>
                </c:pt>
                <c:pt idx="6">
                  <c:v>41041.209199999998</c:v>
                </c:pt>
                <c:pt idx="7">
                  <c:v>59574.527999999998</c:v>
                </c:pt>
                <c:pt idx="8">
                  <c:v>60710.940300000009</c:v>
                </c:pt>
                <c:pt idx="9">
                  <c:v>56155.171800000011</c:v>
                </c:pt>
                <c:pt idx="10">
                  <c:v>27611.8488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A6-4A94-BA02-CE7B0991A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925920"/>
        <c:axId val="609919392"/>
      </c:lineChart>
      <c:catAx>
        <c:axId val="6099259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9919392"/>
        <c:crossesAt val="10000"/>
        <c:auto val="1"/>
        <c:lblAlgn val="ctr"/>
        <c:lblOffset val="100"/>
        <c:tickLblSkip val="1"/>
        <c:tickMarkSkip val="1"/>
        <c:noMultiLvlLbl val="0"/>
      </c:catAx>
      <c:valAx>
        <c:axId val="609919392"/>
        <c:scaling>
          <c:orientation val="minMax"/>
          <c:max val="75000"/>
          <c:min val="15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9925920"/>
        <c:crosses val="autoZero"/>
        <c:crossBetween val="between"/>
        <c:maj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cebada (miles de hectáreas)</a:t>
            </a:r>
          </a:p>
        </c:rich>
      </c:tx>
      <c:layout>
        <c:manualLayout>
          <c:xMode val="edge"/>
          <c:yMode val="edge"/>
          <c:x val="0.2312792511700468"/>
          <c:y val="3.002309468822188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067120692062315"/>
          <c:y val="0.13163987131011737"/>
          <c:w val="0.86443009675840365"/>
          <c:h val="0.78522028500771857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'7.1.8.2'!$A$8:$A$18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'7.1.8.2'!$B$8:$B$18</c:f>
              <c:numCache>
                <c:formatCode>#,##0.0_);\(#,##0.0\)</c:formatCode>
                <c:ptCount val="11"/>
                <c:pt idx="0">
                  <c:v>2784.2809999999999</c:v>
                </c:pt>
                <c:pt idx="1">
                  <c:v>2792.2260000000001</c:v>
                </c:pt>
                <c:pt idx="2">
                  <c:v>2598.8960000000002</c:v>
                </c:pt>
                <c:pt idx="3">
                  <c:v>2563.1950000000002</c:v>
                </c:pt>
                <c:pt idx="4">
                  <c:v>2597.527</c:v>
                </c:pt>
                <c:pt idx="5">
                  <c:v>2569.462</c:v>
                </c:pt>
                <c:pt idx="6">
                  <c:v>2693.5079999999998</c:v>
                </c:pt>
                <c:pt idx="7">
                  <c:v>2749.0390000000002</c:v>
                </c:pt>
                <c:pt idx="8">
                  <c:v>2514.5610000000001</c:v>
                </c:pt>
                <c:pt idx="9">
                  <c:v>2397.9960000000001</c:v>
                </c:pt>
                <c:pt idx="10">
                  <c:v>2089.5500000000002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AE-4785-996B-4C743FF9A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933536"/>
        <c:axId val="609928096"/>
      </c:lineChart>
      <c:catAx>
        <c:axId val="60993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992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9928096"/>
        <c:scaling>
          <c:orientation val="minMax"/>
          <c:max val="5000"/>
          <c:min val="2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99335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cebada (miles toneladas)</a:t>
            </a:r>
          </a:p>
        </c:rich>
      </c:tx>
      <c:layout>
        <c:manualLayout>
          <c:xMode val="edge"/>
          <c:yMode val="edge"/>
          <c:x val="0.23783657587548637"/>
          <c:y val="4.225352112676056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441780718944194"/>
          <c:y val="0.13145570041011134"/>
          <c:w val="0.86345494406655798"/>
          <c:h val="0.77699708635262565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'[7]7.1.2.2'!$A$8:$A$18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'7.1.8.2'!$D$8:$D$18</c:f>
              <c:numCache>
                <c:formatCode>#,##0.0_);\(#,##0.0\)</c:formatCode>
                <c:ptCount val="11"/>
                <c:pt idx="0">
                  <c:v>10004.998</c:v>
                </c:pt>
                <c:pt idx="1">
                  <c:v>6983.2889999999998</c:v>
                </c:pt>
                <c:pt idx="2">
                  <c:v>6705.1059999999998</c:v>
                </c:pt>
                <c:pt idx="3">
                  <c:v>9176.1589999999997</c:v>
                </c:pt>
                <c:pt idx="4">
                  <c:v>5785.9440000000004</c:v>
                </c:pt>
                <c:pt idx="5">
                  <c:v>9129.5349999999999</c:v>
                </c:pt>
                <c:pt idx="6">
                  <c:v>7399.9660000000003</c:v>
                </c:pt>
                <c:pt idx="7">
                  <c:v>10955.78</c:v>
                </c:pt>
                <c:pt idx="8">
                  <c:v>8863.6589999999997</c:v>
                </c:pt>
                <c:pt idx="9">
                  <c:v>6717.2910000000002</c:v>
                </c:pt>
                <c:pt idx="10">
                  <c:v>3590.5680000000002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A3-49CD-A0A9-8912EBF17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925376"/>
        <c:axId val="609930816"/>
      </c:lineChart>
      <c:catAx>
        <c:axId val="60992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99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9930816"/>
        <c:scaling>
          <c:orientation val="minMax"/>
          <c:min val="2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99253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cebada (miles de euros)</a:t>
            </a:r>
          </a:p>
        </c:rich>
      </c:tx>
      <c:layout>
        <c:manualLayout>
          <c:xMode val="edge"/>
          <c:yMode val="edge"/>
          <c:x val="0.2731669266770671"/>
          <c:y val="3.132530120481928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409403451003752"/>
          <c:y val="0.14216884197199994"/>
          <c:w val="0.84698042089215919"/>
          <c:h val="0.77108524459391148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'[7]7.1.2.2'!$A$8:$A$18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'7.1.8.2'!$G$8:$G$18</c:f>
              <c:numCache>
                <c:formatCode>#,##0_);\(#,##0\)</c:formatCode>
                <c:ptCount val="11"/>
                <c:pt idx="0">
                  <c:v>1807903.1385999999</c:v>
                </c:pt>
                <c:pt idx="1">
                  <c:v>1138276.1070000001</c:v>
                </c:pt>
                <c:pt idx="2">
                  <c:v>1166688</c:v>
                </c:pt>
                <c:pt idx="3">
                  <c:v>1388353</c:v>
                </c:pt>
                <c:pt idx="4">
                  <c:v>955259.35440000019</c:v>
                </c:pt>
                <c:pt idx="5">
                  <c:v>1575757.7410000002</c:v>
                </c:pt>
                <c:pt idx="6">
                  <c:v>1295734.0466000002</c:v>
                </c:pt>
                <c:pt idx="7">
                  <c:v>1766071.736</c:v>
                </c:pt>
                <c:pt idx="8">
                  <c:v>1947345.8822999999</c:v>
                </c:pt>
                <c:pt idx="9">
                  <c:v>2175730.5548999999</c:v>
                </c:pt>
                <c:pt idx="10">
                  <c:v>881125.3872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55-4122-A01B-8F6ADCC74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921024"/>
        <c:axId val="609930272"/>
      </c:lineChart>
      <c:catAx>
        <c:axId val="60992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9930272"/>
        <c:crossesAt val="300000"/>
        <c:auto val="1"/>
        <c:lblAlgn val="ctr"/>
        <c:lblOffset val="100"/>
        <c:tickLblSkip val="1"/>
        <c:tickMarkSkip val="1"/>
        <c:noMultiLvlLbl val="0"/>
      </c:catAx>
      <c:valAx>
        <c:axId val="609930272"/>
        <c:scaling>
          <c:orientation val="minMax"/>
          <c:min val="30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9921024"/>
        <c:crosses val="autoZero"/>
        <c:crossBetween val="between"/>
        <c:majorUnit val="40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cebada según tipo 
(miles de hectáreas)</a:t>
            </a:r>
          </a:p>
        </c:rich>
      </c:tx>
      <c:layout>
        <c:manualLayout>
          <c:xMode val="edge"/>
          <c:yMode val="edge"/>
          <c:x val="0.26625298610723303"/>
          <c:y val="3.189066059225515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7451345702647268E-2"/>
          <c:y val="0.26651510281168006"/>
          <c:w val="0.87856136279616259"/>
          <c:h val="0.6514813624285648"/>
        </c:manualLayout>
      </c:layout>
      <c:lineChart>
        <c:grouping val="standard"/>
        <c:varyColors val="0"/>
        <c:ser>
          <c:idx val="0"/>
          <c:order val="0"/>
          <c:tx>
            <c:v>De 2 carreras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'7.1.8.3'!$A$7:$B$17</c:f>
              <c:strCache>
                <c:ptCount val="11"/>
                <c:pt idx="0">
                  <c:v>2013 </c:v>
                </c:pt>
                <c:pt idx="1">
                  <c:v>2014 </c:v>
                </c:pt>
                <c:pt idx="2">
                  <c:v>2015 </c:v>
                </c:pt>
                <c:pt idx="3">
                  <c:v>2016 </c:v>
                </c:pt>
                <c:pt idx="4">
                  <c:v>2017 </c:v>
                </c:pt>
                <c:pt idx="5">
                  <c:v>2018 </c:v>
                </c:pt>
                <c:pt idx="6">
                  <c:v>2019 </c:v>
                </c:pt>
                <c:pt idx="7">
                  <c:v>2020 </c:v>
                </c:pt>
                <c:pt idx="8">
                  <c:v>2021 </c:v>
                </c:pt>
                <c:pt idx="9">
                  <c:v>2022 </c:v>
                </c:pt>
                <c:pt idx="10">
                  <c:v>2023 </c:v>
                </c:pt>
              </c:strCache>
            </c:strRef>
          </c:cat>
          <c:val>
            <c:numRef>
              <c:f>'7.1.8.3'!$C$7:$C$17</c:f>
              <c:numCache>
                <c:formatCode>#,##0.0_);\(#,##0.0\)</c:formatCode>
                <c:ptCount val="11"/>
                <c:pt idx="0">
                  <c:v>2360.1289999999999</c:v>
                </c:pt>
                <c:pt idx="1">
                  <c:v>2407.6930000000002</c:v>
                </c:pt>
                <c:pt idx="2">
                  <c:v>2230.462</c:v>
                </c:pt>
                <c:pt idx="3">
                  <c:v>2241.3850000000002</c:v>
                </c:pt>
                <c:pt idx="4">
                  <c:v>2192.9380000000001</c:v>
                </c:pt>
                <c:pt idx="5">
                  <c:v>2232.7820000000002</c:v>
                </c:pt>
                <c:pt idx="6">
                  <c:v>2426.41</c:v>
                </c:pt>
                <c:pt idx="7">
                  <c:v>2440.6170000000002</c:v>
                </c:pt>
                <c:pt idx="8">
                  <c:v>2262.8890000000001</c:v>
                </c:pt>
                <c:pt idx="9">
                  <c:v>2155.6419999999998</c:v>
                </c:pt>
                <c:pt idx="10">
                  <c:v>1912.5029999999999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98-4A78-979A-20C6339BACE5}"/>
            </c:ext>
          </c:extLst>
        </c:ser>
        <c:ser>
          <c:idx val="1"/>
          <c:order val="1"/>
          <c:tx>
            <c:v>De 6 carreras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strRef>
              <c:f>'7.1.8.3'!$A$7:$B$17</c:f>
              <c:strCache>
                <c:ptCount val="11"/>
                <c:pt idx="0">
                  <c:v>2013 </c:v>
                </c:pt>
                <c:pt idx="1">
                  <c:v>2014 </c:v>
                </c:pt>
                <c:pt idx="2">
                  <c:v>2015 </c:v>
                </c:pt>
                <c:pt idx="3">
                  <c:v>2016 </c:v>
                </c:pt>
                <c:pt idx="4">
                  <c:v>2017 </c:v>
                </c:pt>
                <c:pt idx="5">
                  <c:v>2018 </c:v>
                </c:pt>
                <c:pt idx="6">
                  <c:v>2019 </c:v>
                </c:pt>
                <c:pt idx="7">
                  <c:v>2020 </c:v>
                </c:pt>
                <c:pt idx="8">
                  <c:v>2021 </c:v>
                </c:pt>
                <c:pt idx="9">
                  <c:v>2022 </c:v>
                </c:pt>
                <c:pt idx="10">
                  <c:v>2023 </c:v>
                </c:pt>
              </c:strCache>
            </c:strRef>
          </c:cat>
          <c:val>
            <c:numRef>
              <c:f>'7.1.8.3'!$E$7:$E$17</c:f>
              <c:numCache>
                <c:formatCode>#,##0.0_);\(#,##0.0\)</c:formatCode>
                <c:ptCount val="11"/>
                <c:pt idx="0">
                  <c:v>424.15300000000002</c:v>
                </c:pt>
                <c:pt idx="1">
                  <c:v>384.53300000000002</c:v>
                </c:pt>
                <c:pt idx="2">
                  <c:v>368.43400000000003</c:v>
                </c:pt>
                <c:pt idx="3">
                  <c:v>321.81</c:v>
                </c:pt>
                <c:pt idx="4">
                  <c:v>404.589</c:v>
                </c:pt>
                <c:pt idx="5">
                  <c:v>336.68</c:v>
                </c:pt>
                <c:pt idx="6">
                  <c:v>267.09800000000001</c:v>
                </c:pt>
                <c:pt idx="7">
                  <c:v>308.42200000000003</c:v>
                </c:pt>
                <c:pt idx="8">
                  <c:v>251.672</c:v>
                </c:pt>
                <c:pt idx="9">
                  <c:v>242.35400000000001</c:v>
                </c:pt>
                <c:pt idx="10">
                  <c:v>177.047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98-4A78-979A-20C6339BA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924832"/>
        <c:axId val="609928640"/>
      </c:lineChart>
      <c:catAx>
        <c:axId val="60992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9928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99286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99248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1834229941115516"/>
          <c:y val="0.16786463493999215"/>
          <c:w val="0.37031517805836917"/>
          <c:h val="5.69476082004554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cebada según tipo 
(miles de toneladas)</a:t>
            </a:r>
          </a:p>
        </c:rich>
      </c:tx>
      <c:layout>
        <c:manualLayout>
          <c:xMode val="edge"/>
          <c:yMode val="edge"/>
          <c:x val="0.26028759702909476"/>
          <c:y val="3.12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995550325291487"/>
          <c:y val="0.29807692307692946"/>
          <c:w val="0.86627105941146465"/>
          <c:h val="0.61538461538461564"/>
        </c:manualLayout>
      </c:layout>
      <c:lineChart>
        <c:grouping val="standard"/>
        <c:varyColors val="0"/>
        <c:ser>
          <c:idx val="0"/>
          <c:order val="0"/>
          <c:tx>
            <c:v>De 2 carreras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'7.1.8.3'!$A$7:$B$17</c:f>
              <c:strCache>
                <c:ptCount val="11"/>
                <c:pt idx="0">
                  <c:v>2013 </c:v>
                </c:pt>
                <c:pt idx="1">
                  <c:v>2014 </c:v>
                </c:pt>
                <c:pt idx="2">
                  <c:v>2015 </c:v>
                </c:pt>
                <c:pt idx="3">
                  <c:v>2016 </c:v>
                </c:pt>
                <c:pt idx="4">
                  <c:v>2017 </c:v>
                </c:pt>
                <c:pt idx="5">
                  <c:v>2018 </c:v>
                </c:pt>
                <c:pt idx="6">
                  <c:v>2019 </c:v>
                </c:pt>
                <c:pt idx="7">
                  <c:v>2020 </c:v>
                </c:pt>
                <c:pt idx="8">
                  <c:v>2021 </c:v>
                </c:pt>
                <c:pt idx="9">
                  <c:v>2022 </c:v>
                </c:pt>
                <c:pt idx="10">
                  <c:v>2023 </c:v>
                </c:pt>
              </c:strCache>
            </c:strRef>
          </c:cat>
          <c:val>
            <c:numRef>
              <c:f>'7.1.8.3'!$D$7:$D$17</c:f>
              <c:numCache>
                <c:formatCode>#,##0.0_);\(#,##0.0\)</c:formatCode>
                <c:ptCount val="11"/>
                <c:pt idx="0">
                  <c:v>8817.6479999999992</c:v>
                </c:pt>
                <c:pt idx="1">
                  <c:v>6278.9669999999996</c:v>
                </c:pt>
                <c:pt idx="2">
                  <c:v>5895.8059999999996</c:v>
                </c:pt>
                <c:pt idx="3">
                  <c:v>8298.027</c:v>
                </c:pt>
                <c:pt idx="4">
                  <c:v>5019.5810000000001</c:v>
                </c:pt>
                <c:pt idx="5">
                  <c:v>8108.866</c:v>
                </c:pt>
                <c:pt idx="6">
                  <c:v>6787.5410000000002</c:v>
                </c:pt>
                <c:pt idx="7">
                  <c:v>9881.6180000000004</c:v>
                </c:pt>
                <c:pt idx="8">
                  <c:v>8128.9059999999999</c:v>
                </c:pt>
                <c:pt idx="9">
                  <c:v>6147.1629999999996</c:v>
                </c:pt>
                <c:pt idx="10">
                  <c:v>3362.6030000000001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6E-43E8-BAD7-EA17943A6AB8}"/>
            </c:ext>
          </c:extLst>
        </c:ser>
        <c:ser>
          <c:idx val="1"/>
          <c:order val="1"/>
          <c:tx>
            <c:v>De 6 carreras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'7.1.8.3'!$A$7:$B$17</c:f>
              <c:strCache>
                <c:ptCount val="11"/>
                <c:pt idx="0">
                  <c:v>2013 </c:v>
                </c:pt>
                <c:pt idx="1">
                  <c:v>2014 </c:v>
                </c:pt>
                <c:pt idx="2">
                  <c:v>2015 </c:v>
                </c:pt>
                <c:pt idx="3">
                  <c:v>2016 </c:v>
                </c:pt>
                <c:pt idx="4">
                  <c:v>2017 </c:v>
                </c:pt>
                <c:pt idx="5">
                  <c:v>2018 </c:v>
                </c:pt>
                <c:pt idx="6">
                  <c:v>2019 </c:v>
                </c:pt>
                <c:pt idx="7">
                  <c:v>2020 </c:v>
                </c:pt>
                <c:pt idx="8">
                  <c:v>2021 </c:v>
                </c:pt>
                <c:pt idx="9">
                  <c:v>2022 </c:v>
                </c:pt>
                <c:pt idx="10">
                  <c:v>2023 </c:v>
                </c:pt>
              </c:strCache>
            </c:strRef>
          </c:cat>
          <c:val>
            <c:numRef>
              <c:f>'7.1.8.3'!$F$7:$F$17</c:f>
              <c:numCache>
                <c:formatCode>#,##0.0_);\(#,##0.0\)</c:formatCode>
                <c:ptCount val="11"/>
                <c:pt idx="0">
                  <c:v>1187.3499999999999</c:v>
                </c:pt>
                <c:pt idx="1">
                  <c:v>704.322</c:v>
                </c:pt>
                <c:pt idx="2">
                  <c:v>809.3</c:v>
                </c:pt>
                <c:pt idx="3">
                  <c:v>878.13199999999995</c:v>
                </c:pt>
                <c:pt idx="4">
                  <c:v>766.36300000000006</c:v>
                </c:pt>
                <c:pt idx="5">
                  <c:v>1020.669</c:v>
                </c:pt>
                <c:pt idx="6">
                  <c:v>612.42499999999995</c:v>
                </c:pt>
                <c:pt idx="7">
                  <c:v>1074.162</c:v>
                </c:pt>
                <c:pt idx="8">
                  <c:v>734.75300000000004</c:v>
                </c:pt>
                <c:pt idx="9">
                  <c:v>570.12800000000004</c:v>
                </c:pt>
                <c:pt idx="10">
                  <c:v>227.965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6E-43E8-BAD7-EA17943A6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923200"/>
        <c:axId val="609932448"/>
      </c:lineChart>
      <c:catAx>
        <c:axId val="60992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9932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99324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99232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127537958464412"/>
          <c:y val="0.18694052394394098"/>
          <c:w val="0.36701362033888441"/>
          <c:h val="6.009615384615401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avena (miles de hectáreas) </a:t>
            </a:r>
          </a:p>
        </c:rich>
      </c:tx>
      <c:layout>
        <c:manualLayout>
          <c:xMode val="edge"/>
          <c:yMode val="edge"/>
          <c:x val="0.29436403256704974"/>
          <c:y val="4.657962523596744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9345088161209068E-2"/>
          <c:y val="0.13461538461538491"/>
          <c:w val="0.88790931989924438"/>
          <c:h val="0.77884615384615385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'7.1.9.2'!$A$8:$A$18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'7.1.9.2'!$B$8:$B$18</c:f>
              <c:numCache>
                <c:formatCode>#,##0.0_);\(#,##0.0\)</c:formatCode>
                <c:ptCount val="11"/>
                <c:pt idx="0">
                  <c:v>444.47399999999999</c:v>
                </c:pt>
                <c:pt idx="1">
                  <c:v>430.41899999999998</c:v>
                </c:pt>
                <c:pt idx="2">
                  <c:v>483.72699999999998</c:v>
                </c:pt>
                <c:pt idx="3">
                  <c:v>509.84899999999999</c:v>
                </c:pt>
                <c:pt idx="4">
                  <c:v>558.76700000000005</c:v>
                </c:pt>
                <c:pt idx="5">
                  <c:v>556.5</c:v>
                </c:pt>
                <c:pt idx="6">
                  <c:v>453.428</c:v>
                </c:pt>
                <c:pt idx="7">
                  <c:v>506.16800000000001</c:v>
                </c:pt>
                <c:pt idx="8">
                  <c:v>504.00299999999999</c:v>
                </c:pt>
                <c:pt idx="9">
                  <c:v>459.11900000000003</c:v>
                </c:pt>
                <c:pt idx="10">
                  <c:v>400.01600000000002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BA-4C18-9E13-D3ADA3AFB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918304"/>
        <c:axId val="609929728"/>
      </c:lineChart>
      <c:catAx>
        <c:axId val="60991830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9929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9929728"/>
        <c:scaling>
          <c:orientation val="minMax"/>
          <c:max val="590"/>
          <c:min val="3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9918304"/>
        <c:crosses val="autoZero"/>
        <c:crossBetween val="between"/>
        <c:majorUnit val="3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avena (miles toneladas)</a:t>
            </a:r>
          </a:p>
        </c:rich>
      </c:tx>
      <c:layout>
        <c:manualLayout>
          <c:xMode val="edge"/>
          <c:yMode val="edge"/>
          <c:x val="0.29899880268199236"/>
          <c:y val="3.081607935061898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5858691725225547E-2"/>
          <c:y val="0.1313364055299539"/>
          <c:w val="0.87878896236409376"/>
          <c:h val="0.78571428571428559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'7.1.9.2'!$A$8:$A$18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'7.1.9.2'!$D$8:$D$18</c:f>
              <c:numCache>
                <c:formatCode>#,##0.0_);\(#,##0.0\)</c:formatCode>
                <c:ptCount val="11"/>
                <c:pt idx="0">
                  <c:v>957.66200000000003</c:v>
                </c:pt>
                <c:pt idx="1">
                  <c:v>649.19399999999996</c:v>
                </c:pt>
                <c:pt idx="2">
                  <c:v>781.048</c:v>
                </c:pt>
                <c:pt idx="3">
                  <c:v>1110.117</c:v>
                </c:pt>
                <c:pt idx="4">
                  <c:v>843.25900000000001</c:v>
                </c:pt>
                <c:pt idx="5">
                  <c:v>1486.9480000000001</c:v>
                </c:pt>
                <c:pt idx="6">
                  <c:v>808.30600000000004</c:v>
                </c:pt>
                <c:pt idx="7">
                  <c:v>1323.8150000000001</c:v>
                </c:pt>
                <c:pt idx="8">
                  <c:v>1147.7909999999999</c:v>
                </c:pt>
                <c:pt idx="9">
                  <c:v>833.91399999999999</c:v>
                </c:pt>
                <c:pt idx="10">
                  <c:v>445.98700000000002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D9-4A04-AD24-35A02C7A7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921568"/>
        <c:axId val="609931360"/>
      </c:lineChart>
      <c:catAx>
        <c:axId val="60992156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99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9931360"/>
        <c:scaling>
          <c:orientation val="minMax"/>
          <c:max val="1600"/>
          <c:min val="4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99215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avena (miles de euros)</a:t>
            </a:r>
          </a:p>
        </c:rich>
      </c:tx>
      <c:layout>
        <c:manualLayout>
          <c:xMode val="edge"/>
          <c:yMode val="edge"/>
          <c:x val="0.32702638888888891"/>
          <c:y val="3.023263312646554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6901763224181333E-2"/>
          <c:y val="0.13023270602369416"/>
          <c:w val="0.87657430730479846"/>
          <c:h val="0.78604740421443975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'7.1.9.2'!$A$8:$A$18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'7.1.9.2'!$G$8:$G$18</c:f>
              <c:numCache>
                <c:formatCode>#,##0_);\(#,##0\)</c:formatCode>
                <c:ptCount val="11"/>
                <c:pt idx="0">
                  <c:v>160216.85260000001</c:v>
                </c:pt>
                <c:pt idx="1">
                  <c:v>103741</c:v>
                </c:pt>
                <c:pt idx="2">
                  <c:v>142229</c:v>
                </c:pt>
                <c:pt idx="3">
                  <c:v>175065</c:v>
                </c:pt>
                <c:pt idx="4">
                  <c:v>125814.24279999999</c:v>
                </c:pt>
                <c:pt idx="5">
                  <c:v>215756.15480000002</c:v>
                </c:pt>
                <c:pt idx="6">
                  <c:v>137250.35880000002</c:v>
                </c:pt>
                <c:pt idx="7">
                  <c:v>217635.18600000005</c:v>
                </c:pt>
                <c:pt idx="8">
                  <c:v>227951.29259999999</c:v>
                </c:pt>
                <c:pt idx="9">
                  <c:v>269687.78760000004</c:v>
                </c:pt>
                <c:pt idx="10">
                  <c:v>124519.57040000001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AE-4734-B64F-5251DEDB0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923744"/>
        <c:axId val="609918848"/>
      </c:lineChart>
      <c:catAx>
        <c:axId val="6099237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9918848"/>
        <c:crossesAt val="10000"/>
        <c:auto val="1"/>
        <c:lblAlgn val="ctr"/>
        <c:lblOffset val="100"/>
        <c:tickLblSkip val="1"/>
        <c:tickMarkSkip val="1"/>
        <c:noMultiLvlLbl val="0"/>
      </c:catAx>
      <c:valAx>
        <c:axId val="609918848"/>
        <c:scaling>
          <c:orientation val="minMax"/>
          <c:min val="1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99237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cereales grano (miles toneladas)</a:t>
            </a:r>
          </a:p>
        </c:rich>
      </c:tx>
      <c:layout>
        <c:manualLayout>
          <c:xMode val="edge"/>
          <c:yMode val="edge"/>
          <c:x val="0.1436127744510978"/>
          <c:y val="4.854368932038838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377245508982042"/>
          <c:y val="0.15533998992622908"/>
          <c:w val="0.85928143712575955"/>
          <c:h val="0.75728245089034396"/>
        </c:manualLayout>
      </c:layout>
      <c:lineChart>
        <c:grouping val="standard"/>
        <c:varyColors val="0"/>
        <c:ser>
          <c:idx val="3"/>
          <c:order val="0"/>
          <c:tx>
            <c:v>Produccion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'7.1.1.6'!$A$6:$A$16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'7.1.1.6'!$C$6:$C$16</c:f>
              <c:numCache>
                <c:formatCode>#,##0__;\–#,##0__;0__;@__</c:formatCode>
                <c:ptCount val="11"/>
                <c:pt idx="0">
                  <c:v>25374.359</c:v>
                </c:pt>
                <c:pt idx="1">
                  <c:v>20596.939999999999</c:v>
                </c:pt>
                <c:pt idx="2">
                  <c:v>20140.942999999999</c:v>
                </c:pt>
                <c:pt idx="3">
                  <c:v>24114.795999999998</c:v>
                </c:pt>
                <c:pt idx="4">
                  <c:v>16658.841</c:v>
                </c:pt>
                <c:pt idx="5">
                  <c:v>24490.855</c:v>
                </c:pt>
                <c:pt idx="6">
                  <c:v>19942.145</c:v>
                </c:pt>
                <c:pt idx="7">
                  <c:v>26389.583999999999</c:v>
                </c:pt>
                <c:pt idx="8">
                  <c:v>24670.075000000001</c:v>
                </c:pt>
                <c:pt idx="9">
                  <c:v>18658.114000000001</c:v>
                </c:pt>
                <c:pt idx="10">
                  <c:v>11567.752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65-4435-863C-1FF6BA983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7431232"/>
        <c:axId val="577427968"/>
      </c:lineChart>
      <c:catAx>
        <c:axId val="5774312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77427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427968"/>
        <c:scaling>
          <c:orientation val="minMax"/>
          <c:min val="1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_;\–#,##0__;0__;@__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774312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maíz (miles de hectáreas)</a:t>
            </a:r>
          </a:p>
        </c:rich>
      </c:tx>
      <c:layout>
        <c:manualLayout>
          <c:xMode val="edge"/>
          <c:yMode val="edge"/>
          <c:x val="0.27841145833333336"/>
          <c:y val="4.313084398883985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8877593917905183E-2"/>
          <c:y val="0.13519844295974234"/>
          <c:w val="0.88520463294492968"/>
          <c:h val="0.78088755847437374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'7.1.11.2'!$A$8:$A$18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'7.1.11.2'!$B$8:$B$18</c:f>
              <c:numCache>
                <c:formatCode>#,##0.0_);\(#,##0.0\)</c:formatCode>
                <c:ptCount val="11"/>
                <c:pt idx="0">
                  <c:v>442.298</c:v>
                </c:pt>
                <c:pt idx="1">
                  <c:v>421.60500000000002</c:v>
                </c:pt>
                <c:pt idx="2">
                  <c:v>398.25700000000001</c:v>
                </c:pt>
                <c:pt idx="3">
                  <c:v>359.27499999999998</c:v>
                </c:pt>
                <c:pt idx="4">
                  <c:v>333.62799999999999</c:v>
                </c:pt>
                <c:pt idx="5">
                  <c:v>322.37299999999999</c:v>
                </c:pt>
                <c:pt idx="6">
                  <c:v>356.82499999999999</c:v>
                </c:pt>
                <c:pt idx="7">
                  <c:v>343.77800000000002</c:v>
                </c:pt>
                <c:pt idx="8">
                  <c:v>358.26900000000001</c:v>
                </c:pt>
                <c:pt idx="9">
                  <c:v>314.29199999999997</c:v>
                </c:pt>
                <c:pt idx="10">
                  <c:v>239.08699999999999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B9-4468-A954-83A7EB541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1396592"/>
        <c:axId val="611394960"/>
      </c:lineChart>
      <c:catAx>
        <c:axId val="6113965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1394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1394960"/>
        <c:scaling>
          <c:orientation val="minMax"/>
          <c:max val="500"/>
          <c:min val="2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13965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maíz (miles toneladas)</a:t>
            </a:r>
          </a:p>
        </c:rich>
      </c:tx>
      <c:layout>
        <c:manualLayout>
          <c:xMode val="edge"/>
          <c:yMode val="edge"/>
          <c:x val="0.28350268308080812"/>
          <c:y val="5.210088452704471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2908214901182151E-2"/>
          <c:y val="0.13970621674473604"/>
          <c:w val="0.8801025889509928"/>
          <c:h val="0.77206067148406765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'7.1.11.2'!$A$8:$A$18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'7.1.11.2'!$D$8:$D$18</c:f>
              <c:numCache>
                <c:formatCode>#,##0.0_);\(#,##0.0\)</c:formatCode>
                <c:ptCount val="11"/>
                <c:pt idx="0">
                  <c:v>4888.4620000000004</c:v>
                </c:pt>
                <c:pt idx="1">
                  <c:v>4810.6450000000004</c:v>
                </c:pt>
                <c:pt idx="2">
                  <c:v>4564.4160000000002</c:v>
                </c:pt>
                <c:pt idx="3">
                  <c:v>4069.5079999999998</c:v>
                </c:pt>
                <c:pt idx="4">
                  <c:v>3775.645</c:v>
                </c:pt>
                <c:pt idx="5">
                  <c:v>3842.5189999999998</c:v>
                </c:pt>
                <c:pt idx="6">
                  <c:v>4184.4589999999998</c:v>
                </c:pt>
                <c:pt idx="7">
                  <c:v>4214.1019999999999</c:v>
                </c:pt>
                <c:pt idx="8">
                  <c:v>4597.6580000000004</c:v>
                </c:pt>
                <c:pt idx="9">
                  <c:v>3590.26</c:v>
                </c:pt>
                <c:pt idx="10">
                  <c:v>2835.364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19-4938-B635-3587EED99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1381360"/>
        <c:axId val="611390608"/>
      </c:lineChart>
      <c:catAx>
        <c:axId val="61138136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1390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1390608"/>
        <c:scaling>
          <c:orientation val="minMax"/>
          <c:max val="5000"/>
          <c:min val="25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13813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maíz (miles de euros)</a:t>
            </a:r>
          </a:p>
        </c:rich>
      </c:tx>
      <c:layout>
        <c:manualLayout>
          <c:xMode val="edge"/>
          <c:yMode val="edge"/>
          <c:x val="0.32304319234006734"/>
          <c:y val="4.255319148936172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331639087685775"/>
          <c:y val="0.13002394084280094"/>
          <c:w val="0.85841890197685256"/>
          <c:h val="0.784871788360191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'7.1.11.2'!$A$8:$A$18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'7.1.11.2'!$G$8:$G$18</c:f>
              <c:numCache>
                <c:formatCode>#,##0_);\(#,##0\)</c:formatCode>
                <c:ptCount val="11"/>
                <c:pt idx="0">
                  <c:v>972315.09180000005</c:v>
                </c:pt>
                <c:pt idx="1">
                  <c:v>816366</c:v>
                </c:pt>
                <c:pt idx="2">
                  <c:v>789188</c:v>
                </c:pt>
                <c:pt idx="3">
                  <c:v>686933</c:v>
                </c:pt>
                <c:pt idx="4">
                  <c:v>648655.81099999999</c:v>
                </c:pt>
                <c:pt idx="5">
                  <c:v>677820.35159999994</c:v>
                </c:pt>
                <c:pt idx="6">
                  <c:v>741067.68890000007</c:v>
                </c:pt>
                <c:pt idx="7">
                  <c:v>821749.89</c:v>
                </c:pt>
                <c:pt idx="8">
                  <c:v>1208264.5224000001</c:v>
                </c:pt>
                <c:pt idx="9">
                  <c:v>1160372.0320000001</c:v>
                </c:pt>
                <c:pt idx="10">
                  <c:v>720182.45600000001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D5-4AA8-885B-22E17E28F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1381904"/>
        <c:axId val="611388976"/>
      </c:lineChart>
      <c:catAx>
        <c:axId val="61138190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1388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1388976"/>
        <c:scaling>
          <c:orientation val="minMax"/>
          <c:max val="1300000"/>
          <c:min val="40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1381904"/>
        <c:crosses val="autoZero"/>
        <c:crossBetween val="between"/>
        <c:majorUnit val="10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maíz según tipo (miles de hectáreas)</a:t>
            </a:r>
          </a:p>
        </c:rich>
      </c:tx>
      <c:layout>
        <c:manualLayout>
          <c:xMode val="edge"/>
          <c:yMode val="edge"/>
          <c:x val="0.26340388312187618"/>
          <c:y val="4.188690522595567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7372317926209397E-2"/>
          <c:y val="0.29455445544554482"/>
          <c:w val="0.89927071401026037"/>
          <c:h val="0.61633663366338265"/>
        </c:manualLayout>
      </c:layout>
      <c:lineChart>
        <c:grouping val="standard"/>
        <c:varyColors val="0"/>
        <c:ser>
          <c:idx val="0"/>
          <c:order val="0"/>
          <c:tx>
            <c:v>Híbrido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'7.1.11.3'!$A$7:$A$17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'7.1.11.3'!$C$7:$C$17</c:f>
              <c:numCache>
                <c:formatCode>#,##0.0_);\(#,##0.0\)</c:formatCode>
                <c:ptCount val="11"/>
                <c:pt idx="0">
                  <c:v>431.74200000000002</c:v>
                </c:pt>
                <c:pt idx="1">
                  <c:v>410.83</c:v>
                </c:pt>
                <c:pt idx="2">
                  <c:v>385.61700000000002</c:v>
                </c:pt>
                <c:pt idx="3">
                  <c:v>345.26600000000002</c:v>
                </c:pt>
                <c:pt idx="4">
                  <c:v>322.34100000000001</c:v>
                </c:pt>
                <c:pt idx="5">
                  <c:v>311.54000000000002</c:v>
                </c:pt>
                <c:pt idx="6">
                  <c:v>345.44799999999998</c:v>
                </c:pt>
                <c:pt idx="7">
                  <c:v>336.09899999999999</c:v>
                </c:pt>
                <c:pt idx="8">
                  <c:v>348.69400000000002</c:v>
                </c:pt>
                <c:pt idx="9">
                  <c:v>308.666</c:v>
                </c:pt>
                <c:pt idx="10">
                  <c:v>235.559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9C-4105-B618-BEB354AC9837}"/>
            </c:ext>
          </c:extLst>
        </c:ser>
        <c:ser>
          <c:idx val="1"/>
          <c:order val="1"/>
          <c:tx>
            <c:v>Otros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'7.1.11.3'!$A$7:$A$17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'7.1.11.3'!$E$7:$E$17</c:f>
              <c:numCache>
                <c:formatCode>#,##0.0_);\(#,##0.0\)</c:formatCode>
                <c:ptCount val="11"/>
                <c:pt idx="0">
                  <c:v>10.555999999999999</c:v>
                </c:pt>
                <c:pt idx="1">
                  <c:v>10.775</c:v>
                </c:pt>
                <c:pt idx="2">
                  <c:v>12.64</c:v>
                </c:pt>
                <c:pt idx="3">
                  <c:v>14.009</c:v>
                </c:pt>
                <c:pt idx="4">
                  <c:v>11.287000000000001</c:v>
                </c:pt>
                <c:pt idx="5">
                  <c:v>10.833</c:v>
                </c:pt>
                <c:pt idx="6">
                  <c:v>11.377000000000001</c:v>
                </c:pt>
                <c:pt idx="7">
                  <c:v>7.6790000000000003</c:v>
                </c:pt>
                <c:pt idx="8">
                  <c:v>9.5749999999999993</c:v>
                </c:pt>
                <c:pt idx="9">
                  <c:v>5.6260000000000003</c:v>
                </c:pt>
                <c:pt idx="10">
                  <c:v>3.528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9C-4105-B618-BEB354AC9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1393872"/>
        <c:axId val="611382992"/>
      </c:lineChart>
      <c:catAx>
        <c:axId val="61139387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1382992"/>
        <c:crosses val="autoZero"/>
        <c:auto val="1"/>
        <c:lblAlgn val="ctr"/>
        <c:lblOffset val="50"/>
        <c:tickLblSkip val="1"/>
        <c:tickMarkSkip val="1"/>
        <c:noMultiLvlLbl val="0"/>
      </c:catAx>
      <c:valAx>
        <c:axId val="61138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13938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8673740868896578"/>
          <c:y val="0.17219590601214563"/>
          <c:w val="0.22335785581546841"/>
          <c:h val="6.188118811881188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maíz según tipo (miles de toneladas)</a:t>
            </a:r>
          </a:p>
        </c:rich>
      </c:tx>
      <c:layout>
        <c:manualLayout>
          <c:xMode val="edge"/>
          <c:yMode val="edge"/>
          <c:x val="0.258795847750865"/>
          <c:y val="5.48200750607108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4890578588745264E-2"/>
          <c:y val="0.29205607476635531"/>
          <c:w val="0.88029259829251127"/>
          <c:h val="0.62383177570093451"/>
        </c:manualLayout>
      </c:layout>
      <c:lineChart>
        <c:grouping val="standard"/>
        <c:varyColors val="0"/>
        <c:ser>
          <c:idx val="0"/>
          <c:order val="0"/>
          <c:tx>
            <c:v>Híbrido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'7.1.11.3'!$A$7:$B$17</c:f>
              <c:strCache>
                <c:ptCount val="11"/>
                <c:pt idx="0">
                  <c:v>2013 </c:v>
                </c:pt>
                <c:pt idx="1">
                  <c:v>2014 </c:v>
                </c:pt>
                <c:pt idx="2">
                  <c:v>2015 </c:v>
                </c:pt>
                <c:pt idx="3">
                  <c:v>2016 </c:v>
                </c:pt>
                <c:pt idx="4">
                  <c:v>2017 </c:v>
                </c:pt>
                <c:pt idx="5">
                  <c:v>2018 </c:v>
                </c:pt>
                <c:pt idx="6">
                  <c:v>2019 </c:v>
                </c:pt>
                <c:pt idx="7">
                  <c:v>2020 </c:v>
                </c:pt>
                <c:pt idx="8">
                  <c:v>2021 </c:v>
                </c:pt>
                <c:pt idx="9">
                  <c:v>2022 </c:v>
                </c:pt>
                <c:pt idx="10">
                  <c:v>2023 </c:v>
                </c:pt>
              </c:strCache>
            </c:strRef>
          </c:cat>
          <c:val>
            <c:numRef>
              <c:f>'7.1.11.3'!$D$7:$D$17</c:f>
              <c:numCache>
                <c:formatCode>#,##0.0_);\(#,##0.0\)</c:formatCode>
                <c:ptCount val="11"/>
                <c:pt idx="0">
                  <c:v>4779.482</c:v>
                </c:pt>
                <c:pt idx="1">
                  <c:v>4715.1679999999997</c:v>
                </c:pt>
                <c:pt idx="2">
                  <c:v>4439.3720000000003</c:v>
                </c:pt>
                <c:pt idx="3">
                  <c:v>3925.7550000000001</c:v>
                </c:pt>
                <c:pt idx="4">
                  <c:v>3659.4870000000001</c:v>
                </c:pt>
                <c:pt idx="5">
                  <c:v>3736.1819999999998</c:v>
                </c:pt>
                <c:pt idx="6">
                  <c:v>4067.7159999999999</c:v>
                </c:pt>
                <c:pt idx="7">
                  <c:v>4134.991</c:v>
                </c:pt>
                <c:pt idx="8">
                  <c:v>4493.8220000000001</c:v>
                </c:pt>
                <c:pt idx="9">
                  <c:v>3531.3029999999999</c:v>
                </c:pt>
                <c:pt idx="10">
                  <c:v>2802.009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F2-4E08-BA81-4119F247F202}"/>
            </c:ext>
          </c:extLst>
        </c:ser>
        <c:ser>
          <c:idx val="1"/>
          <c:order val="1"/>
          <c:tx>
            <c:v>Otros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'7.1.11.3'!$A$7:$B$17</c:f>
              <c:strCache>
                <c:ptCount val="11"/>
                <c:pt idx="0">
                  <c:v>2013 </c:v>
                </c:pt>
                <c:pt idx="1">
                  <c:v>2014 </c:v>
                </c:pt>
                <c:pt idx="2">
                  <c:v>2015 </c:v>
                </c:pt>
                <c:pt idx="3">
                  <c:v>2016 </c:v>
                </c:pt>
                <c:pt idx="4">
                  <c:v>2017 </c:v>
                </c:pt>
                <c:pt idx="5">
                  <c:v>2018 </c:v>
                </c:pt>
                <c:pt idx="6">
                  <c:v>2019 </c:v>
                </c:pt>
                <c:pt idx="7">
                  <c:v>2020 </c:v>
                </c:pt>
                <c:pt idx="8">
                  <c:v>2021 </c:v>
                </c:pt>
                <c:pt idx="9">
                  <c:v>2022 </c:v>
                </c:pt>
                <c:pt idx="10">
                  <c:v>2023 </c:v>
                </c:pt>
              </c:strCache>
            </c:strRef>
          </c:cat>
          <c:val>
            <c:numRef>
              <c:f>'7.1.11.3'!$F$7:$F$17</c:f>
              <c:numCache>
                <c:formatCode>#,##0.0_);\(#,##0.0\)</c:formatCode>
                <c:ptCount val="11"/>
                <c:pt idx="0">
                  <c:v>108.979</c:v>
                </c:pt>
                <c:pt idx="1">
                  <c:v>95.477000000000004</c:v>
                </c:pt>
                <c:pt idx="2">
                  <c:v>125.044</c:v>
                </c:pt>
                <c:pt idx="3">
                  <c:v>143.75299999999999</c:v>
                </c:pt>
                <c:pt idx="4">
                  <c:v>116.158</c:v>
                </c:pt>
                <c:pt idx="5">
                  <c:v>106.337</c:v>
                </c:pt>
                <c:pt idx="6">
                  <c:v>116.74299999999999</c:v>
                </c:pt>
                <c:pt idx="7">
                  <c:v>79.111000000000004</c:v>
                </c:pt>
                <c:pt idx="8">
                  <c:v>103.836</c:v>
                </c:pt>
                <c:pt idx="9">
                  <c:v>58.957000000000001</c:v>
                </c:pt>
                <c:pt idx="10">
                  <c:v>33.354999999999997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F2-4E08-BA81-4119F247F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1382448"/>
        <c:axId val="611384080"/>
      </c:lineChart>
      <c:catAx>
        <c:axId val="61138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1384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1384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13824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8328979238754324"/>
          <c:y val="0.16660719549093797"/>
          <c:w val="0.22335772398350054"/>
          <c:h val="5.84112149532727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triticale (miles de hectáreas)</a:t>
            </a:r>
          </a:p>
        </c:rich>
      </c:tx>
      <c:layout>
        <c:manualLayout>
          <c:xMode val="edge"/>
          <c:yMode val="edge"/>
          <c:x val="0.28761904761904761"/>
          <c:y val="4.101318660468648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7806170907263994E-2"/>
          <c:y val="0.15479115479115876"/>
          <c:w val="0.89795974292972669"/>
          <c:h val="0.7567567567567568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'7.1.12.2'!$A$8:$A$18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'7.1.12.2'!$B$8:$B$18</c:f>
              <c:numCache>
                <c:formatCode>#,##0.0_);\(#,##0.0\)</c:formatCode>
                <c:ptCount val="11"/>
                <c:pt idx="0">
                  <c:v>142.31</c:v>
                </c:pt>
                <c:pt idx="1">
                  <c:v>195.684</c:v>
                </c:pt>
                <c:pt idx="2">
                  <c:v>215.62</c:v>
                </c:pt>
                <c:pt idx="3">
                  <c:v>227.792</c:v>
                </c:pt>
                <c:pt idx="4">
                  <c:v>195.88399999999999</c:v>
                </c:pt>
                <c:pt idx="5">
                  <c:v>213.09100000000001</c:v>
                </c:pt>
                <c:pt idx="6">
                  <c:v>250.78200000000001</c:v>
                </c:pt>
                <c:pt idx="7">
                  <c:v>257.10700000000003</c:v>
                </c:pt>
                <c:pt idx="8">
                  <c:v>267.50700000000001</c:v>
                </c:pt>
                <c:pt idx="9">
                  <c:v>280.34899999999999</c:v>
                </c:pt>
                <c:pt idx="10">
                  <c:v>215.74299999999999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FD-4BF6-9C59-273E0B03E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920480"/>
        <c:axId val="609926464"/>
      </c:lineChart>
      <c:catAx>
        <c:axId val="6099204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9926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99264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99204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triticale (miles toneladas)</a:t>
            </a:r>
          </a:p>
        </c:rich>
      </c:tx>
      <c:layout>
        <c:manualLayout>
          <c:xMode val="edge"/>
          <c:yMode val="edge"/>
          <c:x val="0.29230107526881727"/>
          <c:y val="3.335173804493950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0357192904224245E-2"/>
          <c:y val="0.1771565804300072"/>
          <c:w val="0.8928576989358078"/>
          <c:h val="0.73659841336689535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'7.1.12.2'!$A$8:$A$18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'7.1.12.2'!$D$8:$D$18</c:f>
              <c:numCache>
                <c:formatCode>#,##0.0_);\(#,##0.0\)</c:formatCode>
                <c:ptCount val="11"/>
                <c:pt idx="0">
                  <c:v>394.75200000000001</c:v>
                </c:pt>
                <c:pt idx="1">
                  <c:v>449.67500000000001</c:v>
                </c:pt>
                <c:pt idx="2">
                  <c:v>449.983</c:v>
                </c:pt>
                <c:pt idx="3">
                  <c:v>550.83799999999997</c:v>
                </c:pt>
                <c:pt idx="4">
                  <c:v>355.84</c:v>
                </c:pt>
                <c:pt idx="5">
                  <c:v>649.01099999999997</c:v>
                </c:pt>
                <c:pt idx="6">
                  <c:v>576.505</c:v>
                </c:pt>
                <c:pt idx="7">
                  <c:v>756.19399999999996</c:v>
                </c:pt>
                <c:pt idx="8">
                  <c:v>757.01400000000001</c:v>
                </c:pt>
                <c:pt idx="9">
                  <c:v>610.05999999999995</c:v>
                </c:pt>
                <c:pt idx="10">
                  <c:v>276.92099999999999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8-481D-830D-2C88719EF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1392784"/>
        <c:axId val="611393328"/>
      </c:lineChart>
      <c:catAx>
        <c:axId val="6113927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1393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1393328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13927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triticale (miles de euros)</a:t>
            </a:r>
          </a:p>
        </c:rich>
      </c:tx>
      <c:layout>
        <c:manualLayout>
          <c:xMode val="edge"/>
          <c:yMode val="edge"/>
          <c:x val="0.32094449555351112"/>
          <c:y val="2.744653464748218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5241836188270567E-2"/>
          <c:y val="0.14319281651815688"/>
          <c:w val="0.87786368611802201"/>
          <c:h val="0.76995481668782306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'7.1.12.2'!$A$8:$A$18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'7.1.12.2'!$G$8:$G$18</c:f>
              <c:numCache>
                <c:formatCode>#,##0_);\(#,##0\)</c:formatCode>
                <c:ptCount val="11"/>
                <c:pt idx="0">
                  <c:v>78279.321599999996</c:v>
                </c:pt>
                <c:pt idx="1">
                  <c:v>81166</c:v>
                </c:pt>
                <c:pt idx="2">
                  <c:v>79377</c:v>
                </c:pt>
                <c:pt idx="3">
                  <c:v>87859</c:v>
                </c:pt>
                <c:pt idx="4">
                  <c:v>59282.943999999996</c:v>
                </c:pt>
                <c:pt idx="5">
                  <c:v>111629.89199999998</c:v>
                </c:pt>
                <c:pt idx="6">
                  <c:v>102906.1425</c:v>
                </c:pt>
                <c:pt idx="7">
                  <c:v>139092.11809046584</c:v>
                </c:pt>
                <c:pt idx="8">
                  <c:v>177141.27600000001</c:v>
                </c:pt>
                <c:pt idx="9">
                  <c:v>200221.69199999998</c:v>
                </c:pt>
                <c:pt idx="10">
                  <c:v>74879.438399999999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A7-4A6E-925A-19713D3CF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1388432"/>
        <c:axId val="611392240"/>
      </c:lineChart>
      <c:catAx>
        <c:axId val="6113884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1392240"/>
        <c:crossesAt val="1000"/>
        <c:auto val="1"/>
        <c:lblAlgn val="ctr"/>
        <c:lblOffset val="100"/>
        <c:tickLblSkip val="1"/>
        <c:tickMarkSkip val="1"/>
        <c:noMultiLvlLbl val="0"/>
      </c:catAx>
      <c:valAx>
        <c:axId val="611392240"/>
        <c:scaling>
          <c:orientation val="minMax"/>
          <c:min val="1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1388432"/>
        <c:crosses val="autoZero"/>
        <c:crossBetween val="between"/>
        <c:maj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sorgo (miles de hectáreas)</a:t>
            </a:r>
          </a:p>
        </c:rich>
      </c:tx>
      <c:layout>
        <c:manualLayout>
          <c:xMode val="edge"/>
          <c:yMode val="edge"/>
          <c:x val="0.30981558395456155"/>
          <c:y val="3.678160919540229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4.7979857140567218E-2"/>
          <c:y val="0.13103477692792953"/>
          <c:w val="0.90277889093435693"/>
          <c:h val="0.78620866156757763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'7.1.13.2'!$A$8:$A$18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'7.1.13.2'!$B$8:$B$18</c:f>
              <c:numCache>
                <c:formatCode>#,##0.0_);\(#,##0.0\)</c:formatCode>
                <c:ptCount val="11"/>
                <c:pt idx="0">
                  <c:v>8.9700000000000006</c:v>
                </c:pt>
                <c:pt idx="1">
                  <c:v>7.2880000000000003</c:v>
                </c:pt>
                <c:pt idx="2">
                  <c:v>8.375</c:v>
                </c:pt>
                <c:pt idx="3">
                  <c:v>8.1240000000000006</c:v>
                </c:pt>
                <c:pt idx="4">
                  <c:v>6.9580000000000002</c:v>
                </c:pt>
                <c:pt idx="5">
                  <c:v>5.9669999999999996</c:v>
                </c:pt>
                <c:pt idx="6">
                  <c:v>6.56</c:v>
                </c:pt>
                <c:pt idx="7">
                  <c:v>5.2480000000000002</c:v>
                </c:pt>
                <c:pt idx="8">
                  <c:v>4.3339999999999996</c:v>
                </c:pt>
                <c:pt idx="9">
                  <c:v>4.7110000000000003</c:v>
                </c:pt>
                <c:pt idx="10">
                  <c:v>6.11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B2-46BF-A310-8D8BACE8B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1387888"/>
        <c:axId val="611383536"/>
      </c:lineChart>
      <c:catAx>
        <c:axId val="61138788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1383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138353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1387888"/>
        <c:crosses val="autoZero"/>
        <c:crossBetween val="between"/>
        <c:minorUnit val="1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sorgo (miles toneladas)</a:t>
            </a:r>
          </a:p>
        </c:rich>
      </c:tx>
      <c:layout>
        <c:manualLayout>
          <c:xMode val="edge"/>
          <c:yMode val="edge"/>
          <c:x val="0.31410977990770317"/>
          <c:y val="2.689486552567324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0682680151708385E-2"/>
          <c:y val="0.13936446955760123"/>
          <c:w val="0.89506953223767383"/>
          <c:h val="0.77261705930176894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'7.1.13.2'!$A$8:$A$18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'7.1.13.2'!$D$8:$D$18</c:f>
              <c:numCache>
                <c:formatCode>#,##0.0_);\(#,##0.0\)</c:formatCode>
                <c:ptCount val="11"/>
                <c:pt idx="0">
                  <c:v>45.085000000000001</c:v>
                </c:pt>
                <c:pt idx="1">
                  <c:v>45.744</c:v>
                </c:pt>
                <c:pt idx="2">
                  <c:v>50.335000000000001</c:v>
                </c:pt>
                <c:pt idx="3">
                  <c:v>36.360999999999997</c:v>
                </c:pt>
                <c:pt idx="4">
                  <c:v>30.138000000000002</c:v>
                </c:pt>
                <c:pt idx="5">
                  <c:v>25.588999999999999</c:v>
                </c:pt>
                <c:pt idx="6">
                  <c:v>25.140999999999998</c:v>
                </c:pt>
                <c:pt idx="7">
                  <c:v>21.073</c:v>
                </c:pt>
                <c:pt idx="8">
                  <c:v>16.116</c:v>
                </c:pt>
                <c:pt idx="9">
                  <c:v>14.628</c:v>
                </c:pt>
                <c:pt idx="10">
                  <c:v>30.663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98-44BD-AB8C-113B86992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1385168"/>
        <c:axId val="611385712"/>
      </c:lineChart>
      <c:catAx>
        <c:axId val="61138516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1385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1385712"/>
        <c:scaling>
          <c:orientation val="minMax"/>
          <c:max val="60"/>
          <c:min val="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1385168"/>
        <c:crosses val="autoZero"/>
        <c:crossBetween val="between"/>
        <c:majorUnit val="1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cereales grano (miles de euros)</a:t>
            </a:r>
          </a:p>
        </c:rich>
      </c:tx>
      <c:layout>
        <c:manualLayout>
          <c:xMode val="edge"/>
          <c:yMode val="edge"/>
          <c:x val="0.20740771847963449"/>
          <c:y val="6.0913705583756354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3185204261001535"/>
          <c:y val="0.18274134322125174"/>
          <c:w val="0.84148269890436656"/>
          <c:h val="0.70558463077092759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'7.1.1.6'!$A$6:$A$16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'7.1.1.6'!$D$6:$D$16</c:f>
              <c:numCache>
                <c:formatCode>#,##0__;\–#,##0__;0__;@__</c:formatCode>
                <c:ptCount val="11"/>
                <c:pt idx="0">
                  <c:v>4888762</c:v>
                </c:pt>
                <c:pt idx="1">
                  <c:v>3681432.0988356699</c:v>
                </c:pt>
                <c:pt idx="2">
                  <c:v>3702937</c:v>
                </c:pt>
                <c:pt idx="3">
                  <c:v>3964711.3342575701</c:v>
                </c:pt>
                <c:pt idx="4">
                  <c:v>2902062.2381395847</c:v>
                </c:pt>
                <c:pt idx="5">
                  <c:v>4348687.0665297899</c:v>
                </c:pt>
                <c:pt idx="6">
                  <c:v>3634175.9100606004</c:v>
                </c:pt>
                <c:pt idx="7">
                  <c:v>4808167.8654273069</c:v>
                </c:pt>
                <c:pt idx="8">
                  <c:v>5938835.1686754534</c:v>
                </c:pt>
                <c:pt idx="9">
                  <c:v>6261982.6702745939</c:v>
                </c:pt>
                <c:pt idx="10">
                  <c:v>3064235.1799496463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DD-4BCA-9901-62EDBC0FA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7434496"/>
        <c:axId val="577435040"/>
      </c:lineChart>
      <c:catAx>
        <c:axId val="5774344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77435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435040"/>
        <c:scaling>
          <c:orientation val="minMax"/>
          <c:max val="6500000"/>
          <c:min val="200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_;\–#,##0__;0__;@__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774344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sorgo (miles de euros)</a:t>
            </a:r>
          </a:p>
        </c:rich>
      </c:tx>
      <c:layout>
        <c:manualLayout>
          <c:xMode val="edge"/>
          <c:yMode val="edge"/>
          <c:x val="0.34007783102591405"/>
          <c:y val="2.637889688249401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3417766896859499E-2"/>
          <c:y val="0.1342928804445829"/>
          <c:w val="0.88860814416543721"/>
          <c:h val="0.77937832400873985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'7.1.13.2'!$A$8:$A$18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'7.1.13.2'!$G$8:$G$18</c:f>
              <c:numCache>
                <c:formatCode>#,##0_);\(#,##0\)</c:formatCode>
                <c:ptCount val="11"/>
                <c:pt idx="0">
                  <c:v>8656.32</c:v>
                </c:pt>
                <c:pt idx="1">
                  <c:v>7525</c:v>
                </c:pt>
                <c:pt idx="2">
                  <c:v>8476</c:v>
                </c:pt>
                <c:pt idx="3">
                  <c:v>5814</c:v>
                </c:pt>
                <c:pt idx="4">
                  <c:v>4849.2042000000001</c:v>
                </c:pt>
                <c:pt idx="5">
                  <c:v>4421.7791999999999</c:v>
                </c:pt>
                <c:pt idx="6">
                  <c:v>4336.8224999999993</c:v>
                </c:pt>
                <c:pt idx="7">
                  <c:v>3732.0282999999999</c:v>
                </c:pt>
                <c:pt idx="8">
                  <c:v>3779.2019999999998</c:v>
                </c:pt>
                <c:pt idx="9">
                  <c:v>4612.2084000000004</c:v>
                </c:pt>
                <c:pt idx="10">
                  <c:v>7825.1976000000004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12-4B52-94E9-DF3659D5C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1390064"/>
        <c:axId val="611391152"/>
      </c:lineChart>
      <c:catAx>
        <c:axId val="6113900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1391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1391152"/>
        <c:scaling>
          <c:orientation val="minMax"/>
          <c:max val="10500"/>
          <c:min val="3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13900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arroz (miles de hectáreas)</a:t>
            </a:r>
          </a:p>
        </c:rich>
      </c:tx>
      <c:layout>
        <c:manualLayout>
          <c:xMode val="edge"/>
          <c:yMode val="edge"/>
          <c:x val="0.22616287040797736"/>
          <c:y val="3.037383177570105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382871536523935E-2"/>
          <c:y val="0.13317757009345432"/>
          <c:w val="0.88287153652394146"/>
          <c:h val="0.78271028037383172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'7.1.22.2'!$A$8:$A$18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">
                  <c:v>2023</c:v>
                </c:pt>
              </c:numCache>
            </c:numRef>
          </c:cat>
          <c:val>
            <c:numRef>
              <c:f>'7.1.22.2'!$B$8:$B$18</c:f>
              <c:numCache>
                <c:formatCode>#,##0.0_);\(#,##0.0\)</c:formatCode>
                <c:ptCount val="11"/>
                <c:pt idx="0">
                  <c:v>111.98399999999999</c:v>
                </c:pt>
                <c:pt idx="1">
                  <c:v>109.88885000000001</c:v>
                </c:pt>
                <c:pt idx="2">
                  <c:v>109.29</c:v>
                </c:pt>
                <c:pt idx="3">
                  <c:v>109.27200000000001</c:v>
                </c:pt>
                <c:pt idx="4">
                  <c:v>107.60388</c:v>
                </c:pt>
                <c:pt idx="5">
                  <c:v>105.012</c:v>
                </c:pt>
                <c:pt idx="6">
                  <c:v>103.367</c:v>
                </c:pt>
                <c:pt idx="7">
                  <c:v>102.06399999999999</c:v>
                </c:pt>
                <c:pt idx="8">
                  <c:v>84.677999999999997</c:v>
                </c:pt>
                <c:pt idx="9">
                  <c:v>56.043999999999997</c:v>
                </c:pt>
                <c:pt idx="10">
                  <c:v>55.008000000000003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99-4234-8979-21176F095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1389520"/>
        <c:axId val="611386256"/>
      </c:lineChart>
      <c:catAx>
        <c:axId val="6113895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1386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1386256"/>
        <c:scaling>
          <c:orientation val="minMax"/>
          <c:max val="13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1389520"/>
        <c:crosses val="autoZero"/>
        <c:crossBetween val="between"/>
        <c:majorUnit val="1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arroz (miles toneladas)</a:t>
            </a:r>
          </a:p>
        </c:rich>
      </c:tx>
      <c:layout>
        <c:manualLayout>
          <c:xMode val="edge"/>
          <c:yMode val="edge"/>
          <c:x val="0.23304659493605048"/>
          <c:y val="3.023255813953488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2964881146995526E-2"/>
          <c:y val="0.13255829005983191"/>
          <c:w val="0.87437239565282199"/>
          <c:h val="0.78372182017831582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'7.1.22.2'!$A$8:$A$18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">
                  <c:v>2023</c:v>
                </c:pt>
              </c:numCache>
            </c:numRef>
          </c:cat>
          <c:val>
            <c:numRef>
              <c:f>'7.1.22.2'!$D$8:$D$18</c:f>
              <c:numCache>
                <c:formatCode>#,##0.0_);\(#,##0.0\)</c:formatCode>
                <c:ptCount val="11"/>
                <c:pt idx="0">
                  <c:v>872.68899999999996</c:v>
                </c:pt>
                <c:pt idx="1">
                  <c:v>847.97592999999995</c:v>
                </c:pt>
                <c:pt idx="2">
                  <c:v>847.02599999999995</c:v>
                </c:pt>
                <c:pt idx="3">
                  <c:v>835.2</c:v>
                </c:pt>
                <c:pt idx="4">
                  <c:v>835.17786000000001</c:v>
                </c:pt>
                <c:pt idx="5">
                  <c:v>806.58857999999998</c:v>
                </c:pt>
                <c:pt idx="6">
                  <c:v>787.83199999999999</c:v>
                </c:pt>
                <c:pt idx="7">
                  <c:v>747.82799999999997</c:v>
                </c:pt>
                <c:pt idx="8">
                  <c:v>624.35199999999998</c:v>
                </c:pt>
                <c:pt idx="9">
                  <c:v>354.49</c:v>
                </c:pt>
                <c:pt idx="10">
                  <c:v>337.98500000000001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1A-483B-9CA2-B2A7C8308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1396048"/>
        <c:axId val="611394416"/>
      </c:lineChart>
      <c:catAx>
        <c:axId val="61139604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1394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1394416"/>
        <c:scaling>
          <c:orientation val="minMax"/>
          <c:max val="1000"/>
          <c:min val="3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1396048"/>
        <c:crosses val="autoZero"/>
        <c:crossBetween val="between"/>
        <c:majorUnit val="1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arroz (miles de euros)</a:t>
            </a:r>
          </a:p>
        </c:rich>
      </c:tx>
      <c:layout>
        <c:manualLayout>
          <c:xMode val="edge"/>
          <c:yMode val="edge"/>
          <c:x val="0.27062304441823265"/>
          <c:y val="3.241895261845470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5477445502319708E-2"/>
          <c:y val="0.1396508728179551"/>
          <c:w val="0.87437239565282199"/>
          <c:h val="0.77057356608479843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'7.1.22.2'!$A$8:$A$18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">
                  <c:v>2023</c:v>
                </c:pt>
              </c:numCache>
            </c:numRef>
          </c:cat>
          <c:val>
            <c:numRef>
              <c:f>'7.1.22.2'!$G$8:$G$18</c:f>
              <c:numCache>
                <c:formatCode>#,##0_);\(#,##0\)</c:formatCode>
                <c:ptCount val="11"/>
                <c:pt idx="0">
                  <c:v>240076.7439</c:v>
                </c:pt>
                <c:pt idx="1">
                  <c:v>240232</c:v>
                </c:pt>
                <c:pt idx="2">
                  <c:v>234720</c:v>
                </c:pt>
                <c:pt idx="3">
                  <c:v>251228</c:v>
                </c:pt>
                <c:pt idx="4">
                  <c:v>242285.09718600003</c:v>
                </c:pt>
                <c:pt idx="5">
                  <c:v>235443.20650199999</c:v>
                </c:pt>
                <c:pt idx="6">
                  <c:v>240367.54320000001</c:v>
                </c:pt>
                <c:pt idx="7">
                  <c:v>237164.18400000001</c:v>
                </c:pt>
                <c:pt idx="8">
                  <c:v>236504.53760000001</c:v>
                </c:pt>
                <c:pt idx="9">
                  <c:v>167531.97400000002</c:v>
                </c:pt>
                <c:pt idx="10">
                  <c:v>175988.78950000001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90-436E-B049-A7E08F74D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1384624"/>
        <c:axId val="611395504"/>
      </c:lineChart>
      <c:catAx>
        <c:axId val="61138462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1395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1395504"/>
        <c:scaling>
          <c:orientation val="minMax"/>
          <c:max val="300000"/>
          <c:min val="15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1384624"/>
        <c:crosses val="autoZero"/>
        <c:crossBetween val="between"/>
        <c:majorUnit val="2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trigo (miles de hectáreas)</a:t>
            </a:r>
          </a:p>
        </c:rich>
      </c:tx>
      <c:layout>
        <c:manualLayout>
          <c:xMode val="edge"/>
          <c:yMode val="edge"/>
          <c:x val="0.25343119749436527"/>
          <c:y val="3.590975211868149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6563416711352245E-2"/>
          <c:y val="0.10983981693363846"/>
          <c:w val="0.87209412358453753"/>
          <c:h val="0.80778032036613268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'7.1.2.2'!$A$8:$A$18</c:f>
              <c:numCache>
                <c:formatCode>0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'7.1.2.2'!$B$8:$B$18</c:f>
              <c:numCache>
                <c:formatCode>#,##0.0_);\(#,##0.0\)</c:formatCode>
                <c:ptCount val="11"/>
                <c:pt idx="0">
                  <c:v>2124.9690000000001</c:v>
                </c:pt>
                <c:pt idx="1">
                  <c:v>2171.672</c:v>
                </c:pt>
                <c:pt idx="2">
                  <c:v>2176.3530000000001</c:v>
                </c:pt>
                <c:pt idx="3">
                  <c:v>2256.848</c:v>
                </c:pt>
                <c:pt idx="4">
                  <c:v>2059.2240000000002</c:v>
                </c:pt>
                <c:pt idx="5">
                  <c:v>2061.5</c:v>
                </c:pt>
                <c:pt idx="6">
                  <c:v>1918.4059999999999</c:v>
                </c:pt>
                <c:pt idx="7">
                  <c:v>1912.5989999999999</c:v>
                </c:pt>
                <c:pt idx="8">
                  <c:v>2124.8580000000002</c:v>
                </c:pt>
                <c:pt idx="9">
                  <c:v>2171.123</c:v>
                </c:pt>
                <c:pt idx="10">
                  <c:v>1809.5630000000001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ED-4870-9F20-F7710F7EE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7426880"/>
        <c:axId val="577427424"/>
      </c:lineChart>
      <c:catAx>
        <c:axId val="57742688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77427424"/>
        <c:crossesAt val="1400"/>
        <c:auto val="1"/>
        <c:lblAlgn val="ctr"/>
        <c:lblOffset val="100"/>
        <c:tickLblSkip val="1"/>
        <c:tickMarkSkip val="1"/>
        <c:noMultiLvlLbl val="0"/>
      </c:catAx>
      <c:valAx>
        <c:axId val="577427424"/>
        <c:scaling>
          <c:orientation val="minMax"/>
          <c:max val="2800"/>
          <c:min val="14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774268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trigo (miles de toneladas)</a:t>
            </a:r>
          </a:p>
        </c:rich>
      </c:tx>
      <c:layout>
        <c:manualLayout>
          <c:xMode val="edge"/>
          <c:yMode val="edge"/>
          <c:x val="0.24791158630254831"/>
          <c:y val="4.511179418080773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5607355770748748E-2"/>
          <c:y val="0.14252336448598141"/>
          <c:w val="0.86951014099611956"/>
          <c:h val="0.76635514018691586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'7.1.2.2'!$A$8:$A$18</c:f>
              <c:numCache>
                <c:formatCode>0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'7.1.2.2'!$D$8:$D$18</c:f>
              <c:numCache>
                <c:formatCode>#,##0.0_);\(#,##0.0\)</c:formatCode>
                <c:ptCount val="11"/>
                <c:pt idx="0">
                  <c:v>7744.9279999999999</c:v>
                </c:pt>
                <c:pt idx="1">
                  <c:v>6472.7340000000004</c:v>
                </c:pt>
                <c:pt idx="2">
                  <c:v>6362.692</c:v>
                </c:pt>
                <c:pt idx="3">
                  <c:v>7873.1350000000002</c:v>
                </c:pt>
                <c:pt idx="4">
                  <c:v>4825.1090000000004</c:v>
                </c:pt>
                <c:pt idx="5">
                  <c:v>7985.7</c:v>
                </c:pt>
                <c:pt idx="6">
                  <c:v>5798.6949999999997</c:v>
                </c:pt>
                <c:pt idx="7">
                  <c:v>7817.06</c:v>
                </c:pt>
                <c:pt idx="8">
                  <c:v>8220.1479999999992</c:v>
                </c:pt>
                <c:pt idx="9">
                  <c:v>6247.0079999999998</c:v>
                </c:pt>
                <c:pt idx="10">
                  <c:v>3885.2869999999998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37-4E76-8AB0-CE1D53FEB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230272"/>
        <c:axId val="380235168"/>
      </c:lineChart>
      <c:catAx>
        <c:axId val="38023027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80235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0235168"/>
        <c:scaling>
          <c:orientation val="minMax"/>
          <c:min val="2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802302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trigo (miles de euros)</a:t>
            </a:r>
          </a:p>
        </c:rich>
      </c:tx>
      <c:layout>
        <c:manualLayout>
          <c:xMode val="edge"/>
          <c:yMode val="edge"/>
          <c:x val="0.29389318548752041"/>
          <c:y val="5.428633967711211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34020618556701"/>
          <c:y val="0.1471267670769735"/>
          <c:w val="0.85309278350515461"/>
          <c:h val="0.7701166714185449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'7.1.2.2'!$A$8:$A$18</c:f>
              <c:numCache>
                <c:formatCode>0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'7.1.2.2'!$G$8:$G$18</c:f>
              <c:numCache>
                <c:formatCode>#,##0_);\(#,##0\)</c:formatCode>
                <c:ptCount val="11"/>
                <c:pt idx="0">
                  <c:v>1652767.6352000001</c:v>
                </c:pt>
                <c:pt idx="1">
                  <c:v>1357332.3198000002</c:v>
                </c:pt>
                <c:pt idx="2">
                  <c:v>1287809</c:v>
                </c:pt>
                <c:pt idx="3">
                  <c:v>1336858</c:v>
                </c:pt>
                <c:pt idx="4">
                  <c:v>893127.67590000015</c:v>
                </c:pt>
                <c:pt idx="5">
                  <c:v>1470167.3699999999</c:v>
                </c:pt>
                <c:pt idx="6">
                  <c:v>1108130.6144999999</c:v>
                </c:pt>
                <c:pt idx="7">
                  <c:v>1515727.9340000004</c:v>
                </c:pt>
                <c:pt idx="8">
                  <c:v>2078875.4291999997</c:v>
                </c:pt>
                <c:pt idx="9">
                  <c:v>2265789.8015999999</c:v>
                </c:pt>
                <c:pt idx="10">
                  <c:v>1074281.8555000001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97-4984-AC0A-4CB41617A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821728"/>
        <c:axId val="609919936"/>
      </c:lineChart>
      <c:catAx>
        <c:axId val="21182172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9919936"/>
        <c:crossesAt val="300000"/>
        <c:auto val="1"/>
        <c:lblAlgn val="ctr"/>
        <c:lblOffset val="100"/>
        <c:tickLblSkip val="1"/>
        <c:tickMarkSkip val="1"/>
        <c:noMultiLvlLbl val="0"/>
      </c:catAx>
      <c:valAx>
        <c:axId val="609919936"/>
        <c:scaling>
          <c:orientation val="minMax"/>
          <c:max val="2300000"/>
          <c:min val="30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18217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trigo según tipo (miles de hectáreas)</a:t>
            </a:r>
          </a:p>
        </c:rich>
      </c:tx>
      <c:layout>
        <c:manualLayout>
          <c:xMode val="edge"/>
          <c:yMode val="edge"/>
          <c:x val="0.16219607843137254"/>
          <c:y val="3.037385032753258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745762711867234E-2"/>
          <c:y val="0.23130841121495327"/>
          <c:w val="0.89308996088657111"/>
          <c:h val="0.68457943925233644"/>
        </c:manualLayout>
      </c:layout>
      <c:lineChart>
        <c:grouping val="standard"/>
        <c:varyColors val="0"/>
        <c:ser>
          <c:idx val="0"/>
          <c:order val="0"/>
          <c:tx>
            <c:v>Duro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'7.1.2.3'!$A$7:$B$17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'7.1.2.3'!$C$7:$C$17</c:f>
              <c:numCache>
                <c:formatCode>#,##0.0_);\(#,##0.0\)</c:formatCode>
                <c:ptCount val="11"/>
                <c:pt idx="0">
                  <c:v>343.38900000000001</c:v>
                </c:pt>
                <c:pt idx="1">
                  <c:v>297.13</c:v>
                </c:pt>
                <c:pt idx="2">
                  <c:v>347.93</c:v>
                </c:pt>
                <c:pt idx="3">
                  <c:v>440.16</c:v>
                </c:pt>
                <c:pt idx="4">
                  <c:v>417.589</c:v>
                </c:pt>
                <c:pt idx="5">
                  <c:v>374.608</c:v>
                </c:pt>
                <c:pt idx="6">
                  <c:v>266.64400000000001</c:v>
                </c:pt>
                <c:pt idx="7">
                  <c:v>250.90299999999999</c:v>
                </c:pt>
                <c:pt idx="8">
                  <c:v>259.05700000000002</c:v>
                </c:pt>
                <c:pt idx="9">
                  <c:v>278.66800000000001</c:v>
                </c:pt>
                <c:pt idx="10">
                  <c:v>236.92699999999999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B6-41E0-BC64-CBF35C63B3DA}"/>
            </c:ext>
          </c:extLst>
        </c:ser>
        <c:ser>
          <c:idx val="1"/>
          <c:order val="1"/>
          <c:tx>
            <c:v>Semiblando y blando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strRef>
              <c:f>'7.1.2.3'!$A$7:$B$17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'7.1.2.3'!$E$7:$E$17</c:f>
              <c:numCache>
                <c:formatCode>#,##0.0_);\(#,##0.0\)</c:formatCode>
                <c:ptCount val="11"/>
                <c:pt idx="0">
                  <c:v>1781.58</c:v>
                </c:pt>
                <c:pt idx="1">
                  <c:v>1874.5419999999999</c:v>
                </c:pt>
                <c:pt idx="2">
                  <c:v>1828.423</c:v>
                </c:pt>
                <c:pt idx="3">
                  <c:v>1808.6880000000001</c:v>
                </c:pt>
                <c:pt idx="4">
                  <c:v>1641.635</c:v>
                </c:pt>
                <c:pt idx="5">
                  <c:v>1686.9</c:v>
                </c:pt>
                <c:pt idx="6">
                  <c:v>1651.7619999999999</c:v>
                </c:pt>
                <c:pt idx="7">
                  <c:v>1661.6959999999999</c:v>
                </c:pt>
                <c:pt idx="8">
                  <c:v>1865.8009999999999</c:v>
                </c:pt>
                <c:pt idx="9">
                  <c:v>1892.4549999999999</c:v>
                </c:pt>
                <c:pt idx="10">
                  <c:v>1572.636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B6-41E0-BC64-CBF35C63B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927008"/>
        <c:axId val="609922656"/>
      </c:lineChart>
      <c:catAx>
        <c:axId val="60992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9922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992265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99270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4408906729796029"/>
          <c:y val="0.13227985539240747"/>
          <c:w val="0.30769230769230782"/>
          <c:h val="5.841121495327276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trigo según tipo (miles de toneladas)</a:t>
            </a:r>
          </a:p>
        </c:rich>
      </c:tx>
      <c:layout>
        <c:manualLayout>
          <c:xMode val="edge"/>
          <c:yMode val="edge"/>
          <c:x val="0.15621574597651153"/>
          <c:y val="3.211016538974607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856450957984775E-2"/>
          <c:y val="0.25458744107861031"/>
          <c:w val="0.89164547698926455"/>
          <c:h val="0.66284477902451244"/>
        </c:manualLayout>
      </c:layout>
      <c:lineChart>
        <c:grouping val="standard"/>
        <c:varyColors val="0"/>
        <c:ser>
          <c:idx val="0"/>
          <c:order val="0"/>
          <c:tx>
            <c:v>Duro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'7.1.2.3'!$A$7:$B$17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'7.1.2.3'!$D$7:$D$17</c:f>
              <c:numCache>
                <c:formatCode>#,##0.0_);\(#,##0.0\)</c:formatCode>
                <c:ptCount val="11"/>
                <c:pt idx="0">
                  <c:v>933.26800000000003</c:v>
                </c:pt>
                <c:pt idx="1">
                  <c:v>825.43299999999999</c:v>
                </c:pt>
                <c:pt idx="2">
                  <c:v>924.95600000000002</c:v>
                </c:pt>
                <c:pt idx="3">
                  <c:v>1057.913</c:v>
                </c:pt>
                <c:pt idx="4">
                  <c:v>1061.6479999999999</c:v>
                </c:pt>
                <c:pt idx="5">
                  <c:v>1282.4939999999999</c:v>
                </c:pt>
                <c:pt idx="6">
                  <c:v>704.08600000000001</c:v>
                </c:pt>
                <c:pt idx="7">
                  <c:v>787.45500000000004</c:v>
                </c:pt>
                <c:pt idx="8">
                  <c:v>770.40599999999995</c:v>
                </c:pt>
                <c:pt idx="9">
                  <c:v>664.40200000000004</c:v>
                </c:pt>
                <c:pt idx="10">
                  <c:v>418.98899999999998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01-4C29-BD89-90AE5DD7363F}"/>
            </c:ext>
          </c:extLst>
        </c:ser>
        <c:ser>
          <c:idx val="1"/>
          <c:order val="1"/>
          <c:tx>
            <c:v>Semiblando y blando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'7.1.2.3'!$A$7:$B$17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'7.1.2.3'!$F$7:$F$17</c:f>
              <c:numCache>
                <c:formatCode>#,##0.0_);\(#,##0.0\)</c:formatCode>
                <c:ptCount val="11"/>
                <c:pt idx="0">
                  <c:v>6811.6610000000001</c:v>
                </c:pt>
                <c:pt idx="1">
                  <c:v>5647.3010000000004</c:v>
                </c:pt>
                <c:pt idx="2">
                  <c:v>5437.7359999999999</c:v>
                </c:pt>
                <c:pt idx="3">
                  <c:v>6815.2219999999998</c:v>
                </c:pt>
                <c:pt idx="4">
                  <c:v>3763.4609999999998</c:v>
                </c:pt>
                <c:pt idx="5">
                  <c:v>6703.2309999999998</c:v>
                </c:pt>
                <c:pt idx="6">
                  <c:v>5094.6090000000004</c:v>
                </c:pt>
                <c:pt idx="7">
                  <c:v>7029.6049999999996</c:v>
                </c:pt>
                <c:pt idx="8">
                  <c:v>7449.7420000000002</c:v>
                </c:pt>
                <c:pt idx="9">
                  <c:v>5582.6059999999998</c:v>
                </c:pt>
                <c:pt idx="10">
                  <c:v>3466.2979999999998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01-4C29-BD89-90AE5DD73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927552"/>
        <c:axId val="609929184"/>
      </c:lineChart>
      <c:catAx>
        <c:axId val="60992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9929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99291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99275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3292119476800935"/>
          <c:y val="0.13690989151093744"/>
          <c:w val="0.30809413183665973"/>
          <c:h val="5.73394495412843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centeno (miles de hectáreas)</a:t>
            </a:r>
          </a:p>
        </c:rich>
      </c:tx>
      <c:layout>
        <c:manualLayout>
          <c:xMode val="edge"/>
          <c:yMode val="edge"/>
          <c:x val="0.27642227272727271"/>
          <c:y val="2.9609761310416809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768846245467959E-2"/>
          <c:y val="0.13397144836302941"/>
          <c:w val="0.88888999751805664"/>
          <c:h val="0.7799052172562253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'7.1.6.2'!$A$8:$A$18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'7.1.6.2'!$B$8:$B$18</c:f>
              <c:numCache>
                <c:formatCode>#,##0.0_);\(#,##0.0\)</c:formatCode>
                <c:ptCount val="11"/>
                <c:pt idx="0">
                  <c:v>155.73400000000001</c:v>
                </c:pt>
                <c:pt idx="1">
                  <c:v>134.56299999999999</c:v>
                </c:pt>
                <c:pt idx="2">
                  <c:v>146.625</c:v>
                </c:pt>
                <c:pt idx="3">
                  <c:v>155.256</c:v>
                </c:pt>
                <c:pt idx="4">
                  <c:v>108.08</c:v>
                </c:pt>
                <c:pt idx="5">
                  <c:v>136.251</c:v>
                </c:pt>
                <c:pt idx="6">
                  <c:v>138.09299999999999</c:v>
                </c:pt>
                <c:pt idx="7">
                  <c:v>137.59</c:v>
                </c:pt>
                <c:pt idx="8">
                  <c:v>118.20099999999999</c:v>
                </c:pt>
                <c:pt idx="9">
                  <c:v>99.632000000000005</c:v>
                </c:pt>
                <c:pt idx="10">
                  <c:v>81.102999999999994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6C-4888-B588-F09DFA177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931904"/>
        <c:axId val="609932992"/>
      </c:lineChart>
      <c:catAx>
        <c:axId val="60993190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99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9932992"/>
        <c:scaling>
          <c:orientation val="minMax"/>
          <c:max val="19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99319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18</xdr:row>
      <xdr:rowOff>0</xdr:rowOff>
    </xdr:from>
    <xdr:to>
      <xdr:col>4</xdr:col>
      <xdr:colOff>142875</xdr:colOff>
      <xdr:row>43</xdr:row>
      <xdr:rowOff>21249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FF0EEC8-F234-4B55-A5B4-8EB649BC9F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161925</xdr:colOff>
      <xdr:row>44</xdr:row>
      <xdr:rowOff>49824</xdr:rowOff>
    </xdr:from>
    <xdr:to>
      <xdr:col>4</xdr:col>
      <xdr:colOff>149225</xdr:colOff>
      <xdr:row>68</xdr:row>
      <xdr:rowOff>87924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E8D8BE6-C4C8-4B2F-B7CF-C2BD673AA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155576</xdr:colOff>
      <xdr:row>70</xdr:row>
      <xdr:rowOff>98671</xdr:rowOff>
    </xdr:from>
    <xdr:to>
      <xdr:col>3</xdr:col>
      <xdr:colOff>1114426</xdr:colOff>
      <xdr:row>93</xdr:row>
      <xdr:rowOff>16854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A0C4F8-40AE-4E3A-A846-99CE3C692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21</xdr:row>
      <xdr:rowOff>0</xdr:rowOff>
    </xdr:from>
    <xdr:to>
      <xdr:col>6</xdr:col>
      <xdr:colOff>1343025</xdr:colOff>
      <xdr:row>51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1A4994-1121-4E96-ABC7-77EBD302E7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168275</xdr:colOff>
      <xdr:row>52</xdr:row>
      <xdr:rowOff>66675</xdr:rowOff>
    </xdr:from>
    <xdr:to>
      <xdr:col>6</xdr:col>
      <xdr:colOff>1358900</xdr:colOff>
      <xdr:row>77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5C8D616-B7CA-460B-80A4-2B7424805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174625</xdr:colOff>
      <xdr:row>78</xdr:row>
      <xdr:rowOff>133350</xdr:rowOff>
    </xdr:from>
    <xdr:to>
      <xdr:col>6</xdr:col>
      <xdr:colOff>1384300</xdr:colOff>
      <xdr:row>103</xdr:row>
      <xdr:rowOff>142875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4D878D9-B567-4613-8DD9-2D572E6EC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21</xdr:row>
      <xdr:rowOff>9525</xdr:rowOff>
    </xdr:from>
    <xdr:to>
      <xdr:col>6</xdr:col>
      <xdr:colOff>1409625</xdr:colOff>
      <xdr:row>46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0C37A4-DAB9-4309-B783-99A736E56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180975</xdr:colOff>
      <xdr:row>48</xdr:row>
      <xdr:rowOff>80963</xdr:rowOff>
    </xdr:from>
    <xdr:to>
      <xdr:col>6</xdr:col>
      <xdr:colOff>1409625</xdr:colOff>
      <xdr:row>72</xdr:row>
      <xdr:rowOff>90488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8CAC62B-30B0-4BA7-83B9-E8F958E71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180975</xdr:colOff>
      <xdr:row>74</xdr:row>
      <xdr:rowOff>66675</xdr:rowOff>
    </xdr:from>
    <xdr:to>
      <xdr:col>6</xdr:col>
      <xdr:colOff>1409625</xdr:colOff>
      <xdr:row>98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E8A2375-8E3C-4BF6-AD47-7BE6A86D6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139700</xdr:colOff>
      <xdr:row>21</xdr:row>
      <xdr:rowOff>0</xdr:rowOff>
    </xdr:from>
    <xdr:to>
      <xdr:col>6</xdr:col>
      <xdr:colOff>1019175</xdr:colOff>
      <xdr:row>46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DE2B77E-5397-408E-83A9-966BEFD8D5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136525</xdr:colOff>
      <xdr:row>47</xdr:row>
      <xdr:rowOff>57150</xdr:rowOff>
    </xdr:from>
    <xdr:to>
      <xdr:col>6</xdr:col>
      <xdr:colOff>1035050</xdr:colOff>
      <xdr:row>72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2B62696-A2E6-445D-9151-CBAC63304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127000</xdr:colOff>
      <xdr:row>73</xdr:row>
      <xdr:rowOff>133350</xdr:rowOff>
    </xdr:from>
    <xdr:to>
      <xdr:col>6</xdr:col>
      <xdr:colOff>1025525</xdr:colOff>
      <xdr:row>97</xdr:row>
      <xdr:rowOff>69850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35805DC-0E6E-4A15-8A98-42F871D639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98425</xdr:colOff>
      <xdr:row>21</xdr:row>
      <xdr:rowOff>0</xdr:rowOff>
    </xdr:from>
    <xdr:to>
      <xdr:col>6</xdr:col>
      <xdr:colOff>917575</xdr:colOff>
      <xdr:row>46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D8C52FD-0973-46DA-BDD1-7AB0C1ED37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98425</xdr:colOff>
      <xdr:row>47</xdr:row>
      <xdr:rowOff>142875</xdr:rowOff>
    </xdr:from>
    <xdr:to>
      <xdr:col>6</xdr:col>
      <xdr:colOff>920750</xdr:colOff>
      <xdr:row>73</xdr:row>
      <xdr:rowOff>9525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2FBFCDD-0076-4EA2-B8D7-B17FCDC011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98425</xdr:colOff>
      <xdr:row>74</xdr:row>
      <xdr:rowOff>38100</xdr:rowOff>
    </xdr:from>
    <xdr:to>
      <xdr:col>6</xdr:col>
      <xdr:colOff>939800</xdr:colOff>
      <xdr:row>99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E42A8C-58B6-461D-9C6A-37C3B2B6F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117475</xdr:colOff>
      <xdr:row>21</xdr:row>
      <xdr:rowOff>0</xdr:rowOff>
    </xdr:from>
    <xdr:to>
      <xdr:col>5</xdr:col>
      <xdr:colOff>1295400</xdr:colOff>
      <xdr:row>46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6297672-DB98-4626-9738-FAFB397A05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104775</xdr:colOff>
      <xdr:row>47</xdr:row>
      <xdr:rowOff>57150</xdr:rowOff>
    </xdr:from>
    <xdr:to>
      <xdr:col>5</xdr:col>
      <xdr:colOff>1295400</xdr:colOff>
      <xdr:row>73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18C30C0-C13A-4ACA-AAC9-2E2466CF99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161924</xdr:colOff>
      <xdr:row>22</xdr:row>
      <xdr:rowOff>66675</xdr:rowOff>
    </xdr:from>
    <xdr:to>
      <xdr:col>6</xdr:col>
      <xdr:colOff>1146524</xdr:colOff>
      <xdr:row>47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8F90181-347E-46CE-948B-DDDC04C0E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161924</xdr:colOff>
      <xdr:row>48</xdr:row>
      <xdr:rowOff>28575</xdr:rowOff>
    </xdr:from>
    <xdr:to>
      <xdr:col>6</xdr:col>
      <xdr:colOff>1146524</xdr:colOff>
      <xdr:row>72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3C56AAC-F3F0-4479-8BDE-E604ADDCB2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161924</xdr:colOff>
      <xdr:row>73</xdr:row>
      <xdr:rowOff>123825</xdr:rowOff>
    </xdr:from>
    <xdr:to>
      <xdr:col>6</xdr:col>
      <xdr:colOff>1146524</xdr:colOff>
      <xdr:row>99</xdr:row>
      <xdr:rowOff>19050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C9EC332-57F8-4F54-B002-47F1D1062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21</xdr:row>
      <xdr:rowOff>0</xdr:rowOff>
    </xdr:from>
    <xdr:to>
      <xdr:col>6</xdr:col>
      <xdr:colOff>1000125</xdr:colOff>
      <xdr:row>46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5861E2-3E5F-40EF-A6D7-BD77407287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371475</xdr:colOff>
      <xdr:row>47</xdr:row>
      <xdr:rowOff>104775</xdr:rowOff>
    </xdr:from>
    <xdr:to>
      <xdr:col>6</xdr:col>
      <xdr:colOff>1000125</xdr:colOff>
      <xdr:row>72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05E2569-3558-47EF-9CB3-2E88118B5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352425</xdr:colOff>
      <xdr:row>73</xdr:row>
      <xdr:rowOff>142875</xdr:rowOff>
    </xdr:from>
    <xdr:to>
      <xdr:col>6</xdr:col>
      <xdr:colOff>962025</xdr:colOff>
      <xdr:row>98</xdr:row>
      <xdr:rowOff>47625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7872645-2D99-4915-B795-150820202D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19</xdr:row>
      <xdr:rowOff>0</xdr:rowOff>
    </xdr:from>
    <xdr:to>
      <xdr:col>5</xdr:col>
      <xdr:colOff>1266825</xdr:colOff>
      <xdr:row>44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5A7BC90-4756-4854-B053-034F6351F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142875</xdr:colOff>
      <xdr:row>46</xdr:row>
      <xdr:rowOff>28575</xdr:rowOff>
    </xdr:from>
    <xdr:to>
      <xdr:col>5</xdr:col>
      <xdr:colOff>1266825</xdr:colOff>
      <xdr:row>70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65F4F43-1E81-45CC-B59D-109A59770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117475</xdr:colOff>
      <xdr:row>21</xdr:row>
      <xdr:rowOff>0</xdr:rowOff>
    </xdr:from>
    <xdr:to>
      <xdr:col>6</xdr:col>
      <xdr:colOff>1261075</xdr:colOff>
      <xdr:row>45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9E1195A-54E2-4949-B43A-E3363D5B4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117475</xdr:colOff>
      <xdr:row>46</xdr:row>
      <xdr:rowOff>104775</xdr:rowOff>
    </xdr:from>
    <xdr:to>
      <xdr:col>6</xdr:col>
      <xdr:colOff>1261075</xdr:colOff>
      <xdr:row>72</xdr:row>
      <xdr:rowOff>31750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C826563-1FD4-44D7-B5ED-BBF3216AF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117475</xdr:colOff>
      <xdr:row>73</xdr:row>
      <xdr:rowOff>60325</xdr:rowOff>
    </xdr:from>
    <xdr:to>
      <xdr:col>6</xdr:col>
      <xdr:colOff>1261075</xdr:colOff>
      <xdr:row>98</xdr:row>
      <xdr:rowOff>107950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49085C1-7BEA-4A82-B3E0-CA2851212A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368300</xdr:colOff>
      <xdr:row>22</xdr:row>
      <xdr:rowOff>0</xdr:rowOff>
    </xdr:from>
    <xdr:to>
      <xdr:col>6</xdr:col>
      <xdr:colOff>1109300</xdr:colOff>
      <xdr:row>47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8234E6A-3A2C-4D9F-A828-7E713539C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368300</xdr:colOff>
      <xdr:row>48</xdr:row>
      <xdr:rowOff>66675</xdr:rowOff>
    </xdr:from>
    <xdr:to>
      <xdr:col>6</xdr:col>
      <xdr:colOff>1109300</xdr:colOff>
      <xdr:row>72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F7531A9-35B1-4F32-8621-B8CF7F356B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368300</xdr:colOff>
      <xdr:row>73</xdr:row>
      <xdr:rowOff>95250</xdr:rowOff>
    </xdr:from>
    <xdr:to>
      <xdr:col>6</xdr:col>
      <xdr:colOff>1109300</xdr:colOff>
      <xdr:row>98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4F317F2-3086-44CE-B469-E20D7C29A4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92075</xdr:colOff>
      <xdr:row>19</xdr:row>
      <xdr:rowOff>0</xdr:rowOff>
    </xdr:from>
    <xdr:to>
      <xdr:col>6</xdr:col>
      <xdr:colOff>2700</xdr:colOff>
      <xdr:row>43</xdr:row>
      <xdr:rowOff>31750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973D6B1-0DC2-4372-B95B-814ECC00B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92075</xdr:colOff>
      <xdr:row>44</xdr:row>
      <xdr:rowOff>60325</xdr:rowOff>
    </xdr:from>
    <xdr:to>
      <xdr:col>6</xdr:col>
      <xdr:colOff>2700</xdr:colOff>
      <xdr:row>69</xdr:row>
      <xdr:rowOff>88900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6072B60-D320-478C-BCCB-5FDB5147F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ysantosl\Configuraci&#243;n%20local\Archivos%20temporales%20de%20Internet\OLK2BE\ANUARIO%202012\CAPITULOS%20XLS\COMENZO%20ACTUALIZAR\Documents%20and%20Settings\rcad\Escritorio\Anuario%202004\ANUA98\ANUA98\A98cap2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laboraanu2005\Anuario%202001\AEA2000\EXCEL_CAPS\A01cap19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file:///G:\Documents%20and%20Settings\ysantosl\Configuraci&#243;n%20local\Archivos%20temporales%20de%20Internet\OLK2BE\ANUARIO%202012\CAPITULOS%20XLS\COMENZO%20ACTUALIZAR\Documents%20and%20Settings\rcad\Escritorio\Anuario%202004\Anuario%202001\AEA2000\EXCEL_CAPS\A01cap19.xls?6BB5B0F2" TargetMode="External"/><Relationship Id="rId1" Type="http://schemas.openxmlformats.org/officeDocument/2006/relationships/externalLinkPath" Target="file:///\\6BB5B0F2\A01cap1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ysantosl\Configuraci&#243;n%20local\Archivos%20temporales%20de%20Internet\OLK2BE\ANUARIO%202012\CAPITULOS%20XLS\COMENZO%20ACTUALIZAR\Documents%20and%20Settings\rcad\Escritorio\Anuario%202004\AEA2003-C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6.0.68\Demoscopia_Tecnicos\Users\jlopezperez\AppData\Local\Microsoft\Windows\INetCache\Content.Outlook\6IBUDEEB\SAIO\1TP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lopezperez\AppData\Local\Microsoft\Windows\INetCache\Content.Outlook\6IBUDEEB\SAIO\1TP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SIGMADOS_ACTIVOS/P00345.12.24%20Anuario%20MAPA%202024/ANUARIO%202024/FORMATO%20EXCEL/AE24-C07/C7/AE24-C0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>
        <row r="44">
          <cell r="B44" t="str">
            <v>|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Hoja índice"/>
      <sheetName val="RESUMEN HERBACEOS"/>
      <sheetName val="RESUMEN LEÑOSOS"/>
      <sheetName val="DISTRIBUCION TIERRAS"/>
      <sheetName val="CEREALES GRANO"/>
      <sheetName val="LEGUMINOSAS GRANO"/>
      <sheetName val="TUBERCULOS CONSUMO HUMANO"/>
      <sheetName val="CULTIVOS INDUSTRIALES"/>
      <sheetName val="FLORES"/>
      <sheetName val="CULTIVOS FORRAJEROS Y PASTOS"/>
      <sheetName val="HORTALIZAS"/>
      <sheetName val="CITRICOS"/>
      <sheetName val="FRUTALES NO CÍTRICOS"/>
      <sheetName val="OLIVAR"/>
      <sheetName val="VIÑEDO"/>
      <sheetName val="OTROS CULTIVOS  LEÑOSOS"/>
      <sheetName val="Cereales anual"/>
      <sheetName val="Otros Cultivos anual"/>
      <sheetName val="Hortalizas anual"/>
      <sheetName val="Frutales anual"/>
      <sheetName val="BASE DATOS"/>
      <sheetName val="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81">
          <cell r="I181" t="str">
            <v>0110010YS</v>
          </cell>
          <cell r="J181" t="str">
            <v>01</v>
          </cell>
          <cell r="K181" t="str">
            <v>10010</v>
          </cell>
          <cell r="L181" t="str">
            <v>YS</v>
          </cell>
          <cell r="M181">
            <v>52732</v>
          </cell>
        </row>
        <row r="182">
          <cell r="I182" t="str">
            <v>0110030YS</v>
          </cell>
          <cell r="J182" t="str">
            <v>01</v>
          </cell>
          <cell r="K182" t="str">
            <v>10030</v>
          </cell>
          <cell r="L182" t="str">
            <v>YS</v>
          </cell>
          <cell r="M182">
            <v>12730</v>
          </cell>
        </row>
        <row r="183">
          <cell r="I183" t="str">
            <v>0110020YS</v>
          </cell>
          <cell r="J183" t="str">
            <v>01</v>
          </cell>
          <cell r="K183" t="str">
            <v>10020</v>
          </cell>
          <cell r="L183" t="str">
            <v>YS</v>
          </cell>
          <cell r="M183">
            <v>3271</v>
          </cell>
        </row>
        <row r="184">
          <cell r="I184" t="str">
            <v>0110000YS</v>
          </cell>
          <cell r="J184" t="str">
            <v>01</v>
          </cell>
          <cell r="K184" t="str">
            <v>10000</v>
          </cell>
          <cell r="L184" t="str">
            <v>YS</v>
          </cell>
          <cell r="M184">
            <v>68733</v>
          </cell>
        </row>
        <row r="185">
          <cell r="I185" t="str">
            <v>0120010YS</v>
          </cell>
          <cell r="J185" t="str">
            <v>01</v>
          </cell>
          <cell r="K185" t="str">
            <v>20010</v>
          </cell>
          <cell r="L185" t="str">
            <v>YS</v>
          </cell>
          <cell r="M185">
            <v>20900</v>
          </cell>
        </row>
        <row r="186">
          <cell r="I186" t="str">
            <v>0120020YS</v>
          </cell>
          <cell r="J186" t="str">
            <v>01</v>
          </cell>
          <cell r="K186" t="str">
            <v>20020</v>
          </cell>
          <cell r="L186" t="str">
            <v>YS</v>
          </cell>
          <cell r="M186">
            <v>17267</v>
          </cell>
        </row>
        <row r="187">
          <cell r="I187" t="str">
            <v>0140010YS</v>
          </cell>
          <cell r="J187" t="str">
            <v>01</v>
          </cell>
          <cell r="K187" t="str">
            <v>40010</v>
          </cell>
          <cell r="L187" t="str">
            <v>YS</v>
          </cell>
          <cell r="M187">
            <v>8275</v>
          </cell>
        </row>
        <row r="188">
          <cell r="I188" t="str">
            <v>0120000YS</v>
          </cell>
          <cell r="J188" t="str">
            <v>01</v>
          </cell>
          <cell r="K188" t="str">
            <v>20000</v>
          </cell>
          <cell r="L188" t="str">
            <v>YS</v>
          </cell>
          <cell r="M188">
            <v>46442</v>
          </cell>
        </row>
        <row r="189">
          <cell r="I189" t="str">
            <v>0130000YS</v>
          </cell>
          <cell r="J189" t="str">
            <v>01</v>
          </cell>
          <cell r="K189" t="str">
            <v>30000</v>
          </cell>
          <cell r="L189" t="str">
            <v>YS</v>
          </cell>
          <cell r="M189">
            <v>155238</v>
          </cell>
        </row>
        <row r="190">
          <cell r="I190" t="str">
            <v>0145000YS</v>
          </cell>
          <cell r="J190" t="str">
            <v>01</v>
          </cell>
          <cell r="K190" t="str">
            <v>45000</v>
          </cell>
          <cell r="L190" t="str">
            <v>YS</v>
          </cell>
          <cell r="M190">
            <v>270413</v>
          </cell>
        </row>
        <row r="191">
          <cell r="I191" t="str">
            <v>0140000YS</v>
          </cell>
          <cell r="J191" t="str">
            <v>01</v>
          </cell>
          <cell r="K191" t="str">
            <v>40000</v>
          </cell>
          <cell r="L191" t="str">
            <v>YS</v>
          </cell>
          <cell r="M191">
            <v>27620</v>
          </cell>
        </row>
        <row r="192">
          <cell r="I192" t="str">
            <v>0150000YS</v>
          </cell>
          <cell r="J192" t="str">
            <v>01</v>
          </cell>
          <cell r="K192" t="str">
            <v>50000</v>
          </cell>
          <cell r="L192" t="str">
            <v>YS</v>
          </cell>
          <cell r="M192">
            <v>298033</v>
          </cell>
        </row>
        <row r="193">
          <cell r="I193" t="str">
            <v>0110010YR</v>
          </cell>
          <cell r="J193" t="str">
            <v>01</v>
          </cell>
          <cell r="K193" t="str">
            <v>10010</v>
          </cell>
          <cell r="L193" t="str">
            <v>YR</v>
          </cell>
          <cell r="M193">
            <v>4220</v>
          </cell>
        </row>
        <row r="194">
          <cell r="I194" t="str">
            <v>0110030YR</v>
          </cell>
          <cell r="J194" t="str">
            <v>01</v>
          </cell>
          <cell r="K194" t="str">
            <v>10030</v>
          </cell>
          <cell r="L194" t="str">
            <v>YR</v>
          </cell>
          <cell r="M194">
            <v>1457</v>
          </cell>
        </row>
        <row r="195">
          <cell r="I195" t="str">
            <v>0110020YR</v>
          </cell>
          <cell r="J195" t="str">
            <v>01</v>
          </cell>
          <cell r="K195" t="str">
            <v>10020</v>
          </cell>
          <cell r="L195" t="str">
            <v>YR</v>
          </cell>
          <cell r="M195">
            <v>0</v>
          </cell>
        </row>
        <row r="196">
          <cell r="I196" t="str">
            <v>0110000YR</v>
          </cell>
          <cell r="J196" t="str">
            <v>01</v>
          </cell>
          <cell r="K196" t="str">
            <v>10000</v>
          </cell>
          <cell r="L196" t="str">
            <v>YR</v>
          </cell>
          <cell r="M196">
            <v>5677</v>
          </cell>
        </row>
        <row r="197">
          <cell r="I197" t="str">
            <v>0120010YR</v>
          </cell>
          <cell r="J197" t="str">
            <v>01</v>
          </cell>
          <cell r="K197" t="str">
            <v>20010</v>
          </cell>
          <cell r="L197" t="str">
            <v>YR</v>
          </cell>
          <cell r="M197">
            <v>0</v>
          </cell>
        </row>
        <row r="198">
          <cell r="I198" t="str">
            <v>0120020YR</v>
          </cell>
          <cell r="J198" t="str">
            <v>01</v>
          </cell>
          <cell r="K198" t="str">
            <v>20020</v>
          </cell>
          <cell r="L198" t="str">
            <v>YR</v>
          </cell>
          <cell r="M198">
            <v>0</v>
          </cell>
        </row>
        <row r="199">
          <cell r="I199" t="str">
            <v>0140010YR</v>
          </cell>
          <cell r="J199" t="str">
            <v>01</v>
          </cell>
          <cell r="K199" t="str">
            <v>40010</v>
          </cell>
          <cell r="L199" t="str">
            <v>YR</v>
          </cell>
          <cell r="M199">
            <v>0</v>
          </cell>
        </row>
        <row r="200">
          <cell r="I200" t="str">
            <v>0120000YR</v>
          </cell>
          <cell r="J200" t="str">
            <v>01</v>
          </cell>
          <cell r="K200" t="str">
            <v>20000</v>
          </cell>
          <cell r="L200" t="str">
            <v>YR</v>
          </cell>
          <cell r="M200">
            <v>0</v>
          </cell>
        </row>
        <row r="201">
          <cell r="I201" t="str">
            <v>0130000YR</v>
          </cell>
          <cell r="J201" t="str">
            <v>01</v>
          </cell>
          <cell r="K201" t="str">
            <v>30000</v>
          </cell>
          <cell r="L201" t="str">
            <v>YR</v>
          </cell>
          <cell r="M201">
            <v>0</v>
          </cell>
        </row>
        <row r="202">
          <cell r="I202" t="str">
            <v>0145000YR</v>
          </cell>
          <cell r="J202" t="str">
            <v>01</v>
          </cell>
          <cell r="K202" t="str">
            <v>45000</v>
          </cell>
          <cell r="L202" t="str">
            <v>YR</v>
          </cell>
          <cell r="M202">
            <v>5677</v>
          </cell>
        </row>
        <row r="203">
          <cell r="I203" t="str">
            <v>0140000YR</v>
          </cell>
          <cell r="J203" t="str">
            <v>01</v>
          </cell>
          <cell r="K203" t="str">
            <v>40000</v>
          </cell>
          <cell r="L203" t="str">
            <v>YR</v>
          </cell>
          <cell r="M203">
            <v>0</v>
          </cell>
        </row>
        <row r="204">
          <cell r="I204" t="str">
            <v>0150000YR</v>
          </cell>
          <cell r="J204" t="str">
            <v>01</v>
          </cell>
          <cell r="K204" t="str">
            <v>50000</v>
          </cell>
          <cell r="L204" t="str">
            <v>YR</v>
          </cell>
          <cell r="M204">
            <v>5677</v>
          </cell>
        </row>
        <row r="205">
          <cell r="I205" t="str">
            <v>0110010YT</v>
          </cell>
          <cell r="J205" t="str">
            <v>01</v>
          </cell>
          <cell r="K205" t="str">
            <v>10010</v>
          </cell>
          <cell r="L205" t="str">
            <v>YT</v>
          </cell>
          <cell r="M205">
            <v>56952</v>
          </cell>
        </row>
        <row r="206">
          <cell r="I206" t="str">
            <v>0110030YT</v>
          </cell>
          <cell r="J206" t="str">
            <v>01</v>
          </cell>
          <cell r="K206" t="str">
            <v>10030</v>
          </cell>
          <cell r="L206" t="str">
            <v>YT</v>
          </cell>
          <cell r="M206">
            <v>14187</v>
          </cell>
        </row>
        <row r="207">
          <cell r="I207" t="str">
            <v>0110020YT</v>
          </cell>
          <cell r="J207" t="str">
            <v>01</v>
          </cell>
          <cell r="K207" t="str">
            <v>10020</v>
          </cell>
          <cell r="L207" t="str">
            <v>YT</v>
          </cell>
          <cell r="M207">
            <v>3271</v>
          </cell>
        </row>
        <row r="208">
          <cell r="I208" t="str">
            <v>0110000YT</v>
          </cell>
          <cell r="J208" t="str">
            <v>01</v>
          </cell>
          <cell r="K208" t="str">
            <v>10000</v>
          </cell>
          <cell r="L208" t="str">
            <v>YT</v>
          </cell>
          <cell r="M208">
            <v>74410</v>
          </cell>
        </row>
        <row r="209">
          <cell r="I209" t="str">
            <v>0120010YT</v>
          </cell>
          <cell r="J209" t="str">
            <v>01</v>
          </cell>
          <cell r="K209" t="str">
            <v>20010</v>
          </cell>
          <cell r="L209" t="str">
            <v>YT</v>
          </cell>
          <cell r="M209">
            <v>20900</v>
          </cell>
        </row>
        <row r="210">
          <cell r="I210" t="str">
            <v>0120020YT</v>
          </cell>
          <cell r="J210" t="str">
            <v>01</v>
          </cell>
          <cell r="K210" t="str">
            <v>20020</v>
          </cell>
          <cell r="L210" t="str">
            <v>YT</v>
          </cell>
          <cell r="M210">
            <v>17267</v>
          </cell>
        </row>
        <row r="211">
          <cell r="I211" t="str">
            <v>0140010YT</v>
          </cell>
          <cell r="J211" t="str">
            <v>01</v>
          </cell>
          <cell r="K211" t="str">
            <v>40010</v>
          </cell>
          <cell r="L211" t="str">
            <v>YT</v>
          </cell>
          <cell r="M211">
            <v>8275</v>
          </cell>
        </row>
        <row r="212">
          <cell r="I212" t="str">
            <v>0120000YT</v>
          </cell>
          <cell r="J212" t="str">
            <v>01</v>
          </cell>
          <cell r="K212" t="str">
            <v>20000</v>
          </cell>
          <cell r="L212" t="str">
            <v>YT</v>
          </cell>
          <cell r="M212">
            <v>46442</v>
          </cell>
        </row>
        <row r="213">
          <cell r="I213" t="str">
            <v>0130000YT</v>
          </cell>
          <cell r="J213" t="str">
            <v>01</v>
          </cell>
          <cell r="K213" t="str">
            <v>30000</v>
          </cell>
          <cell r="L213" t="str">
            <v>YT</v>
          </cell>
          <cell r="M213">
            <v>155238</v>
          </cell>
        </row>
        <row r="214">
          <cell r="I214" t="str">
            <v>0145000YT</v>
          </cell>
          <cell r="J214" t="str">
            <v>01</v>
          </cell>
          <cell r="K214" t="str">
            <v>45000</v>
          </cell>
          <cell r="L214" t="str">
            <v>YT</v>
          </cell>
          <cell r="M214">
            <v>276090</v>
          </cell>
        </row>
        <row r="215">
          <cell r="I215" t="str">
            <v>0140000YT</v>
          </cell>
          <cell r="J215" t="str">
            <v>01</v>
          </cell>
          <cell r="K215" t="str">
            <v>40000</v>
          </cell>
          <cell r="L215" t="str">
            <v>YT</v>
          </cell>
          <cell r="M215">
            <v>27620</v>
          </cell>
        </row>
        <row r="216">
          <cell r="I216" t="str">
            <v>0150000YT</v>
          </cell>
          <cell r="J216" t="str">
            <v>01</v>
          </cell>
          <cell r="K216" t="str">
            <v>50000</v>
          </cell>
          <cell r="L216" t="str">
            <v>YT</v>
          </cell>
          <cell r="M216">
            <v>303710</v>
          </cell>
        </row>
        <row r="217">
          <cell r="I217" t="str">
            <v>0210010YS</v>
          </cell>
          <cell r="J217" t="str">
            <v>02</v>
          </cell>
          <cell r="K217" t="str">
            <v>10010</v>
          </cell>
          <cell r="L217" t="str">
            <v>YS</v>
          </cell>
          <cell r="M217">
            <v>255022</v>
          </cell>
        </row>
        <row r="218">
          <cell r="I218" t="str">
            <v>0210030YS</v>
          </cell>
          <cell r="J218" t="str">
            <v>02</v>
          </cell>
          <cell r="K218" t="str">
            <v>10030</v>
          </cell>
          <cell r="L218" t="str">
            <v>YS</v>
          </cell>
          <cell r="M218">
            <v>134908</v>
          </cell>
        </row>
        <row r="219">
          <cell r="I219" t="str">
            <v>0210020YS</v>
          </cell>
          <cell r="J219" t="str">
            <v>02</v>
          </cell>
          <cell r="K219" t="str">
            <v>10020</v>
          </cell>
          <cell r="L219" t="str">
            <v>YS</v>
          </cell>
          <cell r="M219">
            <v>156353</v>
          </cell>
        </row>
        <row r="220">
          <cell r="I220" t="str">
            <v>0210000YS</v>
          </cell>
          <cell r="J220" t="str">
            <v>02</v>
          </cell>
          <cell r="K220" t="str">
            <v>10000</v>
          </cell>
          <cell r="L220" t="str">
            <v>YS</v>
          </cell>
          <cell r="M220">
            <v>546283</v>
          </cell>
        </row>
        <row r="221">
          <cell r="I221" t="str">
            <v>0220010YS</v>
          </cell>
          <cell r="J221" t="str">
            <v>02</v>
          </cell>
          <cell r="K221" t="str">
            <v>20010</v>
          </cell>
          <cell r="L221" t="str">
            <v>YS</v>
          </cell>
          <cell r="M221">
            <v>0</v>
          </cell>
        </row>
        <row r="222">
          <cell r="I222" t="str">
            <v>0220020YS</v>
          </cell>
          <cell r="J222" t="str">
            <v>02</v>
          </cell>
          <cell r="K222" t="str">
            <v>20020</v>
          </cell>
          <cell r="L222" t="str">
            <v>YS</v>
          </cell>
          <cell r="M222">
            <v>36124</v>
          </cell>
        </row>
        <row r="223">
          <cell r="I223" t="str">
            <v>0240010YS</v>
          </cell>
          <cell r="J223" t="str">
            <v>02</v>
          </cell>
          <cell r="K223" t="str">
            <v>40010</v>
          </cell>
          <cell r="L223" t="str">
            <v>YS</v>
          </cell>
          <cell r="M223">
            <v>14773</v>
          </cell>
        </row>
        <row r="224">
          <cell r="I224" t="str">
            <v>0220000YS</v>
          </cell>
          <cell r="J224" t="str">
            <v>02</v>
          </cell>
          <cell r="K224" t="str">
            <v>20000</v>
          </cell>
          <cell r="L224" t="str">
            <v>YS</v>
          </cell>
          <cell r="M224">
            <v>50897</v>
          </cell>
        </row>
        <row r="225">
          <cell r="I225" t="str">
            <v>0230000YS</v>
          </cell>
          <cell r="J225" t="str">
            <v>02</v>
          </cell>
          <cell r="K225" t="str">
            <v>30000</v>
          </cell>
          <cell r="L225" t="str">
            <v>YS</v>
          </cell>
          <cell r="M225">
            <v>656002</v>
          </cell>
        </row>
        <row r="226">
          <cell r="I226" t="str">
            <v>0245000YS</v>
          </cell>
          <cell r="J226" t="str">
            <v>02</v>
          </cell>
          <cell r="K226" t="str">
            <v>45000</v>
          </cell>
          <cell r="L226" t="str">
            <v>YS</v>
          </cell>
          <cell r="M226">
            <v>1253182</v>
          </cell>
        </row>
        <row r="227">
          <cell r="I227" t="str">
            <v>0240000YS</v>
          </cell>
          <cell r="J227" t="str">
            <v>02</v>
          </cell>
          <cell r="K227" t="str">
            <v>40000</v>
          </cell>
          <cell r="L227" t="str">
            <v>YS</v>
          </cell>
          <cell r="M227">
            <v>66817</v>
          </cell>
        </row>
        <row r="228">
          <cell r="I228" t="str">
            <v>0250000YS</v>
          </cell>
          <cell r="J228" t="str">
            <v>02</v>
          </cell>
          <cell r="K228" t="str">
            <v>50000</v>
          </cell>
          <cell r="L228" t="str">
            <v>YS</v>
          </cell>
          <cell r="M228">
            <v>1319999</v>
          </cell>
        </row>
        <row r="229">
          <cell r="I229" t="str">
            <v>0210010YR</v>
          </cell>
          <cell r="J229" t="str">
            <v>02</v>
          </cell>
          <cell r="K229" t="str">
            <v>10010</v>
          </cell>
          <cell r="L229" t="str">
            <v>YR</v>
          </cell>
          <cell r="M229">
            <v>101392</v>
          </cell>
        </row>
        <row r="230">
          <cell r="I230" t="str">
            <v>0210030YR</v>
          </cell>
          <cell r="J230" t="str">
            <v>02</v>
          </cell>
          <cell r="K230" t="str">
            <v>10030</v>
          </cell>
          <cell r="L230" t="str">
            <v>YR</v>
          </cell>
          <cell r="M230">
            <v>59946</v>
          </cell>
        </row>
        <row r="231">
          <cell r="I231" t="str">
            <v>0210020YR</v>
          </cell>
          <cell r="J231" t="str">
            <v>02</v>
          </cell>
          <cell r="K231" t="str">
            <v>10020</v>
          </cell>
          <cell r="L231" t="str">
            <v>YR</v>
          </cell>
          <cell r="M231">
            <v>10744</v>
          </cell>
        </row>
        <row r="232">
          <cell r="I232" t="str">
            <v>0210000YR</v>
          </cell>
          <cell r="J232" t="str">
            <v>02</v>
          </cell>
          <cell r="K232" t="str">
            <v>10000</v>
          </cell>
          <cell r="L232" t="str">
            <v>YR</v>
          </cell>
          <cell r="M232">
            <v>172082</v>
          </cell>
        </row>
        <row r="233">
          <cell r="I233" t="str">
            <v>0220010YR</v>
          </cell>
          <cell r="J233" t="str">
            <v>02</v>
          </cell>
          <cell r="K233" t="str">
            <v>20010</v>
          </cell>
          <cell r="L233" t="str">
            <v>YR</v>
          </cell>
          <cell r="M233">
            <v>0</v>
          </cell>
        </row>
        <row r="234">
          <cell r="I234" t="str">
            <v>0220020YR</v>
          </cell>
          <cell r="J234" t="str">
            <v>02</v>
          </cell>
          <cell r="K234" t="str">
            <v>20020</v>
          </cell>
          <cell r="L234" t="str">
            <v>YR</v>
          </cell>
          <cell r="M234">
            <v>0</v>
          </cell>
        </row>
        <row r="235">
          <cell r="I235" t="str">
            <v>0240010YR</v>
          </cell>
          <cell r="J235" t="str">
            <v>02</v>
          </cell>
          <cell r="K235" t="str">
            <v>40010</v>
          </cell>
          <cell r="L235" t="str">
            <v>YR</v>
          </cell>
          <cell r="M235">
            <v>0</v>
          </cell>
        </row>
        <row r="236">
          <cell r="I236" t="str">
            <v>0220000YR</v>
          </cell>
          <cell r="J236" t="str">
            <v>02</v>
          </cell>
          <cell r="K236" t="str">
            <v>20000</v>
          </cell>
          <cell r="L236" t="str">
            <v>YR</v>
          </cell>
          <cell r="M236">
            <v>0</v>
          </cell>
        </row>
        <row r="237">
          <cell r="I237" t="str">
            <v>0230000YR</v>
          </cell>
          <cell r="J237" t="str">
            <v>02</v>
          </cell>
          <cell r="K237" t="str">
            <v>30000</v>
          </cell>
          <cell r="L237" t="str">
            <v>YR</v>
          </cell>
          <cell r="M237">
            <v>500</v>
          </cell>
        </row>
        <row r="238">
          <cell r="I238" t="str">
            <v>0245000YR</v>
          </cell>
          <cell r="J238" t="str">
            <v>02</v>
          </cell>
          <cell r="K238" t="str">
            <v>45000</v>
          </cell>
          <cell r="L238" t="str">
            <v>YR</v>
          </cell>
          <cell r="M238">
            <v>172582</v>
          </cell>
        </row>
        <row r="239">
          <cell r="I239" t="str">
            <v>0240000YR</v>
          </cell>
          <cell r="J239" t="str">
            <v>02</v>
          </cell>
          <cell r="K239" t="str">
            <v>40000</v>
          </cell>
          <cell r="L239" t="str">
            <v>YR</v>
          </cell>
          <cell r="M239">
            <v>0</v>
          </cell>
        </row>
        <row r="240">
          <cell r="I240" t="str">
            <v>0250000YR</v>
          </cell>
          <cell r="J240" t="str">
            <v>02</v>
          </cell>
          <cell r="K240" t="str">
            <v>50000</v>
          </cell>
          <cell r="L240" t="str">
            <v>YR</v>
          </cell>
          <cell r="M240">
            <v>172582</v>
          </cell>
        </row>
        <row r="241">
          <cell r="I241" t="str">
            <v>0210010YT</v>
          </cell>
          <cell r="J241" t="str">
            <v>02</v>
          </cell>
          <cell r="K241" t="str">
            <v>10010</v>
          </cell>
          <cell r="L241" t="str">
            <v>YT</v>
          </cell>
          <cell r="M241">
            <v>356414</v>
          </cell>
        </row>
        <row r="242">
          <cell r="I242" t="str">
            <v>0210030YT</v>
          </cell>
          <cell r="J242" t="str">
            <v>02</v>
          </cell>
          <cell r="K242" t="str">
            <v>10030</v>
          </cell>
          <cell r="L242" t="str">
            <v>YT</v>
          </cell>
          <cell r="M242">
            <v>194854</v>
          </cell>
        </row>
        <row r="243">
          <cell r="I243" t="str">
            <v>0210020YT</v>
          </cell>
          <cell r="J243" t="str">
            <v>02</v>
          </cell>
          <cell r="K243" t="str">
            <v>10020</v>
          </cell>
          <cell r="L243" t="str">
            <v>YT</v>
          </cell>
          <cell r="M243">
            <v>167097</v>
          </cell>
        </row>
        <row r="244">
          <cell r="I244" t="str">
            <v>0210000YT</v>
          </cell>
          <cell r="J244" t="str">
            <v>02</v>
          </cell>
          <cell r="K244" t="str">
            <v>10000</v>
          </cell>
          <cell r="L244" t="str">
            <v>YT</v>
          </cell>
          <cell r="M244">
            <v>718365</v>
          </cell>
        </row>
        <row r="245">
          <cell r="I245" t="str">
            <v>0220010YT</v>
          </cell>
          <cell r="J245" t="str">
            <v>02</v>
          </cell>
          <cell r="K245" t="str">
            <v>20010</v>
          </cell>
          <cell r="L245" t="str">
            <v>YT</v>
          </cell>
          <cell r="M245">
            <v>0</v>
          </cell>
        </row>
        <row r="246">
          <cell r="I246" t="str">
            <v>0220020YT</v>
          </cell>
          <cell r="J246" t="str">
            <v>02</v>
          </cell>
          <cell r="K246" t="str">
            <v>20020</v>
          </cell>
          <cell r="L246" t="str">
            <v>YT</v>
          </cell>
          <cell r="M246">
            <v>36124</v>
          </cell>
        </row>
        <row r="247">
          <cell r="I247" t="str">
            <v>0240010YT</v>
          </cell>
          <cell r="J247" t="str">
            <v>02</v>
          </cell>
          <cell r="K247" t="str">
            <v>40010</v>
          </cell>
          <cell r="L247" t="str">
            <v>YT</v>
          </cell>
          <cell r="M247">
            <v>14773</v>
          </cell>
        </row>
        <row r="248">
          <cell r="I248" t="str">
            <v>0220000YT</v>
          </cell>
          <cell r="J248" t="str">
            <v>02</v>
          </cell>
          <cell r="K248" t="str">
            <v>20000</v>
          </cell>
          <cell r="L248" t="str">
            <v>YT</v>
          </cell>
          <cell r="M248">
            <v>50897</v>
          </cell>
        </row>
        <row r="249">
          <cell r="I249" t="str">
            <v>0230000YT</v>
          </cell>
          <cell r="J249" t="str">
            <v>02</v>
          </cell>
          <cell r="K249" t="str">
            <v>30000</v>
          </cell>
          <cell r="L249" t="str">
            <v>YT</v>
          </cell>
          <cell r="M249">
            <v>656502</v>
          </cell>
        </row>
        <row r="250">
          <cell r="I250" t="str">
            <v>0245000YT</v>
          </cell>
          <cell r="J250" t="str">
            <v>02</v>
          </cell>
          <cell r="K250" t="str">
            <v>45000</v>
          </cell>
          <cell r="L250" t="str">
            <v>YT</v>
          </cell>
          <cell r="M250">
            <v>1425764</v>
          </cell>
        </row>
        <row r="251">
          <cell r="I251" t="str">
            <v>0240000YT</v>
          </cell>
          <cell r="J251" t="str">
            <v>02</v>
          </cell>
          <cell r="K251" t="str">
            <v>40000</v>
          </cell>
          <cell r="L251" t="str">
            <v>YT</v>
          </cell>
          <cell r="M251">
            <v>66817</v>
          </cell>
        </row>
        <row r="252">
          <cell r="I252" t="str">
            <v>0250000YT</v>
          </cell>
          <cell r="J252" t="str">
            <v>02</v>
          </cell>
          <cell r="K252" t="str">
            <v>50000</v>
          </cell>
          <cell r="L252" t="str">
            <v>YT</v>
          </cell>
          <cell r="M252">
            <v>1492581</v>
          </cell>
        </row>
        <row r="253">
          <cell r="I253" t="str">
            <v>0310010YS</v>
          </cell>
          <cell r="J253" t="str">
            <v>03</v>
          </cell>
          <cell r="K253" t="str">
            <v>10010</v>
          </cell>
          <cell r="L253" t="str">
            <v>YS</v>
          </cell>
          <cell r="M253">
            <v>5260</v>
          </cell>
        </row>
        <row r="254">
          <cell r="I254" t="str">
            <v>0310030YS</v>
          </cell>
          <cell r="J254" t="str">
            <v>03</v>
          </cell>
          <cell r="K254" t="str">
            <v>10030</v>
          </cell>
          <cell r="L254" t="str">
            <v>YS</v>
          </cell>
          <cell r="M254">
            <v>46061</v>
          </cell>
        </row>
        <row r="255">
          <cell r="I255" t="str">
            <v>0310020YS</v>
          </cell>
          <cell r="J255" t="str">
            <v>03</v>
          </cell>
          <cell r="K255" t="str">
            <v>10020</v>
          </cell>
          <cell r="L255" t="str">
            <v>YS</v>
          </cell>
          <cell r="M255">
            <v>25474</v>
          </cell>
        </row>
        <row r="256">
          <cell r="I256" t="str">
            <v>0310000YS</v>
          </cell>
          <cell r="J256" t="str">
            <v>03</v>
          </cell>
          <cell r="K256" t="str">
            <v>10000</v>
          </cell>
          <cell r="L256" t="str">
            <v>YS</v>
          </cell>
          <cell r="M256">
            <v>76795</v>
          </cell>
        </row>
        <row r="257">
          <cell r="I257" t="str">
            <v>0320010YS</v>
          </cell>
          <cell r="J257" t="str">
            <v>03</v>
          </cell>
          <cell r="K257" t="str">
            <v>20010</v>
          </cell>
          <cell r="L257" t="str">
            <v>YS</v>
          </cell>
          <cell r="M257">
            <v>0</v>
          </cell>
        </row>
        <row r="258">
          <cell r="I258" t="str">
            <v>0320020YS</v>
          </cell>
          <cell r="J258" t="str">
            <v>03</v>
          </cell>
          <cell r="K258" t="str">
            <v>20020</v>
          </cell>
          <cell r="L258" t="str">
            <v>YS</v>
          </cell>
          <cell r="M258">
            <v>435</v>
          </cell>
        </row>
        <row r="259">
          <cell r="I259" t="str">
            <v>0340010YS</v>
          </cell>
          <cell r="J259" t="str">
            <v>03</v>
          </cell>
          <cell r="K259" t="str">
            <v>40010</v>
          </cell>
          <cell r="L259" t="str">
            <v>YS</v>
          </cell>
          <cell r="M259">
            <v>65960</v>
          </cell>
        </row>
        <row r="260">
          <cell r="I260" t="str">
            <v>0320000YS</v>
          </cell>
          <cell r="J260" t="str">
            <v>03</v>
          </cell>
          <cell r="K260" t="str">
            <v>20000</v>
          </cell>
          <cell r="L260" t="str">
            <v>YS</v>
          </cell>
          <cell r="M260">
            <v>66395</v>
          </cell>
        </row>
        <row r="261">
          <cell r="I261" t="str">
            <v>0330000YS</v>
          </cell>
          <cell r="J261" t="str">
            <v>03</v>
          </cell>
          <cell r="K261" t="str">
            <v>30000</v>
          </cell>
          <cell r="L261" t="str">
            <v>YS</v>
          </cell>
          <cell r="M261">
            <v>228022</v>
          </cell>
        </row>
        <row r="262">
          <cell r="I262" t="str">
            <v>0345000YS</v>
          </cell>
          <cell r="J262" t="str">
            <v>03</v>
          </cell>
          <cell r="K262" t="str">
            <v>45000</v>
          </cell>
          <cell r="L262" t="str">
            <v>YS</v>
          </cell>
          <cell r="M262">
            <v>371212</v>
          </cell>
        </row>
        <row r="263">
          <cell r="I263" t="str">
            <v>0340000YS</v>
          </cell>
          <cell r="J263" t="str">
            <v>03</v>
          </cell>
          <cell r="K263" t="str">
            <v>40000</v>
          </cell>
          <cell r="L263" t="str">
            <v>YS</v>
          </cell>
          <cell r="M263">
            <v>113951</v>
          </cell>
        </row>
        <row r="264">
          <cell r="I264" t="str">
            <v>0350000YS</v>
          </cell>
          <cell r="J264" t="str">
            <v>03</v>
          </cell>
          <cell r="K264" t="str">
            <v>50000</v>
          </cell>
          <cell r="L264" t="str">
            <v>YS</v>
          </cell>
          <cell r="M264">
            <v>485163</v>
          </cell>
        </row>
        <row r="265">
          <cell r="I265" t="str">
            <v>0310010YR</v>
          </cell>
          <cell r="J265" t="str">
            <v>03</v>
          </cell>
          <cell r="K265" t="str">
            <v>10010</v>
          </cell>
          <cell r="L265" t="str">
            <v>YR</v>
          </cell>
          <cell r="M265">
            <v>17711</v>
          </cell>
        </row>
        <row r="266">
          <cell r="I266" t="str">
            <v>0310030YR</v>
          </cell>
          <cell r="J266" t="str">
            <v>03</v>
          </cell>
          <cell r="K266" t="str">
            <v>10030</v>
          </cell>
          <cell r="L266" t="str">
            <v>YR</v>
          </cell>
          <cell r="M266">
            <v>62493</v>
          </cell>
        </row>
        <row r="267">
          <cell r="I267" t="str">
            <v>0310020YR</v>
          </cell>
          <cell r="J267" t="str">
            <v>03</v>
          </cell>
          <cell r="K267" t="str">
            <v>10020</v>
          </cell>
          <cell r="L267" t="str">
            <v>YR</v>
          </cell>
          <cell r="M267">
            <v>16288</v>
          </cell>
        </row>
        <row r="268">
          <cell r="I268" t="str">
            <v>0310000YR</v>
          </cell>
          <cell r="J268" t="str">
            <v>03</v>
          </cell>
          <cell r="K268" t="str">
            <v>10000</v>
          </cell>
          <cell r="L268" t="str">
            <v>YR</v>
          </cell>
          <cell r="M268">
            <v>96492</v>
          </cell>
        </row>
        <row r="269">
          <cell r="I269" t="str">
            <v>0320010YR</v>
          </cell>
          <cell r="J269" t="str">
            <v>03</v>
          </cell>
          <cell r="K269" t="str">
            <v>20010</v>
          </cell>
          <cell r="L269" t="str">
            <v>YR</v>
          </cell>
          <cell r="M269">
            <v>0</v>
          </cell>
        </row>
        <row r="270">
          <cell r="I270" t="str">
            <v>0320020YR</v>
          </cell>
          <cell r="J270" t="str">
            <v>03</v>
          </cell>
          <cell r="K270" t="str">
            <v>20020</v>
          </cell>
          <cell r="L270" t="str">
            <v>YR</v>
          </cell>
          <cell r="M270">
            <v>0</v>
          </cell>
        </row>
        <row r="271">
          <cell r="I271" t="str">
            <v>0340010YR</v>
          </cell>
          <cell r="J271" t="str">
            <v>03</v>
          </cell>
          <cell r="K271" t="str">
            <v>40010</v>
          </cell>
          <cell r="L271" t="str">
            <v>YR</v>
          </cell>
          <cell r="M271">
            <v>0</v>
          </cell>
        </row>
        <row r="272">
          <cell r="I272" t="str">
            <v>0320000YR</v>
          </cell>
          <cell r="J272" t="str">
            <v>03</v>
          </cell>
          <cell r="K272" t="str">
            <v>20000</v>
          </cell>
          <cell r="L272" t="str">
            <v>YR</v>
          </cell>
          <cell r="M272">
            <v>0</v>
          </cell>
        </row>
        <row r="273">
          <cell r="I273" t="str">
            <v>0330000YR</v>
          </cell>
          <cell r="J273" t="str">
            <v>03</v>
          </cell>
          <cell r="K273" t="str">
            <v>30000</v>
          </cell>
          <cell r="L273" t="str">
            <v>YR</v>
          </cell>
          <cell r="M273">
            <v>0</v>
          </cell>
        </row>
        <row r="274">
          <cell r="I274" t="str">
            <v>0345000YR</v>
          </cell>
          <cell r="J274" t="str">
            <v>03</v>
          </cell>
          <cell r="K274" t="str">
            <v>45000</v>
          </cell>
          <cell r="L274" t="str">
            <v>YR</v>
          </cell>
          <cell r="M274">
            <v>96492</v>
          </cell>
        </row>
        <row r="275">
          <cell r="I275" t="str">
            <v>0340000YR</v>
          </cell>
          <cell r="J275" t="str">
            <v>03</v>
          </cell>
          <cell r="K275" t="str">
            <v>40000</v>
          </cell>
          <cell r="L275" t="str">
            <v>YR</v>
          </cell>
          <cell r="M275">
            <v>0</v>
          </cell>
        </row>
        <row r="276">
          <cell r="I276" t="str">
            <v>0350000YR</v>
          </cell>
          <cell r="J276" t="str">
            <v>03</v>
          </cell>
          <cell r="K276" t="str">
            <v>50000</v>
          </cell>
          <cell r="L276" t="str">
            <v>YR</v>
          </cell>
          <cell r="M276">
            <v>96492</v>
          </cell>
        </row>
        <row r="277">
          <cell r="I277" t="str">
            <v>0310010YT</v>
          </cell>
          <cell r="J277" t="str">
            <v>03</v>
          </cell>
          <cell r="K277" t="str">
            <v>10010</v>
          </cell>
          <cell r="L277" t="str">
            <v>YT</v>
          </cell>
          <cell r="M277">
            <v>22971</v>
          </cell>
        </row>
        <row r="278">
          <cell r="I278" t="str">
            <v>0310030YT</v>
          </cell>
          <cell r="J278" t="str">
            <v>03</v>
          </cell>
          <cell r="K278" t="str">
            <v>10030</v>
          </cell>
          <cell r="L278" t="str">
            <v>YT</v>
          </cell>
          <cell r="M278">
            <v>108554</v>
          </cell>
        </row>
        <row r="279">
          <cell r="I279" t="str">
            <v>0310020YT</v>
          </cell>
          <cell r="J279" t="str">
            <v>03</v>
          </cell>
          <cell r="K279" t="str">
            <v>10020</v>
          </cell>
          <cell r="L279" t="str">
            <v>YT</v>
          </cell>
          <cell r="M279">
            <v>41762</v>
          </cell>
        </row>
        <row r="280">
          <cell r="I280" t="str">
            <v>0310000YT</v>
          </cell>
          <cell r="J280" t="str">
            <v>03</v>
          </cell>
          <cell r="K280" t="str">
            <v>10000</v>
          </cell>
          <cell r="L280" t="str">
            <v>YT</v>
          </cell>
          <cell r="M280">
            <v>173287</v>
          </cell>
        </row>
        <row r="281">
          <cell r="I281" t="str">
            <v>0320010YT</v>
          </cell>
          <cell r="J281" t="str">
            <v>03</v>
          </cell>
          <cell r="K281" t="str">
            <v>20010</v>
          </cell>
          <cell r="L281" t="str">
            <v>YT</v>
          </cell>
          <cell r="M281">
            <v>0</v>
          </cell>
        </row>
        <row r="282">
          <cell r="I282" t="str">
            <v>0320020YT</v>
          </cell>
          <cell r="J282" t="str">
            <v>03</v>
          </cell>
          <cell r="K282" t="str">
            <v>20020</v>
          </cell>
          <cell r="L282" t="str">
            <v>YT</v>
          </cell>
          <cell r="M282">
            <v>435</v>
          </cell>
        </row>
        <row r="283">
          <cell r="I283" t="str">
            <v>0340010YT</v>
          </cell>
          <cell r="J283" t="str">
            <v>03</v>
          </cell>
          <cell r="K283" t="str">
            <v>40010</v>
          </cell>
          <cell r="L283" t="str">
            <v>YT</v>
          </cell>
          <cell r="M283">
            <v>65960</v>
          </cell>
        </row>
        <row r="284">
          <cell r="I284" t="str">
            <v>0320000YT</v>
          </cell>
          <cell r="J284" t="str">
            <v>03</v>
          </cell>
          <cell r="K284" t="str">
            <v>20000</v>
          </cell>
          <cell r="L284" t="str">
            <v>YT</v>
          </cell>
          <cell r="M284">
            <v>66395</v>
          </cell>
        </row>
        <row r="285">
          <cell r="I285" t="str">
            <v>0330000YT</v>
          </cell>
          <cell r="J285" t="str">
            <v>03</v>
          </cell>
          <cell r="K285" t="str">
            <v>30000</v>
          </cell>
          <cell r="L285" t="str">
            <v>YT</v>
          </cell>
          <cell r="M285">
            <v>228022</v>
          </cell>
        </row>
        <row r="286">
          <cell r="I286" t="str">
            <v>0345000YT</v>
          </cell>
          <cell r="J286" t="str">
            <v>03</v>
          </cell>
          <cell r="K286" t="str">
            <v>45000</v>
          </cell>
          <cell r="L286" t="str">
            <v>YT</v>
          </cell>
          <cell r="M286">
            <v>467704</v>
          </cell>
        </row>
        <row r="287">
          <cell r="I287" t="str">
            <v>0340000YT</v>
          </cell>
          <cell r="J287" t="str">
            <v>03</v>
          </cell>
          <cell r="K287" t="str">
            <v>40000</v>
          </cell>
          <cell r="L287" t="str">
            <v>YT</v>
          </cell>
          <cell r="M287">
            <v>113951</v>
          </cell>
        </row>
        <row r="288">
          <cell r="I288" t="str">
            <v>0350000YT</v>
          </cell>
          <cell r="J288" t="str">
            <v>03</v>
          </cell>
          <cell r="K288" t="str">
            <v>50000</v>
          </cell>
          <cell r="L288" t="str">
            <v>YT</v>
          </cell>
          <cell r="M288">
            <v>581655</v>
          </cell>
        </row>
        <row r="289">
          <cell r="I289" t="str">
            <v>0410010YS</v>
          </cell>
          <cell r="J289" t="str">
            <v>04</v>
          </cell>
          <cell r="K289" t="str">
            <v>10010</v>
          </cell>
          <cell r="L289" t="str">
            <v>YS</v>
          </cell>
          <cell r="M289">
            <v>18086</v>
          </cell>
        </row>
        <row r="290">
          <cell r="I290" t="str">
            <v>0410030YS</v>
          </cell>
          <cell r="J290" t="str">
            <v>04</v>
          </cell>
          <cell r="K290" t="str">
            <v>10030</v>
          </cell>
          <cell r="L290" t="str">
            <v>YS</v>
          </cell>
          <cell r="M290">
            <v>61855</v>
          </cell>
        </row>
        <row r="291">
          <cell r="I291" t="str">
            <v>0410020YS</v>
          </cell>
          <cell r="J291" t="str">
            <v>04</v>
          </cell>
          <cell r="K291" t="str">
            <v>10020</v>
          </cell>
          <cell r="L291" t="str">
            <v>YS</v>
          </cell>
          <cell r="M291">
            <v>31348</v>
          </cell>
        </row>
        <row r="292">
          <cell r="I292" t="str">
            <v>0410000YS</v>
          </cell>
          <cell r="J292" t="str">
            <v>04</v>
          </cell>
          <cell r="K292" t="str">
            <v>10000</v>
          </cell>
          <cell r="L292" t="str">
            <v>YS</v>
          </cell>
          <cell r="M292">
            <v>111289</v>
          </cell>
        </row>
        <row r="293">
          <cell r="I293" t="str">
            <v>0420010YS</v>
          </cell>
          <cell r="J293" t="str">
            <v>04</v>
          </cell>
          <cell r="K293" t="str">
            <v>20010</v>
          </cell>
          <cell r="L293" t="str">
            <v>YS</v>
          </cell>
          <cell r="M293">
            <v>0</v>
          </cell>
        </row>
        <row r="294">
          <cell r="I294" t="str">
            <v>0420020YS</v>
          </cell>
          <cell r="J294" t="str">
            <v>04</v>
          </cell>
          <cell r="K294" t="str">
            <v>20020</v>
          </cell>
          <cell r="L294" t="str">
            <v>YS</v>
          </cell>
          <cell r="M294">
            <v>184881</v>
          </cell>
        </row>
        <row r="295">
          <cell r="I295" t="str">
            <v>0440010YS</v>
          </cell>
          <cell r="J295" t="str">
            <v>04</v>
          </cell>
          <cell r="K295" t="str">
            <v>40010</v>
          </cell>
          <cell r="L295" t="str">
            <v>YS</v>
          </cell>
          <cell r="M295">
            <v>178654</v>
          </cell>
        </row>
        <row r="296">
          <cell r="I296" t="str">
            <v>0420000YS</v>
          </cell>
          <cell r="J296" t="str">
            <v>04</v>
          </cell>
          <cell r="K296" t="str">
            <v>20000</v>
          </cell>
          <cell r="L296" t="str">
            <v>YS</v>
          </cell>
          <cell r="M296">
            <v>363535</v>
          </cell>
        </row>
        <row r="297">
          <cell r="I297" t="str">
            <v>0430000YS</v>
          </cell>
          <cell r="J297" t="str">
            <v>04</v>
          </cell>
          <cell r="K297" t="str">
            <v>30000</v>
          </cell>
          <cell r="L297" t="str">
            <v>YS</v>
          </cell>
          <cell r="M297">
            <v>251907</v>
          </cell>
        </row>
        <row r="298">
          <cell r="I298" t="str">
            <v>0445000YS</v>
          </cell>
          <cell r="J298" t="str">
            <v>04</v>
          </cell>
          <cell r="K298" t="str">
            <v>45000</v>
          </cell>
          <cell r="L298" t="str">
            <v>YS</v>
          </cell>
          <cell r="M298">
            <v>726731</v>
          </cell>
        </row>
        <row r="299">
          <cell r="I299" t="str">
            <v>0440000YS</v>
          </cell>
          <cell r="J299" t="str">
            <v>04</v>
          </cell>
          <cell r="K299" t="str">
            <v>40000</v>
          </cell>
          <cell r="L299" t="str">
            <v>YS</v>
          </cell>
          <cell r="M299">
            <v>74000</v>
          </cell>
        </row>
        <row r="300">
          <cell r="I300" t="str">
            <v>0450000YS</v>
          </cell>
          <cell r="J300" t="str">
            <v>04</v>
          </cell>
          <cell r="K300" t="str">
            <v>50000</v>
          </cell>
          <cell r="L300" t="str">
            <v>YS</v>
          </cell>
          <cell r="M300">
            <v>800731</v>
          </cell>
        </row>
        <row r="301">
          <cell r="I301" t="str">
            <v>0410010YR</v>
          </cell>
          <cell r="J301" t="str">
            <v>04</v>
          </cell>
          <cell r="K301" t="str">
            <v>10010</v>
          </cell>
          <cell r="L301" t="str">
            <v>YR</v>
          </cell>
          <cell r="M301">
            <v>40735</v>
          </cell>
        </row>
        <row r="302">
          <cell r="I302" t="str">
            <v>0410030YR</v>
          </cell>
          <cell r="J302" t="str">
            <v>04</v>
          </cell>
          <cell r="K302" t="str">
            <v>10030</v>
          </cell>
          <cell r="L302" t="str">
            <v>YR</v>
          </cell>
          <cell r="M302">
            <v>25384</v>
          </cell>
        </row>
        <row r="303">
          <cell r="I303" t="str">
            <v>0410020YR</v>
          </cell>
          <cell r="J303" t="str">
            <v>04</v>
          </cell>
          <cell r="K303" t="str">
            <v>10020</v>
          </cell>
          <cell r="L303" t="str">
            <v>YR</v>
          </cell>
          <cell r="M303">
            <v>10504</v>
          </cell>
        </row>
        <row r="304">
          <cell r="I304" t="str">
            <v>0410000YR</v>
          </cell>
          <cell r="J304" t="str">
            <v>04</v>
          </cell>
          <cell r="K304" t="str">
            <v>10000</v>
          </cell>
          <cell r="L304" t="str">
            <v>YR</v>
          </cell>
          <cell r="M304">
            <v>76623</v>
          </cell>
        </row>
        <row r="305">
          <cell r="I305" t="str">
            <v>0420010YR</v>
          </cell>
          <cell r="J305" t="str">
            <v>04</v>
          </cell>
          <cell r="K305" t="str">
            <v>20010</v>
          </cell>
          <cell r="L305" t="str">
            <v>YR</v>
          </cell>
          <cell r="M305">
            <v>0</v>
          </cell>
        </row>
        <row r="306">
          <cell r="I306" t="str">
            <v>0420020YR</v>
          </cell>
          <cell r="J306" t="str">
            <v>04</v>
          </cell>
          <cell r="K306" t="str">
            <v>20020</v>
          </cell>
          <cell r="L306" t="str">
            <v>YR</v>
          </cell>
          <cell r="M306">
            <v>0</v>
          </cell>
        </row>
        <row r="307">
          <cell r="I307" t="str">
            <v>0440010YR</v>
          </cell>
          <cell r="J307" t="str">
            <v>04</v>
          </cell>
          <cell r="K307" t="str">
            <v>40010</v>
          </cell>
          <cell r="L307" t="str">
            <v>YR</v>
          </cell>
          <cell r="M307">
            <v>0</v>
          </cell>
        </row>
        <row r="308">
          <cell r="I308" t="str">
            <v>0420000YR</v>
          </cell>
          <cell r="J308" t="str">
            <v>04</v>
          </cell>
          <cell r="K308" t="str">
            <v>20000</v>
          </cell>
          <cell r="L308" t="str">
            <v>YR</v>
          </cell>
          <cell r="M308">
            <v>0</v>
          </cell>
        </row>
        <row r="309">
          <cell r="I309" t="str">
            <v>0430000YR</v>
          </cell>
          <cell r="J309" t="str">
            <v>04</v>
          </cell>
          <cell r="K309" t="str">
            <v>30000</v>
          </cell>
          <cell r="L309" t="str">
            <v>YR</v>
          </cell>
          <cell r="M309">
            <v>0</v>
          </cell>
        </row>
        <row r="310">
          <cell r="I310" t="str">
            <v>0445000YR</v>
          </cell>
          <cell r="J310" t="str">
            <v>04</v>
          </cell>
          <cell r="K310" t="str">
            <v>45000</v>
          </cell>
          <cell r="L310" t="str">
            <v>YR</v>
          </cell>
          <cell r="M310">
            <v>76623</v>
          </cell>
        </row>
        <row r="311">
          <cell r="I311" t="str">
            <v>0440000YR</v>
          </cell>
          <cell r="J311" t="str">
            <v>04</v>
          </cell>
          <cell r="K311" t="str">
            <v>40000</v>
          </cell>
          <cell r="L311" t="str">
            <v>YR</v>
          </cell>
          <cell r="M311">
            <v>0</v>
          </cell>
        </row>
        <row r="312">
          <cell r="I312" t="str">
            <v>0450000YR</v>
          </cell>
          <cell r="J312" t="str">
            <v>04</v>
          </cell>
          <cell r="K312" t="str">
            <v>50000</v>
          </cell>
          <cell r="L312" t="str">
            <v>YR</v>
          </cell>
          <cell r="M312">
            <v>76623</v>
          </cell>
        </row>
        <row r="313">
          <cell r="I313" t="str">
            <v>0410010YT</v>
          </cell>
          <cell r="J313" t="str">
            <v>04</v>
          </cell>
          <cell r="K313" t="str">
            <v>10010</v>
          </cell>
          <cell r="L313" t="str">
            <v>YT</v>
          </cell>
          <cell r="M313">
            <v>58821</v>
          </cell>
        </row>
        <row r="314">
          <cell r="I314" t="str">
            <v>0410030YT</v>
          </cell>
          <cell r="J314" t="str">
            <v>04</v>
          </cell>
          <cell r="K314" t="str">
            <v>10030</v>
          </cell>
          <cell r="L314" t="str">
            <v>YT</v>
          </cell>
          <cell r="M314">
            <v>87239</v>
          </cell>
        </row>
        <row r="315">
          <cell r="I315" t="str">
            <v>0410020YT</v>
          </cell>
          <cell r="J315" t="str">
            <v>04</v>
          </cell>
          <cell r="K315" t="str">
            <v>10020</v>
          </cell>
          <cell r="L315" t="str">
            <v>YT</v>
          </cell>
          <cell r="M315">
            <v>41852</v>
          </cell>
        </row>
        <row r="316">
          <cell r="I316" t="str">
            <v>0410000YT</v>
          </cell>
          <cell r="J316" t="str">
            <v>04</v>
          </cell>
          <cell r="K316" t="str">
            <v>10000</v>
          </cell>
          <cell r="L316" t="str">
            <v>YT</v>
          </cell>
          <cell r="M316">
            <v>187912</v>
          </cell>
        </row>
        <row r="317">
          <cell r="I317" t="str">
            <v>0420010YT</v>
          </cell>
          <cell r="J317" t="str">
            <v>04</v>
          </cell>
          <cell r="K317" t="str">
            <v>20010</v>
          </cell>
          <cell r="L317" t="str">
            <v>YT</v>
          </cell>
          <cell r="M317">
            <v>0</v>
          </cell>
        </row>
        <row r="318">
          <cell r="I318" t="str">
            <v>0420020YT</v>
          </cell>
          <cell r="J318" t="str">
            <v>04</v>
          </cell>
          <cell r="K318" t="str">
            <v>20020</v>
          </cell>
          <cell r="L318" t="str">
            <v>YT</v>
          </cell>
          <cell r="M318">
            <v>184881</v>
          </cell>
        </row>
        <row r="319">
          <cell r="I319" t="str">
            <v>0440010YT</v>
          </cell>
          <cell r="J319" t="str">
            <v>04</v>
          </cell>
          <cell r="K319" t="str">
            <v>40010</v>
          </cell>
          <cell r="L319" t="str">
            <v>YT</v>
          </cell>
          <cell r="M319">
            <v>178654</v>
          </cell>
        </row>
        <row r="320">
          <cell r="I320" t="str">
            <v>0420000YT</v>
          </cell>
          <cell r="J320" t="str">
            <v>04</v>
          </cell>
          <cell r="K320" t="str">
            <v>20000</v>
          </cell>
          <cell r="L320" t="str">
            <v>YT</v>
          </cell>
          <cell r="M320">
            <v>363535</v>
          </cell>
        </row>
        <row r="321">
          <cell r="I321" t="str">
            <v>0430000YT</v>
          </cell>
          <cell r="J321" t="str">
            <v>04</v>
          </cell>
          <cell r="K321" t="str">
            <v>30000</v>
          </cell>
          <cell r="L321" t="str">
            <v>YT</v>
          </cell>
          <cell r="M321">
            <v>251907</v>
          </cell>
        </row>
        <row r="322">
          <cell r="I322" t="str">
            <v>0445000YT</v>
          </cell>
          <cell r="J322" t="str">
            <v>04</v>
          </cell>
          <cell r="K322" t="str">
            <v>45000</v>
          </cell>
          <cell r="L322" t="str">
            <v>YT</v>
          </cell>
          <cell r="M322">
            <v>803354</v>
          </cell>
        </row>
        <row r="323">
          <cell r="I323" t="str">
            <v>0440000YT</v>
          </cell>
          <cell r="J323" t="str">
            <v>04</v>
          </cell>
          <cell r="K323" t="str">
            <v>40000</v>
          </cell>
          <cell r="L323" t="str">
            <v>YT</v>
          </cell>
          <cell r="M323">
            <v>74000</v>
          </cell>
        </row>
        <row r="324">
          <cell r="I324" t="str">
            <v>0450000YT</v>
          </cell>
          <cell r="J324" t="str">
            <v>04</v>
          </cell>
          <cell r="K324" t="str">
            <v>50000</v>
          </cell>
          <cell r="L324" t="str">
            <v>YT</v>
          </cell>
          <cell r="M324">
            <v>877354</v>
          </cell>
        </row>
        <row r="325">
          <cell r="I325" t="str">
            <v>3310010YS</v>
          </cell>
          <cell r="J325" t="str">
            <v>33</v>
          </cell>
          <cell r="K325" t="str">
            <v>10010</v>
          </cell>
          <cell r="L325" t="str">
            <v>YS</v>
          </cell>
          <cell r="M325">
            <v>16636</v>
          </cell>
        </row>
        <row r="326">
          <cell r="I326" t="str">
            <v>3310030YS</v>
          </cell>
          <cell r="J326" t="str">
            <v>33</v>
          </cell>
          <cell r="K326" t="str">
            <v>10030</v>
          </cell>
          <cell r="L326" t="str">
            <v>YS</v>
          </cell>
          <cell r="M326">
            <v>1311</v>
          </cell>
        </row>
        <row r="327">
          <cell r="I327" t="str">
            <v>3310020YS</v>
          </cell>
          <cell r="J327" t="str">
            <v>33</v>
          </cell>
          <cell r="K327" t="str">
            <v>10020</v>
          </cell>
          <cell r="L327" t="str">
            <v>YS</v>
          </cell>
          <cell r="M327">
            <v>0</v>
          </cell>
        </row>
        <row r="328">
          <cell r="I328" t="str">
            <v>3310000YS</v>
          </cell>
          <cell r="J328" t="str">
            <v>33</v>
          </cell>
          <cell r="K328" t="str">
            <v>10000</v>
          </cell>
          <cell r="L328" t="str">
            <v>YS</v>
          </cell>
          <cell r="M328">
            <v>17947</v>
          </cell>
        </row>
        <row r="329">
          <cell r="I329" t="str">
            <v>3320010YS</v>
          </cell>
          <cell r="J329" t="str">
            <v>33</v>
          </cell>
          <cell r="K329" t="str">
            <v>20010</v>
          </cell>
          <cell r="L329" t="str">
            <v>YS</v>
          </cell>
          <cell r="M329">
            <v>199668</v>
          </cell>
        </row>
        <row r="330">
          <cell r="I330" t="str">
            <v>3320020YS</v>
          </cell>
          <cell r="J330" t="str">
            <v>33</v>
          </cell>
          <cell r="K330" t="str">
            <v>20020</v>
          </cell>
          <cell r="L330" t="str">
            <v>YS</v>
          </cell>
          <cell r="M330">
            <v>112152</v>
          </cell>
        </row>
        <row r="331">
          <cell r="I331" t="str">
            <v>3340010YS</v>
          </cell>
          <cell r="J331" t="str">
            <v>33</v>
          </cell>
          <cell r="K331" t="str">
            <v>40010</v>
          </cell>
          <cell r="L331" t="str">
            <v>YS</v>
          </cell>
          <cell r="M331">
            <v>0</v>
          </cell>
        </row>
        <row r="332">
          <cell r="I332" t="str">
            <v>3320000YS</v>
          </cell>
          <cell r="J332" t="str">
            <v>33</v>
          </cell>
          <cell r="K332" t="str">
            <v>20000</v>
          </cell>
          <cell r="L332" t="str">
            <v>YS</v>
          </cell>
          <cell r="M332">
            <v>311820</v>
          </cell>
        </row>
        <row r="333">
          <cell r="I333" t="str">
            <v>3330000YS</v>
          </cell>
          <cell r="J333" t="str">
            <v>33</v>
          </cell>
          <cell r="K333" t="str">
            <v>30000</v>
          </cell>
          <cell r="L333" t="str">
            <v>YS</v>
          </cell>
          <cell r="M333">
            <v>610161</v>
          </cell>
        </row>
        <row r="334">
          <cell r="I334" t="str">
            <v>3345000YS</v>
          </cell>
          <cell r="J334" t="str">
            <v>33</v>
          </cell>
          <cell r="K334" t="str">
            <v>45000</v>
          </cell>
          <cell r="L334" t="str">
            <v>YS</v>
          </cell>
          <cell r="M334">
            <v>939928</v>
          </cell>
        </row>
        <row r="335">
          <cell r="I335" t="str">
            <v>3340000YS</v>
          </cell>
          <cell r="J335" t="str">
            <v>33</v>
          </cell>
          <cell r="K335" t="str">
            <v>40000</v>
          </cell>
          <cell r="L335" t="str">
            <v>YS</v>
          </cell>
          <cell r="M335">
            <v>119212</v>
          </cell>
        </row>
        <row r="336">
          <cell r="I336" t="str">
            <v>3350000YS</v>
          </cell>
          <cell r="J336" t="str">
            <v>33</v>
          </cell>
          <cell r="K336" t="str">
            <v>50000</v>
          </cell>
          <cell r="L336" t="str">
            <v>YS</v>
          </cell>
          <cell r="M336">
            <v>1059140</v>
          </cell>
        </row>
        <row r="337">
          <cell r="I337" t="str">
            <v>3310010YR</v>
          </cell>
          <cell r="J337" t="str">
            <v>33</v>
          </cell>
          <cell r="K337" t="str">
            <v>10010</v>
          </cell>
          <cell r="L337" t="str">
            <v>YR</v>
          </cell>
          <cell r="M337">
            <v>560</v>
          </cell>
        </row>
        <row r="338">
          <cell r="I338" t="str">
            <v>3310030YR</v>
          </cell>
          <cell r="J338" t="str">
            <v>33</v>
          </cell>
          <cell r="K338" t="str">
            <v>10030</v>
          </cell>
          <cell r="L338" t="str">
            <v>YR</v>
          </cell>
          <cell r="M338">
            <v>532</v>
          </cell>
        </row>
        <row r="339">
          <cell r="I339" t="str">
            <v>3310020YR</v>
          </cell>
          <cell r="J339" t="str">
            <v>33</v>
          </cell>
          <cell r="K339" t="str">
            <v>10020</v>
          </cell>
          <cell r="L339" t="str">
            <v>YR</v>
          </cell>
          <cell r="M339">
            <v>0</v>
          </cell>
        </row>
        <row r="340">
          <cell r="I340" t="str">
            <v>3310000YR</v>
          </cell>
          <cell r="J340" t="str">
            <v>33</v>
          </cell>
          <cell r="K340" t="str">
            <v>10000</v>
          </cell>
          <cell r="L340" t="str">
            <v>YR</v>
          </cell>
          <cell r="M340">
            <v>1092</v>
          </cell>
        </row>
        <row r="341">
          <cell r="I341" t="str">
            <v>3320010YR</v>
          </cell>
          <cell r="J341" t="str">
            <v>33</v>
          </cell>
          <cell r="K341" t="str">
            <v>20010</v>
          </cell>
          <cell r="L341" t="str">
            <v>YR</v>
          </cell>
          <cell r="M341">
            <v>0</v>
          </cell>
        </row>
        <row r="342">
          <cell r="I342" t="str">
            <v>3320020YR</v>
          </cell>
          <cell r="J342" t="str">
            <v>33</v>
          </cell>
          <cell r="K342" t="str">
            <v>20020</v>
          </cell>
          <cell r="L342" t="str">
            <v>YR</v>
          </cell>
          <cell r="M342">
            <v>0</v>
          </cell>
        </row>
        <row r="343">
          <cell r="I343" t="str">
            <v>3340010YR</v>
          </cell>
          <cell r="J343" t="str">
            <v>33</v>
          </cell>
          <cell r="K343" t="str">
            <v>40010</v>
          </cell>
          <cell r="L343" t="str">
            <v>YR</v>
          </cell>
          <cell r="M343">
            <v>0</v>
          </cell>
        </row>
        <row r="344">
          <cell r="I344" t="str">
            <v>3320000YR</v>
          </cell>
          <cell r="J344" t="str">
            <v>33</v>
          </cell>
          <cell r="K344" t="str">
            <v>20000</v>
          </cell>
          <cell r="L344" t="str">
            <v>YR</v>
          </cell>
          <cell r="M344">
            <v>0</v>
          </cell>
        </row>
        <row r="345">
          <cell r="I345" t="str">
            <v>3330000YR</v>
          </cell>
          <cell r="J345" t="str">
            <v>33</v>
          </cell>
          <cell r="K345" t="str">
            <v>30000</v>
          </cell>
          <cell r="L345" t="str">
            <v>YR</v>
          </cell>
          <cell r="M345">
            <v>0</v>
          </cell>
        </row>
        <row r="346">
          <cell r="I346" t="str">
            <v>3345000YR</v>
          </cell>
          <cell r="J346" t="str">
            <v>33</v>
          </cell>
          <cell r="K346" t="str">
            <v>45000</v>
          </cell>
          <cell r="L346" t="str">
            <v>YR</v>
          </cell>
          <cell r="M346">
            <v>1092</v>
          </cell>
        </row>
        <row r="347">
          <cell r="I347" t="str">
            <v>3340000YR</v>
          </cell>
          <cell r="J347" t="str">
            <v>33</v>
          </cell>
          <cell r="K347" t="str">
            <v>40000</v>
          </cell>
          <cell r="L347" t="str">
            <v>YR</v>
          </cell>
          <cell r="M347">
            <v>0</v>
          </cell>
        </row>
        <row r="348">
          <cell r="I348" t="str">
            <v>3350000YR</v>
          </cell>
          <cell r="J348" t="str">
            <v>33</v>
          </cell>
          <cell r="K348" t="str">
            <v>50000</v>
          </cell>
          <cell r="L348" t="str">
            <v>YR</v>
          </cell>
          <cell r="M348">
            <v>1092</v>
          </cell>
        </row>
        <row r="349">
          <cell r="I349" t="str">
            <v>3310010YT</v>
          </cell>
          <cell r="J349" t="str">
            <v>33</v>
          </cell>
          <cell r="K349" t="str">
            <v>10010</v>
          </cell>
          <cell r="L349" t="str">
            <v>YT</v>
          </cell>
          <cell r="M349">
            <v>17196</v>
          </cell>
        </row>
        <row r="350">
          <cell r="I350" t="str">
            <v>3310030YT</v>
          </cell>
          <cell r="J350" t="str">
            <v>33</v>
          </cell>
          <cell r="K350" t="str">
            <v>10030</v>
          </cell>
          <cell r="L350" t="str">
            <v>YT</v>
          </cell>
          <cell r="M350">
            <v>1906</v>
          </cell>
        </row>
        <row r="351">
          <cell r="I351" t="str">
            <v>3310020YT</v>
          </cell>
          <cell r="J351" t="str">
            <v>33</v>
          </cell>
          <cell r="K351" t="str">
            <v>10020</v>
          </cell>
          <cell r="L351" t="str">
            <v>YT</v>
          </cell>
          <cell r="M351">
            <v>0</v>
          </cell>
        </row>
        <row r="352">
          <cell r="I352" t="str">
            <v>3310000YT</v>
          </cell>
          <cell r="J352" t="str">
            <v>33</v>
          </cell>
          <cell r="K352" t="str">
            <v>10000</v>
          </cell>
          <cell r="L352" t="str">
            <v>YT</v>
          </cell>
          <cell r="M352">
            <v>19102</v>
          </cell>
        </row>
        <row r="353">
          <cell r="I353" t="str">
            <v>3320010YT</v>
          </cell>
          <cell r="J353" t="str">
            <v>33</v>
          </cell>
          <cell r="K353" t="str">
            <v>20010</v>
          </cell>
          <cell r="L353" t="str">
            <v>YT</v>
          </cell>
          <cell r="M353">
            <v>199668</v>
          </cell>
        </row>
        <row r="354">
          <cell r="I354" t="str">
            <v>3320020YT</v>
          </cell>
          <cell r="J354" t="str">
            <v>33</v>
          </cell>
          <cell r="K354" t="str">
            <v>20020</v>
          </cell>
          <cell r="L354" t="str">
            <v>YT</v>
          </cell>
          <cell r="M354">
            <v>112152</v>
          </cell>
        </row>
        <row r="355">
          <cell r="I355" t="str">
            <v>3340010YT</v>
          </cell>
          <cell r="J355" t="str">
            <v>33</v>
          </cell>
          <cell r="K355" t="str">
            <v>40010</v>
          </cell>
          <cell r="L355" t="str">
            <v>YT</v>
          </cell>
          <cell r="M355">
            <v>0</v>
          </cell>
        </row>
        <row r="356">
          <cell r="I356" t="str">
            <v>3320000YT</v>
          </cell>
          <cell r="J356" t="str">
            <v>33</v>
          </cell>
          <cell r="K356" t="str">
            <v>20000</v>
          </cell>
          <cell r="L356" t="str">
            <v>YT</v>
          </cell>
          <cell r="M356">
            <v>311820</v>
          </cell>
        </row>
        <row r="357">
          <cell r="I357" t="str">
            <v>3330000YT</v>
          </cell>
          <cell r="J357" t="str">
            <v>33</v>
          </cell>
          <cell r="K357" t="str">
            <v>30000</v>
          </cell>
          <cell r="L357" t="str">
            <v>YT</v>
          </cell>
          <cell r="M357">
            <v>610098</v>
          </cell>
        </row>
        <row r="358">
          <cell r="I358" t="str">
            <v>3345000YT</v>
          </cell>
          <cell r="J358" t="str">
            <v>33</v>
          </cell>
          <cell r="K358" t="str">
            <v>45000</v>
          </cell>
          <cell r="L358" t="str">
            <v>YT</v>
          </cell>
          <cell r="M358">
            <v>941020</v>
          </cell>
        </row>
        <row r="359">
          <cell r="I359" t="str">
            <v>3340000YT</v>
          </cell>
          <cell r="J359" t="str">
            <v>33</v>
          </cell>
          <cell r="K359" t="str">
            <v>40000</v>
          </cell>
          <cell r="L359" t="str">
            <v>YT</v>
          </cell>
          <cell r="M359">
            <v>119212</v>
          </cell>
        </row>
        <row r="360">
          <cell r="I360" t="str">
            <v>3350000YT</v>
          </cell>
          <cell r="J360" t="str">
            <v>33</v>
          </cell>
          <cell r="K360" t="str">
            <v>50000</v>
          </cell>
          <cell r="L360" t="str">
            <v>YT</v>
          </cell>
          <cell r="M360">
            <v>1060232</v>
          </cell>
        </row>
        <row r="361">
          <cell r="I361" t="str">
            <v>0510010YS</v>
          </cell>
          <cell r="J361" t="str">
            <v>05</v>
          </cell>
          <cell r="K361" t="str">
            <v>10010</v>
          </cell>
          <cell r="L361" t="str">
            <v>YS</v>
          </cell>
          <cell r="M361">
            <v>117653</v>
          </cell>
        </row>
        <row r="362">
          <cell r="I362" t="str">
            <v>0510030YS</v>
          </cell>
          <cell r="J362" t="str">
            <v>05</v>
          </cell>
          <cell r="K362" t="str">
            <v>10030</v>
          </cell>
          <cell r="L362" t="str">
            <v>YS</v>
          </cell>
          <cell r="M362">
            <v>8580</v>
          </cell>
        </row>
        <row r="363">
          <cell r="I363" t="str">
            <v>0510020YS</v>
          </cell>
          <cell r="J363" t="str">
            <v>05</v>
          </cell>
          <cell r="K363" t="str">
            <v>10020</v>
          </cell>
          <cell r="L363" t="str">
            <v>YS</v>
          </cell>
          <cell r="M363">
            <v>39016</v>
          </cell>
        </row>
        <row r="364">
          <cell r="I364" t="str">
            <v>0510000YS</v>
          </cell>
          <cell r="J364" t="str">
            <v>05</v>
          </cell>
          <cell r="K364" t="str">
            <v>10000</v>
          </cell>
          <cell r="L364" t="str">
            <v>YS</v>
          </cell>
          <cell r="M364">
            <v>165249</v>
          </cell>
        </row>
        <row r="365">
          <cell r="I365" t="str">
            <v>0520010YS</v>
          </cell>
          <cell r="J365" t="str">
            <v>05</v>
          </cell>
          <cell r="K365" t="str">
            <v>20010</v>
          </cell>
          <cell r="L365" t="str">
            <v>YS</v>
          </cell>
          <cell r="M365">
            <v>10883</v>
          </cell>
        </row>
        <row r="366">
          <cell r="I366" t="str">
            <v>0520020YS</v>
          </cell>
          <cell r="J366" t="str">
            <v>05</v>
          </cell>
          <cell r="K366" t="str">
            <v>20020</v>
          </cell>
          <cell r="L366" t="str">
            <v>YS</v>
          </cell>
          <cell r="M366">
            <v>252711</v>
          </cell>
        </row>
        <row r="367">
          <cell r="I367" t="str">
            <v>0540010YS</v>
          </cell>
          <cell r="J367" t="str">
            <v>05</v>
          </cell>
          <cell r="K367" t="str">
            <v>40010</v>
          </cell>
          <cell r="L367" t="str">
            <v>YS</v>
          </cell>
          <cell r="M367">
            <v>57149</v>
          </cell>
        </row>
        <row r="368">
          <cell r="I368" t="str">
            <v>0520000YS</v>
          </cell>
          <cell r="J368" t="str">
            <v>05</v>
          </cell>
          <cell r="K368" t="str">
            <v>20000</v>
          </cell>
          <cell r="L368" t="str">
            <v>YS</v>
          </cell>
          <cell r="M368">
            <v>320743</v>
          </cell>
        </row>
        <row r="369">
          <cell r="I369" t="str">
            <v>0530000YS</v>
          </cell>
          <cell r="J369" t="str">
            <v>05</v>
          </cell>
          <cell r="K369" t="str">
            <v>30000</v>
          </cell>
          <cell r="L369" t="str">
            <v>YS</v>
          </cell>
          <cell r="M369">
            <v>234186</v>
          </cell>
        </row>
        <row r="370">
          <cell r="I370" t="str">
            <v>0545000YS</v>
          </cell>
          <cell r="J370" t="str">
            <v>05</v>
          </cell>
          <cell r="K370" t="str">
            <v>45000</v>
          </cell>
          <cell r="L370" t="str">
            <v>YS</v>
          </cell>
          <cell r="M370">
            <v>720178</v>
          </cell>
        </row>
        <row r="371">
          <cell r="I371" t="str">
            <v>0540000YS</v>
          </cell>
          <cell r="J371" t="str">
            <v>05</v>
          </cell>
          <cell r="K371" t="str">
            <v>40000</v>
          </cell>
          <cell r="L371" t="str">
            <v>YS</v>
          </cell>
          <cell r="M371">
            <v>47013</v>
          </cell>
        </row>
        <row r="372">
          <cell r="I372" t="str">
            <v>0550000YS</v>
          </cell>
          <cell r="J372" t="str">
            <v>05</v>
          </cell>
          <cell r="K372" t="str">
            <v>50000</v>
          </cell>
          <cell r="L372" t="str">
            <v>YS</v>
          </cell>
          <cell r="M372">
            <v>767191</v>
          </cell>
        </row>
        <row r="373">
          <cell r="I373" t="str">
            <v>0510010YR</v>
          </cell>
          <cell r="J373" t="str">
            <v>05</v>
          </cell>
          <cell r="K373" t="str">
            <v>10010</v>
          </cell>
          <cell r="L373" t="str">
            <v>YR</v>
          </cell>
          <cell r="M373">
            <v>17625</v>
          </cell>
        </row>
        <row r="374">
          <cell r="I374" t="str">
            <v>0510030YR</v>
          </cell>
          <cell r="J374" t="str">
            <v>05</v>
          </cell>
          <cell r="K374" t="str">
            <v>10030</v>
          </cell>
          <cell r="L374" t="str">
            <v>YR</v>
          </cell>
          <cell r="M374">
            <v>879</v>
          </cell>
        </row>
        <row r="375">
          <cell r="I375" t="str">
            <v>0510020YR</v>
          </cell>
          <cell r="J375" t="str">
            <v>05</v>
          </cell>
          <cell r="K375" t="str">
            <v>10020</v>
          </cell>
          <cell r="L375" t="str">
            <v>YR</v>
          </cell>
          <cell r="M375">
            <v>3491</v>
          </cell>
        </row>
        <row r="376">
          <cell r="I376" t="str">
            <v>0510000YR</v>
          </cell>
          <cell r="J376" t="str">
            <v>05</v>
          </cell>
          <cell r="K376" t="str">
            <v>10000</v>
          </cell>
          <cell r="L376" t="str">
            <v>YR</v>
          </cell>
          <cell r="M376">
            <v>21995</v>
          </cell>
        </row>
        <row r="377">
          <cell r="I377" t="str">
            <v>0520010YR</v>
          </cell>
          <cell r="J377" t="str">
            <v>05</v>
          </cell>
          <cell r="K377" t="str">
            <v>20010</v>
          </cell>
          <cell r="L377" t="str">
            <v>YR</v>
          </cell>
          <cell r="M377">
            <v>15707</v>
          </cell>
        </row>
        <row r="378">
          <cell r="I378" t="str">
            <v>0520020YR</v>
          </cell>
          <cell r="J378" t="str">
            <v>05</v>
          </cell>
          <cell r="K378" t="str">
            <v>20020</v>
          </cell>
          <cell r="L378" t="str">
            <v>YR</v>
          </cell>
          <cell r="M378">
            <v>0</v>
          </cell>
        </row>
        <row r="379">
          <cell r="I379" t="str">
            <v>0540010YR</v>
          </cell>
          <cell r="J379" t="str">
            <v>05</v>
          </cell>
          <cell r="K379" t="str">
            <v>40010</v>
          </cell>
          <cell r="L379" t="str">
            <v>YR</v>
          </cell>
          <cell r="M379">
            <v>0</v>
          </cell>
        </row>
        <row r="380">
          <cell r="I380" t="str">
            <v>0520000YR</v>
          </cell>
          <cell r="J380" t="str">
            <v>05</v>
          </cell>
          <cell r="K380" t="str">
            <v>20000</v>
          </cell>
          <cell r="L380" t="str">
            <v>YR</v>
          </cell>
          <cell r="M380">
            <v>15707</v>
          </cell>
        </row>
        <row r="381">
          <cell r="I381" t="str">
            <v>0530000YR</v>
          </cell>
          <cell r="J381" t="str">
            <v>05</v>
          </cell>
          <cell r="K381" t="str">
            <v>30000</v>
          </cell>
          <cell r="L381" t="str">
            <v>YR</v>
          </cell>
          <cell r="M381">
            <v>106</v>
          </cell>
        </row>
        <row r="382">
          <cell r="I382" t="str">
            <v>0545000YR</v>
          </cell>
          <cell r="J382" t="str">
            <v>05</v>
          </cell>
          <cell r="K382" t="str">
            <v>45000</v>
          </cell>
          <cell r="L382" t="str">
            <v>YR</v>
          </cell>
          <cell r="M382">
            <v>37808</v>
          </cell>
        </row>
        <row r="383">
          <cell r="I383" t="str">
            <v>0540000YR</v>
          </cell>
          <cell r="J383" t="str">
            <v>05</v>
          </cell>
          <cell r="K383" t="str">
            <v>40000</v>
          </cell>
          <cell r="L383" t="str">
            <v>YR</v>
          </cell>
          <cell r="M383">
            <v>0</v>
          </cell>
        </row>
        <row r="384">
          <cell r="I384" t="str">
            <v>0550000YR</v>
          </cell>
          <cell r="J384" t="str">
            <v>05</v>
          </cell>
          <cell r="K384" t="str">
            <v>50000</v>
          </cell>
          <cell r="L384" t="str">
            <v>YR</v>
          </cell>
          <cell r="M384">
            <v>37808</v>
          </cell>
        </row>
        <row r="385">
          <cell r="I385" t="str">
            <v>0510010YT</v>
          </cell>
          <cell r="J385" t="str">
            <v>05</v>
          </cell>
          <cell r="K385" t="str">
            <v>10010</v>
          </cell>
          <cell r="L385" t="str">
            <v>YT</v>
          </cell>
          <cell r="M385">
            <v>135278</v>
          </cell>
        </row>
        <row r="386">
          <cell r="I386" t="str">
            <v>0510030YT</v>
          </cell>
          <cell r="J386" t="str">
            <v>05</v>
          </cell>
          <cell r="K386" t="str">
            <v>10030</v>
          </cell>
          <cell r="L386" t="str">
            <v>YT</v>
          </cell>
          <cell r="M386">
            <v>9459</v>
          </cell>
        </row>
        <row r="387">
          <cell r="I387" t="str">
            <v>0510020YT</v>
          </cell>
          <cell r="J387" t="str">
            <v>05</v>
          </cell>
          <cell r="K387" t="str">
            <v>10020</v>
          </cell>
          <cell r="L387" t="str">
            <v>YT</v>
          </cell>
          <cell r="M387">
            <v>42507</v>
          </cell>
        </row>
        <row r="388">
          <cell r="I388" t="str">
            <v>0510000YT</v>
          </cell>
          <cell r="J388" t="str">
            <v>05</v>
          </cell>
          <cell r="K388" t="str">
            <v>10000</v>
          </cell>
          <cell r="L388" t="str">
            <v>YT</v>
          </cell>
          <cell r="M388">
            <v>187244</v>
          </cell>
        </row>
        <row r="389">
          <cell r="I389" t="str">
            <v>0520010YT</v>
          </cell>
          <cell r="J389" t="str">
            <v>05</v>
          </cell>
          <cell r="K389" t="str">
            <v>20010</v>
          </cell>
          <cell r="L389" t="str">
            <v>YT</v>
          </cell>
          <cell r="M389">
            <v>26590</v>
          </cell>
        </row>
        <row r="390">
          <cell r="I390" t="str">
            <v>0520020YT</v>
          </cell>
          <cell r="J390" t="str">
            <v>05</v>
          </cell>
          <cell r="K390" t="str">
            <v>20020</v>
          </cell>
          <cell r="L390" t="str">
            <v>YT</v>
          </cell>
          <cell r="M390">
            <v>252711</v>
          </cell>
        </row>
        <row r="391">
          <cell r="I391" t="str">
            <v>0540010YT</v>
          </cell>
          <cell r="J391" t="str">
            <v>05</v>
          </cell>
          <cell r="K391" t="str">
            <v>40010</v>
          </cell>
          <cell r="L391" t="str">
            <v>YT</v>
          </cell>
          <cell r="M391">
            <v>57149</v>
          </cell>
        </row>
        <row r="392">
          <cell r="I392" t="str">
            <v>0520000YT</v>
          </cell>
          <cell r="J392" t="str">
            <v>05</v>
          </cell>
          <cell r="K392" t="str">
            <v>20000</v>
          </cell>
          <cell r="L392" t="str">
            <v>YT</v>
          </cell>
          <cell r="M392">
            <v>336450</v>
          </cell>
        </row>
        <row r="393">
          <cell r="I393" t="str">
            <v>0530000YT</v>
          </cell>
          <cell r="J393" t="str">
            <v>05</v>
          </cell>
          <cell r="K393" t="str">
            <v>30000</v>
          </cell>
          <cell r="L393" t="str">
            <v>YT</v>
          </cell>
          <cell r="M393">
            <v>234292</v>
          </cell>
        </row>
        <row r="394">
          <cell r="I394" t="str">
            <v>0545000YT</v>
          </cell>
          <cell r="J394" t="str">
            <v>05</v>
          </cell>
          <cell r="K394" t="str">
            <v>45000</v>
          </cell>
          <cell r="L394" t="str">
            <v>YT</v>
          </cell>
          <cell r="M394">
            <v>757986</v>
          </cell>
        </row>
        <row r="395">
          <cell r="I395" t="str">
            <v>0540000YT</v>
          </cell>
          <cell r="J395" t="str">
            <v>05</v>
          </cell>
          <cell r="K395" t="str">
            <v>40000</v>
          </cell>
          <cell r="L395" t="str">
            <v>YT</v>
          </cell>
          <cell r="M395">
            <v>47013</v>
          </cell>
        </row>
        <row r="396">
          <cell r="I396" t="str">
            <v>0550000YT</v>
          </cell>
          <cell r="J396" t="str">
            <v>05</v>
          </cell>
          <cell r="K396" t="str">
            <v>50000</v>
          </cell>
          <cell r="L396" t="str">
            <v>YT</v>
          </cell>
          <cell r="M396">
            <v>804999</v>
          </cell>
        </row>
        <row r="397">
          <cell r="I397" t="str">
            <v>0610010YS</v>
          </cell>
          <cell r="J397" t="str">
            <v>06</v>
          </cell>
          <cell r="K397" t="str">
            <v>10010</v>
          </cell>
          <cell r="L397" t="str">
            <v>YS</v>
          </cell>
          <cell r="M397">
            <v>270878</v>
          </cell>
        </row>
        <row r="398">
          <cell r="I398" t="str">
            <v>0610030YS</v>
          </cell>
          <cell r="J398" t="str">
            <v>06</v>
          </cell>
          <cell r="K398" t="str">
            <v>10030</v>
          </cell>
          <cell r="L398" t="str">
            <v>YS</v>
          </cell>
          <cell r="M398">
            <v>234782</v>
          </cell>
        </row>
        <row r="399">
          <cell r="I399" t="str">
            <v>0610020YS</v>
          </cell>
          <cell r="J399" t="str">
            <v>06</v>
          </cell>
          <cell r="K399" t="str">
            <v>10020</v>
          </cell>
          <cell r="L399" t="str">
            <v>YS</v>
          </cell>
          <cell r="M399">
            <v>173760</v>
          </cell>
        </row>
        <row r="400">
          <cell r="I400" t="str">
            <v>0610000YS</v>
          </cell>
          <cell r="J400" t="str">
            <v>06</v>
          </cell>
          <cell r="K400" t="str">
            <v>10000</v>
          </cell>
          <cell r="L400" t="str">
            <v>YS</v>
          </cell>
          <cell r="M400">
            <v>679420</v>
          </cell>
        </row>
        <row r="401">
          <cell r="I401" t="str">
            <v>0620010YS</v>
          </cell>
          <cell r="J401" t="str">
            <v>06</v>
          </cell>
          <cell r="K401" t="str">
            <v>20010</v>
          </cell>
          <cell r="L401" t="str">
            <v>YS</v>
          </cell>
          <cell r="M401">
            <v>0</v>
          </cell>
        </row>
        <row r="402">
          <cell r="I402" t="str">
            <v>0620020YS</v>
          </cell>
          <cell r="J402" t="str">
            <v>06</v>
          </cell>
          <cell r="K402" t="str">
            <v>20020</v>
          </cell>
          <cell r="L402" t="str">
            <v>YS</v>
          </cell>
          <cell r="M402">
            <v>531120</v>
          </cell>
        </row>
        <row r="403">
          <cell r="I403" t="str">
            <v>0640010YS</v>
          </cell>
          <cell r="J403" t="str">
            <v>06</v>
          </cell>
          <cell r="K403" t="str">
            <v>40010</v>
          </cell>
          <cell r="L403" t="str">
            <v>YS</v>
          </cell>
          <cell r="M403">
            <v>11500</v>
          </cell>
        </row>
        <row r="404">
          <cell r="I404" t="str">
            <v>0620000YS</v>
          </cell>
          <cell r="J404" t="str">
            <v>06</v>
          </cell>
          <cell r="K404" t="str">
            <v>20000</v>
          </cell>
          <cell r="L404" t="str">
            <v>YS</v>
          </cell>
          <cell r="M404">
            <v>542620</v>
          </cell>
        </row>
        <row r="405">
          <cell r="I405" t="str">
            <v>0630000YS</v>
          </cell>
          <cell r="J405" t="str">
            <v>06</v>
          </cell>
          <cell r="K405" t="str">
            <v>30000</v>
          </cell>
          <cell r="L405" t="str">
            <v>YS</v>
          </cell>
          <cell r="M405">
            <v>630651</v>
          </cell>
        </row>
        <row r="406">
          <cell r="I406" t="str">
            <v>0645000YS</v>
          </cell>
          <cell r="J406" t="str">
            <v>06</v>
          </cell>
          <cell r="K406" t="str">
            <v>45000</v>
          </cell>
          <cell r="L406" t="str">
            <v>YS</v>
          </cell>
          <cell r="M406">
            <v>1852691</v>
          </cell>
        </row>
        <row r="407">
          <cell r="I407" t="str">
            <v>0640000YS</v>
          </cell>
          <cell r="J407" t="str">
            <v>06</v>
          </cell>
          <cell r="K407" t="str">
            <v>40000</v>
          </cell>
          <cell r="L407" t="str">
            <v>YS</v>
          </cell>
          <cell r="M407">
            <v>176020</v>
          </cell>
        </row>
        <row r="408">
          <cell r="I408" t="str">
            <v>0650000YS</v>
          </cell>
          <cell r="J408" t="str">
            <v>06</v>
          </cell>
          <cell r="K408" t="str">
            <v>50000</v>
          </cell>
          <cell r="L408" t="str">
            <v>YS</v>
          </cell>
          <cell r="M408">
            <v>2028711</v>
          </cell>
        </row>
        <row r="409">
          <cell r="I409" t="str">
            <v>0610010YR</v>
          </cell>
          <cell r="J409" t="str">
            <v>06</v>
          </cell>
          <cell r="K409" t="str">
            <v>10010</v>
          </cell>
          <cell r="L409" t="str">
            <v>YR</v>
          </cell>
          <cell r="M409">
            <v>90246</v>
          </cell>
        </row>
        <row r="410">
          <cell r="I410" t="str">
            <v>0610030YR</v>
          </cell>
          <cell r="J410" t="str">
            <v>06</v>
          </cell>
          <cell r="K410" t="str">
            <v>10030</v>
          </cell>
          <cell r="L410" t="str">
            <v>YR</v>
          </cell>
          <cell r="M410">
            <v>57668</v>
          </cell>
        </row>
        <row r="411">
          <cell r="I411" t="str">
            <v>0610020YR</v>
          </cell>
          <cell r="J411" t="str">
            <v>06</v>
          </cell>
          <cell r="K411" t="str">
            <v>10020</v>
          </cell>
          <cell r="L411" t="str">
            <v>YR</v>
          </cell>
          <cell r="M411">
            <v>0</v>
          </cell>
        </row>
        <row r="412">
          <cell r="I412" t="str">
            <v>0610000YR</v>
          </cell>
          <cell r="J412" t="str">
            <v>06</v>
          </cell>
          <cell r="K412" t="str">
            <v>10000</v>
          </cell>
          <cell r="L412" t="str">
            <v>YR</v>
          </cell>
          <cell r="M412">
            <v>147914</v>
          </cell>
        </row>
        <row r="413">
          <cell r="I413" t="str">
            <v>0620010YR</v>
          </cell>
          <cell r="J413" t="str">
            <v>06</v>
          </cell>
          <cell r="K413" t="str">
            <v>20010</v>
          </cell>
          <cell r="L413" t="str">
            <v>YR</v>
          </cell>
          <cell r="M413">
            <v>0</v>
          </cell>
        </row>
        <row r="414">
          <cell r="I414" t="str">
            <v>0620020YR</v>
          </cell>
          <cell r="J414" t="str">
            <v>06</v>
          </cell>
          <cell r="K414" t="str">
            <v>20020</v>
          </cell>
          <cell r="L414" t="str">
            <v>YR</v>
          </cell>
          <cell r="M414">
            <v>0</v>
          </cell>
        </row>
        <row r="415">
          <cell r="I415" t="str">
            <v>0640010YR</v>
          </cell>
          <cell r="J415" t="str">
            <v>06</v>
          </cell>
          <cell r="K415" t="str">
            <v>40010</v>
          </cell>
          <cell r="L415" t="str">
            <v>YR</v>
          </cell>
          <cell r="M415">
            <v>0</v>
          </cell>
        </row>
        <row r="416">
          <cell r="I416" t="str">
            <v>0620000YR</v>
          </cell>
          <cell r="J416" t="str">
            <v>06</v>
          </cell>
          <cell r="K416" t="str">
            <v>20000</v>
          </cell>
          <cell r="L416" t="str">
            <v>YR</v>
          </cell>
          <cell r="M416">
            <v>0</v>
          </cell>
        </row>
        <row r="417">
          <cell r="I417" t="str">
            <v>0630000YR</v>
          </cell>
          <cell r="J417" t="str">
            <v>06</v>
          </cell>
          <cell r="K417" t="str">
            <v>30000</v>
          </cell>
          <cell r="L417" t="str">
            <v>YR</v>
          </cell>
          <cell r="M417">
            <v>0</v>
          </cell>
        </row>
        <row r="418">
          <cell r="I418" t="str">
            <v>0645000YR</v>
          </cell>
          <cell r="J418" t="str">
            <v>06</v>
          </cell>
          <cell r="K418" t="str">
            <v>45000</v>
          </cell>
          <cell r="L418" t="str">
            <v>YR</v>
          </cell>
          <cell r="M418">
            <v>147914</v>
          </cell>
        </row>
        <row r="419">
          <cell r="I419" t="str">
            <v>0640000YR</v>
          </cell>
          <cell r="J419" t="str">
            <v>06</v>
          </cell>
          <cell r="K419" t="str">
            <v>40000</v>
          </cell>
          <cell r="L419" t="str">
            <v>YR</v>
          </cell>
          <cell r="M419">
            <v>0</v>
          </cell>
        </row>
        <row r="420">
          <cell r="I420" t="str">
            <v>0650000YR</v>
          </cell>
          <cell r="J420" t="str">
            <v>06</v>
          </cell>
          <cell r="K420" t="str">
            <v>50000</v>
          </cell>
          <cell r="L420" t="str">
            <v>YR</v>
          </cell>
          <cell r="M420">
            <v>147914</v>
          </cell>
        </row>
        <row r="421">
          <cell r="I421" t="str">
            <v>0610010YT</v>
          </cell>
          <cell r="J421" t="str">
            <v>06</v>
          </cell>
          <cell r="K421" t="str">
            <v>10010</v>
          </cell>
          <cell r="L421" t="str">
            <v>YT</v>
          </cell>
          <cell r="M421">
            <v>361124</v>
          </cell>
        </row>
        <row r="422">
          <cell r="I422" t="str">
            <v>0610030YT</v>
          </cell>
          <cell r="J422" t="str">
            <v>06</v>
          </cell>
          <cell r="K422" t="str">
            <v>10030</v>
          </cell>
          <cell r="L422" t="str">
            <v>YT</v>
          </cell>
          <cell r="M422">
            <v>292450</v>
          </cell>
        </row>
        <row r="423">
          <cell r="I423" t="str">
            <v>0610020YT</v>
          </cell>
          <cell r="J423" t="str">
            <v>06</v>
          </cell>
          <cell r="K423" t="str">
            <v>10020</v>
          </cell>
          <cell r="L423" t="str">
            <v>YT</v>
          </cell>
          <cell r="M423">
            <v>173760</v>
          </cell>
        </row>
        <row r="424">
          <cell r="I424" t="str">
            <v>0610000YT</v>
          </cell>
          <cell r="J424" t="str">
            <v>06</v>
          </cell>
          <cell r="K424" t="str">
            <v>10000</v>
          </cell>
          <cell r="L424" t="str">
            <v>YT</v>
          </cell>
          <cell r="M424">
            <v>827334</v>
          </cell>
        </row>
        <row r="425">
          <cell r="I425" t="str">
            <v>0620010YT</v>
          </cell>
          <cell r="J425" t="str">
            <v>06</v>
          </cell>
          <cell r="K425" t="str">
            <v>20010</v>
          </cell>
          <cell r="L425" t="str">
            <v>YT</v>
          </cell>
          <cell r="M425">
            <v>0</v>
          </cell>
        </row>
        <row r="426">
          <cell r="I426" t="str">
            <v>0620020YT</v>
          </cell>
          <cell r="J426" t="str">
            <v>06</v>
          </cell>
          <cell r="K426" t="str">
            <v>20020</v>
          </cell>
          <cell r="L426" t="str">
            <v>YT</v>
          </cell>
          <cell r="M426">
            <v>531120</v>
          </cell>
        </row>
        <row r="427">
          <cell r="I427" t="str">
            <v>0640010YT</v>
          </cell>
          <cell r="J427" t="str">
            <v>06</v>
          </cell>
          <cell r="K427" t="str">
            <v>40010</v>
          </cell>
          <cell r="L427" t="str">
            <v>YT</v>
          </cell>
          <cell r="M427">
            <v>11500</v>
          </cell>
        </row>
        <row r="428">
          <cell r="I428" t="str">
            <v>0620000YT</v>
          </cell>
          <cell r="J428" t="str">
            <v>06</v>
          </cell>
          <cell r="K428" t="str">
            <v>20000</v>
          </cell>
          <cell r="L428" t="str">
            <v>YT</v>
          </cell>
          <cell r="M428">
            <v>542620</v>
          </cell>
        </row>
        <row r="429">
          <cell r="I429" t="str">
            <v>0630000YT</v>
          </cell>
          <cell r="J429" t="str">
            <v>06</v>
          </cell>
          <cell r="K429" t="str">
            <v>30000</v>
          </cell>
          <cell r="L429" t="str">
            <v>YT</v>
          </cell>
          <cell r="M429">
            <v>630651</v>
          </cell>
        </row>
        <row r="430">
          <cell r="I430" t="str">
            <v>0645000YT</v>
          </cell>
          <cell r="J430" t="str">
            <v>06</v>
          </cell>
          <cell r="K430" t="str">
            <v>45000</v>
          </cell>
          <cell r="L430" t="str">
            <v>YT</v>
          </cell>
          <cell r="M430">
            <v>2000605</v>
          </cell>
        </row>
        <row r="431">
          <cell r="I431" t="str">
            <v>0640000YT</v>
          </cell>
          <cell r="J431" t="str">
            <v>06</v>
          </cell>
          <cell r="K431" t="str">
            <v>40000</v>
          </cell>
          <cell r="L431" t="str">
            <v>YT</v>
          </cell>
          <cell r="M431">
            <v>176020</v>
          </cell>
        </row>
        <row r="432">
          <cell r="I432" t="str">
            <v>0650000YT</v>
          </cell>
          <cell r="J432" t="str">
            <v>06</v>
          </cell>
          <cell r="K432" t="str">
            <v>50000</v>
          </cell>
          <cell r="L432" t="str">
            <v>YT</v>
          </cell>
          <cell r="M432">
            <v>2176625</v>
          </cell>
        </row>
        <row r="433">
          <cell r="I433" t="str">
            <v>0710010YS</v>
          </cell>
          <cell r="J433" t="str">
            <v>07</v>
          </cell>
          <cell r="K433" t="str">
            <v>10010</v>
          </cell>
          <cell r="L433" t="str">
            <v>YS</v>
          </cell>
          <cell r="M433">
            <v>82068</v>
          </cell>
        </row>
        <row r="434">
          <cell r="I434" t="str">
            <v>0710030YS</v>
          </cell>
          <cell r="J434" t="str">
            <v>07</v>
          </cell>
          <cell r="K434" t="str">
            <v>10030</v>
          </cell>
          <cell r="L434" t="str">
            <v>YS</v>
          </cell>
          <cell r="M434">
            <v>49119</v>
          </cell>
        </row>
        <row r="435">
          <cell r="I435" t="str">
            <v>0710020YS</v>
          </cell>
          <cell r="J435" t="str">
            <v>07</v>
          </cell>
          <cell r="K435" t="str">
            <v>10020</v>
          </cell>
          <cell r="L435" t="str">
            <v>YS</v>
          </cell>
          <cell r="M435">
            <v>29010</v>
          </cell>
        </row>
        <row r="436">
          <cell r="I436" t="str">
            <v>0710000YS</v>
          </cell>
          <cell r="J436" t="str">
            <v>07</v>
          </cell>
          <cell r="K436" t="str">
            <v>10000</v>
          </cell>
          <cell r="L436" t="str">
            <v>YS</v>
          </cell>
          <cell r="M436">
            <v>160197</v>
          </cell>
        </row>
        <row r="437">
          <cell r="I437" t="str">
            <v>0720010YS</v>
          </cell>
          <cell r="J437" t="str">
            <v>07</v>
          </cell>
          <cell r="K437" t="str">
            <v>20010</v>
          </cell>
          <cell r="L437" t="str">
            <v>YS</v>
          </cell>
          <cell r="M437">
            <v>0</v>
          </cell>
        </row>
        <row r="438">
          <cell r="I438" t="str">
            <v>0720020YS</v>
          </cell>
          <cell r="J438" t="str">
            <v>07</v>
          </cell>
          <cell r="K438" t="str">
            <v>20020</v>
          </cell>
          <cell r="L438" t="str">
            <v>YS</v>
          </cell>
          <cell r="M438">
            <v>28969</v>
          </cell>
        </row>
        <row r="439">
          <cell r="I439" t="str">
            <v>0740010YS</v>
          </cell>
          <cell r="J439" t="str">
            <v>07</v>
          </cell>
          <cell r="K439" t="str">
            <v>40010</v>
          </cell>
          <cell r="L439" t="str">
            <v>YS</v>
          </cell>
          <cell r="M439">
            <v>1117</v>
          </cell>
        </row>
        <row r="440">
          <cell r="I440" t="str">
            <v>0720000YS</v>
          </cell>
          <cell r="J440" t="str">
            <v>07</v>
          </cell>
          <cell r="K440" t="str">
            <v>20000</v>
          </cell>
          <cell r="L440" t="str">
            <v>YS</v>
          </cell>
          <cell r="M440">
            <v>30086</v>
          </cell>
        </row>
        <row r="441">
          <cell r="I441" t="str">
            <v>0730000YS</v>
          </cell>
          <cell r="J441" t="str">
            <v>07</v>
          </cell>
          <cell r="K441" t="str">
            <v>30000</v>
          </cell>
          <cell r="L441" t="str">
            <v>YS</v>
          </cell>
          <cell r="M441">
            <v>246341</v>
          </cell>
        </row>
        <row r="442">
          <cell r="I442" t="str">
            <v>0745000YS</v>
          </cell>
          <cell r="J442" t="str">
            <v>07</v>
          </cell>
          <cell r="K442" t="str">
            <v>45000</v>
          </cell>
          <cell r="L442" t="str">
            <v>YS</v>
          </cell>
          <cell r="M442">
            <v>436624</v>
          </cell>
        </row>
        <row r="443">
          <cell r="I443" t="str">
            <v>0740000YS</v>
          </cell>
          <cell r="J443" t="str">
            <v>07</v>
          </cell>
          <cell r="K443" t="str">
            <v>40000</v>
          </cell>
          <cell r="L443" t="str">
            <v>YS</v>
          </cell>
          <cell r="M443">
            <v>51225</v>
          </cell>
        </row>
        <row r="444">
          <cell r="I444" t="str">
            <v>0750000YS</v>
          </cell>
          <cell r="J444" t="str">
            <v>07</v>
          </cell>
          <cell r="K444" t="str">
            <v>50000</v>
          </cell>
          <cell r="L444" t="str">
            <v>YS</v>
          </cell>
          <cell r="M444">
            <v>487849</v>
          </cell>
        </row>
        <row r="445">
          <cell r="I445" t="str">
            <v>0710010YR</v>
          </cell>
          <cell r="J445" t="str">
            <v>07</v>
          </cell>
          <cell r="K445" t="str">
            <v>10010</v>
          </cell>
          <cell r="L445" t="str">
            <v>YR</v>
          </cell>
          <cell r="M445">
            <v>5190</v>
          </cell>
        </row>
        <row r="446">
          <cell r="I446" t="str">
            <v>0710030YR</v>
          </cell>
          <cell r="J446" t="str">
            <v>07</v>
          </cell>
          <cell r="K446" t="str">
            <v>10030</v>
          </cell>
          <cell r="L446" t="str">
            <v>YR</v>
          </cell>
          <cell r="M446">
            <v>4461</v>
          </cell>
        </row>
        <row r="447">
          <cell r="I447" t="str">
            <v>0710020YR</v>
          </cell>
          <cell r="J447" t="str">
            <v>07</v>
          </cell>
          <cell r="K447" t="str">
            <v>10020</v>
          </cell>
          <cell r="L447" t="str">
            <v>YR</v>
          </cell>
          <cell r="M447">
            <v>1668</v>
          </cell>
        </row>
        <row r="448">
          <cell r="I448" t="str">
            <v>0710000YR</v>
          </cell>
          <cell r="J448" t="str">
            <v>07</v>
          </cell>
          <cell r="K448" t="str">
            <v>10000</v>
          </cell>
          <cell r="L448" t="str">
            <v>YR</v>
          </cell>
          <cell r="M448">
            <v>11319</v>
          </cell>
        </row>
        <row r="449">
          <cell r="I449" t="str">
            <v>0720010YR</v>
          </cell>
          <cell r="J449" t="str">
            <v>07</v>
          </cell>
          <cell r="K449" t="str">
            <v>20010</v>
          </cell>
          <cell r="L449" t="str">
            <v>YR</v>
          </cell>
          <cell r="M449">
            <v>0</v>
          </cell>
        </row>
        <row r="450">
          <cell r="I450" t="str">
            <v>0720020YR</v>
          </cell>
          <cell r="J450" t="str">
            <v>07</v>
          </cell>
          <cell r="K450" t="str">
            <v>20020</v>
          </cell>
          <cell r="L450" t="str">
            <v>YR</v>
          </cell>
          <cell r="M450">
            <v>0</v>
          </cell>
        </row>
        <row r="451">
          <cell r="I451" t="str">
            <v>0740010YR</v>
          </cell>
          <cell r="J451" t="str">
            <v>07</v>
          </cell>
          <cell r="K451" t="str">
            <v>40010</v>
          </cell>
          <cell r="L451" t="str">
            <v>YR</v>
          </cell>
          <cell r="M451">
            <v>0</v>
          </cell>
        </row>
        <row r="452">
          <cell r="I452" t="str">
            <v>0720000YR</v>
          </cell>
          <cell r="J452" t="str">
            <v>07</v>
          </cell>
          <cell r="K452" t="str">
            <v>20000</v>
          </cell>
          <cell r="L452" t="str">
            <v>YR</v>
          </cell>
          <cell r="M452">
            <v>0</v>
          </cell>
        </row>
        <row r="453">
          <cell r="I453" t="str">
            <v>0730000YR</v>
          </cell>
          <cell r="J453" t="str">
            <v>07</v>
          </cell>
          <cell r="K453" t="str">
            <v>30000</v>
          </cell>
          <cell r="L453" t="str">
            <v>YR</v>
          </cell>
          <cell r="M453">
            <v>0</v>
          </cell>
        </row>
        <row r="454">
          <cell r="I454" t="str">
            <v>0745000YR</v>
          </cell>
          <cell r="J454" t="str">
            <v>07</v>
          </cell>
          <cell r="K454" t="str">
            <v>45000</v>
          </cell>
          <cell r="L454" t="str">
            <v>YR</v>
          </cell>
          <cell r="M454">
            <v>11319</v>
          </cell>
        </row>
        <row r="455">
          <cell r="I455" t="str">
            <v>0740000YR</v>
          </cell>
          <cell r="J455" t="str">
            <v>07</v>
          </cell>
          <cell r="K455" t="str">
            <v>40000</v>
          </cell>
          <cell r="L455" t="str">
            <v>YR</v>
          </cell>
          <cell r="M455">
            <v>0</v>
          </cell>
        </row>
        <row r="456">
          <cell r="I456" t="str">
            <v>0750000YR</v>
          </cell>
          <cell r="J456" t="str">
            <v>07</v>
          </cell>
          <cell r="K456" t="str">
            <v>50000</v>
          </cell>
          <cell r="L456" t="str">
            <v>YR</v>
          </cell>
          <cell r="M456">
            <v>11319</v>
          </cell>
        </row>
        <row r="457">
          <cell r="I457" t="str">
            <v>0710010YT</v>
          </cell>
          <cell r="J457" t="str">
            <v>07</v>
          </cell>
          <cell r="K457" t="str">
            <v>10010</v>
          </cell>
          <cell r="L457" t="str">
            <v>YT</v>
          </cell>
          <cell r="M457">
            <v>87258</v>
          </cell>
        </row>
        <row r="458">
          <cell r="I458" t="str">
            <v>0710030YT</v>
          </cell>
          <cell r="J458" t="str">
            <v>07</v>
          </cell>
          <cell r="K458" t="str">
            <v>10030</v>
          </cell>
          <cell r="L458" t="str">
            <v>YT</v>
          </cell>
          <cell r="M458">
            <v>53580</v>
          </cell>
        </row>
        <row r="459">
          <cell r="I459" t="str">
            <v>0710020YT</v>
          </cell>
          <cell r="J459" t="str">
            <v>07</v>
          </cell>
          <cell r="K459" t="str">
            <v>10020</v>
          </cell>
          <cell r="L459" t="str">
            <v>YT</v>
          </cell>
          <cell r="M459">
            <v>30678</v>
          </cell>
        </row>
        <row r="460">
          <cell r="I460" t="str">
            <v>0710000YT</v>
          </cell>
          <cell r="J460" t="str">
            <v>07</v>
          </cell>
          <cell r="K460" t="str">
            <v>10000</v>
          </cell>
          <cell r="L460" t="str">
            <v>YT</v>
          </cell>
          <cell r="M460">
            <v>171516</v>
          </cell>
        </row>
        <row r="461">
          <cell r="I461" t="str">
            <v>0720010YT</v>
          </cell>
          <cell r="J461" t="str">
            <v>07</v>
          </cell>
          <cell r="K461" t="str">
            <v>20010</v>
          </cell>
          <cell r="L461" t="str">
            <v>YT</v>
          </cell>
          <cell r="M461">
            <v>0</v>
          </cell>
        </row>
        <row r="462">
          <cell r="I462" t="str">
            <v>0720020YT</v>
          </cell>
          <cell r="J462" t="str">
            <v>07</v>
          </cell>
          <cell r="K462" t="str">
            <v>20020</v>
          </cell>
          <cell r="L462" t="str">
            <v>YT</v>
          </cell>
          <cell r="M462">
            <v>28969</v>
          </cell>
        </row>
        <row r="463">
          <cell r="I463" t="str">
            <v>0740010YT</v>
          </cell>
          <cell r="J463" t="str">
            <v>07</v>
          </cell>
          <cell r="K463" t="str">
            <v>40010</v>
          </cell>
          <cell r="L463" t="str">
            <v>YT</v>
          </cell>
          <cell r="M463">
            <v>1117</v>
          </cell>
        </row>
        <row r="464">
          <cell r="I464" t="str">
            <v>0720000YT</v>
          </cell>
          <cell r="J464" t="str">
            <v>07</v>
          </cell>
          <cell r="K464" t="str">
            <v>20000</v>
          </cell>
          <cell r="L464" t="str">
            <v>YT</v>
          </cell>
          <cell r="M464">
            <v>30086</v>
          </cell>
        </row>
        <row r="465">
          <cell r="I465" t="str">
            <v>0730000YT</v>
          </cell>
          <cell r="J465" t="str">
            <v>07</v>
          </cell>
          <cell r="K465" t="str">
            <v>30000</v>
          </cell>
          <cell r="L465" t="str">
            <v>YT</v>
          </cell>
          <cell r="M465">
            <v>246341</v>
          </cell>
        </row>
        <row r="466">
          <cell r="I466" t="str">
            <v>0745000YT</v>
          </cell>
          <cell r="J466" t="str">
            <v>07</v>
          </cell>
          <cell r="K466" t="str">
            <v>45000</v>
          </cell>
          <cell r="L466" t="str">
            <v>YT</v>
          </cell>
          <cell r="M466">
            <v>447943</v>
          </cell>
        </row>
        <row r="467">
          <cell r="I467" t="str">
            <v>0740000YT</v>
          </cell>
          <cell r="J467" t="str">
            <v>07</v>
          </cell>
          <cell r="K467" t="str">
            <v>40000</v>
          </cell>
          <cell r="L467" t="str">
            <v>YT</v>
          </cell>
          <cell r="M467">
            <v>51225</v>
          </cell>
        </row>
        <row r="468">
          <cell r="I468" t="str">
            <v>0750000YT</v>
          </cell>
          <cell r="J468" t="str">
            <v>07</v>
          </cell>
          <cell r="K468" t="str">
            <v>50000</v>
          </cell>
          <cell r="L468" t="str">
            <v>YT</v>
          </cell>
          <cell r="M468">
            <v>499168</v>
          </cell>
        </row>
        <row r="469">
          <cell r="I469" t="str">
            <v>0810010YS</v>
          </cell>
          <cell r="J469" t="str">
            <v>08</v>
          </cell>
          <cell r="K469" t="str">
            <v>10010</v>
          </cell>
          <cell r="L469" t="str">
            <v>YS</v>
          </cell>
          <cell r="M469">
            <v>90592</v>
          </cell>
        </row>
        <row r="470">
          <cell r="I470" t="str">
            <v>0810030YS</v>
          </cell>
          <cell r="J470" t="str">
            <v>08</v>
          </cell>
          <cell r="K470" t="str">
            <v>10030</v>
          </cell>
          <cell r="L470" t="str">
            <v>YS</v>
          </cell>
          <cell r="M470">
            <v>25980</v>
          </cell>
        </row>
        <row r="471">
          <cell r="I471" t="str">
            <v>0810020YS</v>
          </cell>
          <cell r="J471" t="str">
            <v>08</v>
          </cell>
          <cell r="K471" t="str">
            <v>10020</v>
          </cell>
          <cell r="L471" t="str">
            <v>YS</v>
          </cell>
          <cell r="M471">
            <v>9314</v>
          </cell>
        </row>
        <row r="472">
          <cell r="I472" t="str">
            <v>0810000YS</v>
          </cell>
          <cell r="J472" t="str">
            <v>08</v>
          </cell>
          <cell r="K472" t="str">
            <v>10000</v>
          </cell>
          <cell r="L472" t="str">
            <v>YS</v>
          </cell>
          <cell r="M472">
            <v>125886</v>
          </cell>
        </row>
        <row r="473">
          <cell r="I473" t="str">
            <v>0820010YS</v>
          </cell>
          <cell r="J473" t="str">
            <v>08</v>
          </cell>
          <cell r="K473" t="str">
            <v>20010</v>
          </cell>
          <cell r="L473" t="str">
            <v>YS</v>
          </cell>
          <cell r="M473">
            <v>2519</v>
          </cell>
        </row>
        <row r="474">
          <cell r="I474" t="str">
            <v>0820020YS</v>
          </cell>
          <cell r="J474" t="str">
            <v>08</v>
          </cell>
          <cell r="K474" t="str">
            <v>20020</v>
          </cell>
          <cell r="L474" t="str">
            <v>YS</v>
          </cell>
          <cell r="M474">
            <v>24699</v>
          </cell>
        </row>
        <row r="475">
          <cell r="I475" t="str">
            <v>0840010YS</v>
          </cell>
          <cell r="J475" t="str">
            <v>08</v>
          </cell>
          <cell r="K475" t="str">
            <v>40010</v>
          </cell>
          <cell r="L475" t="str">
            <v>YS</v>
          </cell>
          <cell r="M475">
            <v>5948</v>
          </cell>
        </row>
        <row r="476">
          <cell r="I476" t="str">
            <v>0820000YS</v>
          </cell>
          <cell r="J476" t="str">
            <v>08</v>
          </cell>
          <cell r="K476" t="str">
            <v>20000</v>
          </cell>
          <cell r="L476" t="str">
            <v>YS</v>
          </cell>
          <cell r="M476">
            <v>33166</v>
          </cell>
        </row>
        <row r="477">
          <cell r="I477" t="str">
            <v>0830000YS</v>
          </cell>
          <cell r="J477" t="str">
            <v>08</v>
          </cell>
          <cell r="K477" t="str">
            <v>30000</v>
          </cell>
          <cell r="L477" t="str">
            <v>YS</v>
          </cell>
          <cell r="M477">
            <v>471330</v>
          </cell>
        </row>
        <row r="478">
          <cell r="I478" t="str">
            <v>0845000YS</v>
          </cell>
          <cell r="J478" t="str">
            <v>08</v>
          </cell>
          <cell r="K478" t="str">
            <v>45000</v>
          </cell>
          <cell r="L478" t="str">
            <v>YS</v>
          </cell>
          <cell r="M478">
            <v>630382</v>
          </cell>
        </row>
        <row r="479">
          <cell r="I479" t="str">
            <v>0840000YS</v>
          </cell>
          <cell r="J479" t="str">
            <v>08</v>
          </cell>
          <cell r="K479" t="str">
            <v>40000</v>
          </cell>
          <cell r="L479" t="str">
            <v>YS</v>
          </cell>
          <cell r="M479">
            <v>132997</v>
          </cell>
        </row>
        <row r="480">
          <cell r="I480" t="str">
            <v>0850000YS</v>
          </cell>
          <cell r="J480" t="str">
            <v>08</v>
          </cell>
          <cell r="K480" t="str">
            <v>50000</v>
          </cell>
          <cell r="L480" t="str">
            <v>YS</v>
          </cell>
          <cell r="M480">
            <v>763379</v>
          </cell>
        </row>
        <row r="481">
          <cell r="I481" t="str">
            <v>0810010YR</v>
          </cell>
          <cell r="J481" t="str">
            <v>08</v>
          </cell>
          <cell r="K481" t="str">
            <v>10010</v>
          </cell>
          <cell r="L481" t="str">
            <v>YR</v>
          </cell>
          <cell r="M481">
            <v>7345</v>
          </cell>
        </row>
        <row r="482">
          <cell r="I482" t="str">
            <v>0810030YR</v>
          </cell>
          <cell r="J482" t="str">
            <v>08</v>
          </cell>
          <cell r="K482" t="str">
            <v>10030</v>
          </cell>
          <cell r="L482" t="str">
            <v>YR</v>
          </cell>
          <cell r="M482">
            <v>1469</v>
          </cell>
        </row>
        <row r="483">
          <cell r="I483" t="str">
            <v>0810020YR</v>
          </cell>
          <cell r="J483" t="str">
            <v>08</v>
          </cell>
          <cell r="K483" t="str">
            <v>10020</v>
          </cell>
          <cell r="L483" t="str">
            <v>YR</v>
          </cell>
          <cell r="M483">
            <v>692</v>
          </cell>
        </row>
        <row r="484">
          <cell r="I484" t="str">
            <v>0810000YR</v>
          </cell>
          <cell r="J484" t="str">
            <v>08</v>
          </cell>
          <cell r="K484" t="str">
            <v>10000</v>
          </cell>
          <cell r="L484" t="str">
            <v>YR</v>
          </cell>
          <cell r="M484">
            <v>9506</v>
          </cell>
        </row>
        <row r="485">
          <cell r="I485" t="str">
            <v>0820010YR</v>
          </cell>
          <cell r="J485" t="str">
            <v>08</v>
          </cell>
          <cell r="K485" t="str">
            <v>20010</v>
          </cell>
          <cell r="L485" t="str">
            <v>YR</v>
          </cell>
          <cell r="M485">
            <v>0</v>
          </cell>
        </row>
        <row r="486">
          <cell r="I486" t="str">
            <v>0820020YR</v>
          </cell>
          <cell r="J486" t="str">
            <v>08</v>
          </cell>
          <cell r="K486" t="str">
            <v>20020</v>
          </cell>
          <cell r="L486" t="str">
            <v>YR</v>
          </cell>
          <cell r="M486">
            <v>0</v>
          </cell>
        </row>
        <row r="487">
          <cell r="I487" t="str">
            <v>0840010YR</v>
          </cell>
          <cell r="J487" t="str">
            <v>08</v>
          </cell>
          <cell r="K487" t="str">
            <v>40010</v>
          </cell>
          <cell r="L487" t="str">
            <v>YR</v>
          </cell>
          <cell r="M487">
            <v>0</v>
          </cell>
        </row>
        <row r="488">
          <cell r="I488" t="str">
            <v>0820000YR</v>
          </cell>
          <cell r="J488" t="str">
            <v>08</v>
          </cell>
          <cell r="K488" t="str">
            <v>20000</v>
          </cell>
          <cell r="L488" t="str">
            <v>YR</v>
          </cell>
          <cell r="M488">
            <v>0</v>
          </cell>
        </row>
        <row r="489">
          <cell r="I489" t="str">
            <v>0830000YR</v>
          </cell>
          <cell r="J489" t="str">
            <v>08</v>
          </cell>
          <cell r="K489" t="str">
            <v>30000</v>
          </cell>
          <cell r="L489" t="str">
            <v>YR</v>
          </cell>
          <cell r="M489">
            <v>0</v>
          </cell>
        </row>
        <row r="490">
          <cell r="I490" t="str">
            <v>0845000YR</v>
          </cell>
          <cell r="J490" t="str">
            <v>08</v>
          </cell>
          <cell r="K490" t="str">
            <v>45000</v>
          </cell>
          <cell r="L490" t="str">
            <v>YR</v>
          </cell>
          <cell r="M490">
            <v>9506</v>
          </cell>
        </row>
        <row r="491">
          <cell r="I491" t="str">
            <v>0840000YR</v>
          </cell>
          <cell r="J491" t="str">
            <v>08</v>
          </cell>
          <cell r="K491" t="str">
            <v>40000</v>
          </cell>
          <cell r="L491" t="str">
            <v>YR</v>
          </cell>
          <cell r="M491">
            <v>0</v>
          </cell>
        </row>
        <row r="492">
          <cell r="I492" t="str">
            <v>0850000YR</v>
          </cell>
          <cell r="J492" t="str">
            <v>08</v>
          </cell>
          <cell r="K492" t="str">
            <v>50000</v>
          </cell>
          <cell r="L492" t="str">
            <v>YR</v>
          </cell>
          <cell r="M492">
            <v>9506</v>
          </cell>
        </row>
        <row r="493">
          <cell r="I493" t="str">
            <v>0810010YT</v>
          </cell>
          <cell r="J493" t="str">
            <v>08</v>
          </cell>
          <cell r="K493" t="str">
            <v>10010</v>
          </cell>
          <cell r="L493" t="str">
            <v>YT</v>
          </cell>
          <cell r="M493">
            <v>97937</v>
          </cell>
        </row>
        <row r="494">
          <cell r="I494" t="str">
            <v>0810030YT</v>
          </cell>
          <cell r="J494" t="str">
            <v>08</v>
          </cell>
          <cell r="K494" t="str">
            <v>10030</v>
          </cell>
          <cell r="L494" t="str">
            <v>YT</v>
          </cell>
          <cell r="M494">
            <v>27449</v>
          </cell>
        </row>
        <row r="495">
          <cell r="I495" t="str">
            <v>0810020YT</v>
          </cell>
          <cell r="J495" t="str">
            <v>08</v>
          </cell>
          <cell r="K495" t="str">
            <v>10020</v>
          </cell>
          <cell r="L495" t="str">
            <v>YT</v>
          </cell>
          <cell r="M495">
            <v>10006</v>
          </cell>
        </row>
        <row r="496">
          <cell r="I496" t="str">
            <v>0810000YT</v>
          </cell>
          <cell r="J496" t="str">
            <v>08</v>
          </cell>
          <cell r="K496" t="str">
            <v>10000</v>
          </cell>
          <cell r="L496" t="str">
            <v>YT</v>
          </cell>
          <cell r="M496">
            <v>135392</v>
          </cell>
        </row>
        <row r="497">
          <cell r="I497" t="str">
            <v>0820010YT</v>
          </cell>
          <cell r="J497" t="str">
            <v>08</v>
          </cell>
          <cell r="K497" t="str">
            <v>20010</v>
          </cell>
          <cell r="L497" t="str">
            <v>YT</v>
          </cell>
          <cell r="M497">
            <v>2519</v>
          </cell>
        </row>
        <row r="498">
          <cell r="I498" t="str">
            <v>0820020YT</v>
          </cell>
          <cell r="J498" t="str">
            <v>08</v>
          </cell>
          <cell r="K498" t="str">
            <v>20020</v>
          </cell>
          <cell r="L498" t="str">
            <v>YT</v>
          </cell>
          <cell r="M498">
            <v>24699</v>
          </cell>
        </row>
        <row r="499">
          <cell r="I499" t="str">
            <v>0840010YT</v>
          </cell>
          <cell r="J499" t="str">
            <v>08</v>
          </cell>
          <cell r="K499" t="str">
            <v>40010</v>
          </cell>
          <cell r="L499" t="str">
            <v>YT</v>
          </cell>
          <cell r="M499">
            <v>5948</v>
          </cell>
        </row>
        <row r="500">
          <cell r="I500" t="str">
            <v>0820000YT</v>
          </cell>
          <cell r="J500" t="str">
            <v>08</v>
          </cell>
          <cell r="K500" t="str">
            <v>20000</v>
          </cell>
          <cell r="L500" t="str">
            <v>YT</v>
          </cell>
          <cell r="M500">
            <v>33166</v>
          </cell>
        </row>
        <row r="501">
          <cell r="I501" t="str">
            <v>0830000YT</v>
          </cell>
          <cell r="J501" t="str">
            <v>08</v>
          </cell>
          <cell r="K501" t="str">
            <v>30000</v>
          </cell>
          <cell r="L501" t="str">
            <v>YT</v>
          </cell>
          <cell r="M501">
            <v>471330</v>
          </cell>
        </row>
        <row r="502">
          <cell r="I502" t="str">
            <v>0845000YT</v>
          </cell>
          <cell r="J502" t="str">
            <v>08</v>
          </cell>
          <cell r="K502" t="str">
            <v>45000</v>
          </cell>
          <cell r="L502" t="str">
            <v>YT</v>
          </cell>
          <cell r="M502">
            <v>639888</v>
          </cell>
        </row>
        <row r="503">
          <cell r="I503" t="str">
            <v>0840000YT</v>
          </cell>
          <cell r="J503" t="str">
            <v>08</v>
          </cell>
          <cell r="K503" t="str">
            <v>40000</v>
          </cell>
          <cell r="L503" t="str">
            <v>YT</v>
          </cell>
          <cell r="M503">
            <v>132997</v>
          </cell>
        </row>
        <row r="504">
          <cell r="I504" t="str">
            <v>0850000YT</v>
          </cell>
          <cell r="J504" t="str">
            <v>08</v>
          </cell>
          <cell r="K504" t="str">
            <v>50000</v>
          </cell>
          <cell r="L504" t="str">
            <v>YT</v>
          </cell>
          <cell r="M504">
            <v>772885</v>
          </cell>
        </row>
        <row r="505">
          <cell r="I505" t="str">
            <v>0910010YS</v>
          </cell>
          <cell r="J505" t="str">
            <v>09</v>
          </cell>
          <cell r="K505" t="str">
            <v>10010</v>
          </cell>
          <cell r="L505" t="str">
            <v>YS</v>
          </cell>
          <cell r="M505">
            <v>482744</v>
          </cell>
        </row>
        <row r="506">
          <cell r="I506" t="str">
            <v>0910030YS</v>
          </cell>
          <cell r="J506" t="str">
            <v>09</v>
          </cell>
          <cell r="K506" t="str">
            <v>10030</v>
          </cell>
          <cell r="L506" t="str">
            <v>YS</v>
          </cell>
          <cell r="M506">
            <v>18456</v>
          </cell>
        </row>
        <row r="507">
          <cell r="I507" t="str">
            <v>0910020YS</v>
          </cell>
          <cell r="J507" t="str">
            <v>09</v>
          </cell>
          <cell r="K507" t="str">
            <v>10020</v>
          </cell>
          <cell r="L507" t="str">
            <v>YS</v>
          </cell>
          <cell r="M507">
            <v>76496</v>
          </cell>
        </row>
        <row r="508">
          <cell r="I508" t="str">
            <v>0910000YS</v>
          </cell>
          <cell r="J508" t="str">
            <v>09</v>
          </cell>
          <cell r="K508" t="str">
            <v>10000</v>
          </cell>
          <cell r="L508" t="str">
            <v>YS</v>
          </cell>
          <cell r="M508">
            <v>577696</v>
          </cell>
        </row>
        <row r="509">
          <cell r="I509" t="str">
            <v>0920010YS</v>
          </cell>
          <cell r="J509" t="str">
            <v>09</v>
          </cell>
          <cell r="K509" t="str">
            <v>20010</v>
          </cell>
          <cell r="L509" t="str">
            <v>YS</v>
          </cell>
          <cell r="M509">
            <v>39722</v>
          </cell>
        </row>
        <row r="510">
          <cell r="I510" t="str">
            <v>0920020YS</v>
          </cell>
          <cell r="J510" t="str">
            <v>09</v>
          </cell>
          <cell r="K510" t="str">
            <v>20020</v>
          </cell>
          <cell r="L510" t="str">
            <v>YS</v>
          </cell>
          <cell r="M510">
            <v>279240</v>
          </cell>
        </row>
        <row r="511">
          <cell r="I511" t="str">
            <v>0940010YS</v>
          </cell>
          <cell r="J511" t="str">
            <v>09</v>
          </cell>
          <cell r="K511" t="str">
            <v>40010</v>
          </cell>
          <cell r="L511" t="str">
            <v>YS</v>
          </cell>
          <cell r="M511">
            <v>40403</v>
          </cell>
        </row>
        <row r="512">
          <cell r="I512" t="str">
            <v>0920000YS</v>
          </cell>
          <cell r="J512" t="str">
            <v>09</v>
          </cell>
          <cell r="K512" t="str">
            <v>20000</v>
          </cell>
          <cell r="L512" t="str">
            <v>YS</v>
          </cell>
          <cell r="M512">
            <v>359365</v>
          </cell>
        </row>
        <row r="513">
          <cell r="I513" t="str">
            <v>0930000YS</v>
          </cell>
          <cell r="J513" t="str">
            <v>09</v>
          </cell>
          <cell r="K513" t="str">
            <v>30000</v>
          </cell>
          <cell r="L513" t="str">
            <v>YS</v>
          </cell>
          <cell r="M513">
            <v>383363</v>
          </cell>
        </row>
        <row r="514">
          <cell r="I514" t="str">
            <v>0945000YS</v>
          </cell>
          <cell r="J514" t="str">
            <v>09</v>
          </cell>
          <cell r="K514" t="str">
            <v>45000</v>
          </cell>
          <cell r="L514" t="str">
            <v>YS</v>
          </cell>
          <cell r="M514">
            <v>1320424</v>
          </cell>
        </row>
        <row r="515">
          <cell r="I515" t="str">
            <v>0940000YS</v>
          </cell>
          <cell r="J515" t="str">
            <v>09</v>
          </cell>
          <cell r="K515" t="str">
            <v>40000</v>
          </cell>
          <cell r="L515" t="str">
            <v>YS</v>
          </cell>
          <cell r="M515">
            <v>84241</v>
          </cell>
        </row>
        <row r="516">
          <cell r="I516" t="str">
            <v>0950000YS</v>
          </cell>
          <cell r="J516" t="str">
            <v>09</v>
          </cell>
          <cell r="K516" t="str">
            <v>50000</v>
          </cell>
          <cell r="L516" t="str">
            <v>YS</v>
          </cell>
          <cell r="M516">
            <v>1404665</v>
          </cell>
        </row>
        <row r="517">
          <cell r="I517" t="str">
            <v>0910010YR</v>
          </cell>
          <cell r="J517" t="str">
            <v>09</v>
          </cell>
          <cell r="K517" t="str">
            <v>10010</v>
          </cell>
          <cell r="L517" t="str">
            <v>YR</v>
          </cell>
          <cell r="M517">
            <v>22430</v>
          </cell>
        </row>
        <row r="518">
          <cell r="I518" t="str">
            <v>0910030YR</v>
          </cell>
          <cell r="J518" t="str">
            <v>09</v>
          </cell>
          <cell r="K518" t="str">
            <v>10030</v>
          </cell>
          <cell r="L518" t="str">
            <v>YR</v>
          </cell>
          <cell r="M518">
            <v>703</v>
          </cell>
        </row>
        <row r="519">
          <cell r="I519" t="str">
            <v>0910020YR</v>
          </cell>
          <cell r="J519" t="str">
            <v>09</v>
          </cell>
          <cell r="K519" t="str">
            <v>10020</v>
          </cell>
          <cell r="L519" t="str">
            <v>YR</v>
          </cell>
          <cell r="M519">
            <v>1027</v>
          </cell>
        </row>
        <row r="520">
          <cell r="I520" t="str">
            <v>0910000YR</v>
          </cell>
          <cell r="J520" t="str">
            <v>09</v>
          </cell>
          <cell r="K520" t="str">
            <v>10000</v>
          </cell>
          <cell r="L520" t="str">
            <v>YR</v>
          </cell>
          <cell r="M520">
            <v>24160</v>
          </cell>
        </row>
        <row r="521">
          <cell r="I521" t="str">
            <v>0920010YR</v>
          </cell>
          <cell r="J521" t="str">
            <v>09</v>
          </cell>
          <cell r="K521" t="str">
            <v>20010</v>
          </cell>
          <cell r="L521" t="str">
            <v>YR</v>
          </cell>
          <cell r="M521">
            <v>126</v>
          </cell>
        </row>
        <row r="522">
          <cell r="I522" t="str">
            <v>0920020YR</v>
          </cell>
          <cell r="J522" t="str">
            <v>09</v>
          </cell>
          <cell r="K522" t="str">
            <v>20020</v>
          </cell>
          <cell r="L522" t="str">
            <v>YR</v>
          </cell>
          <cell r="M522">
            <v>0</v>
          </cell>
        </row>
        <row r="523">
          <cell r="I523" t="str">
            <v>0940010YR</v>
          </cell>
          <cell r="J523" t="str">
            <v>09</v>
          </cell>
          <cell r="K523" t="str">
            <v>40010</v>
          </cell>
          <cell r="L523" t="str">
            <v>YR</v>
          </cell>
          <cell r="M523">
            <v>0</v>
          </cell>
        </row>
        <row r="524">
          <cell r="I524" t="str">
            <v>0920000YR</v>
          </cell>
          <cell r="J524" t="str">
            <v>09</v>
          </cell>
          <cell r="K524" t="str">
            <v>20000</v>
          </cell>
          <cell r="L524" t="str">
            <v>YR</v>
          </cell>
          <cell r="M524">
            <v>126</v>
          </cell>
        </row>
        <row r="525">
          <cell r="I525" t="str">
            <v>0930000YR</v>
          </cell>
          <cell r="J525" t="str">
            <v>09</v>
          </cell>
          <cell r="K525" t="str">
            <v>30000</v>
          </cell>
          <cell r="L525" t="str">
            <v>YR</v>
          </cell>
          <cell r="M525">
            <v>154</v>
          </cell>
        </row>
        <row r="526">
          <cell r="I526" t="str">
            <v>0945000YR</v>
          </cell>
          <cell r="J526" t="str">
            <v>09</v>
          </cell>
          <cell r="K526" t="str">
            <v>45000</v>
          </cell>
          <cell r="L526" t="str">
            <v>YR</v>
          </cell>
          <cell r="M526">
            <v>24440</v>
          </cell>
        </row>
        <row r="527">
          <cell r="I527" t="str">
            <v>0940000YR</v>
          </cell>
          <cell r="J527" t="str">
            <v>09</v>
          </cell>
          <cell r="K527" t="str">
            <v>40000</v>
          </cell>
          <cell r="L527" t="str">
            <v>YR</v>
          </cell>
          <cell r="M527">
            <v>0</v>
          </cell>
        </row>
        <row r="528">
          <cell r="I528" t="str">
            <v>0950000YR</v>
          </cell>
          <cell r="J528" t="str">
            <v>09</v>
          </cell>
          <cell r="K528" t="str">
            <v>50000</v>
          </cell>
          <cell r="L528" t="str">
            <v>YR</v>
          </cell>
          <cell r="M528">
            <v>24440</v>
          </cell>
        </row>
        <row r="529">
          <cell r="I529" t="str">
            <v>0910010YT</v>
          </cell>
          <cell r="J529" t="str">
            <v>09</v>
          </cell>
          <cell r="K529" t="str">
            <v>10010</v>
          </cell>
          <cell r="L529" t="str">
            <v>YT</v>
          </cell>
          <cell r="M529">
            <v>505174</v>
          </cell>
        </row>
        <row r="530">
          <cell r="I530" t="str">
            <v>0910030YT</v>
          </cell>
          <cell r="J530" t="str">
            <v>09</v>
          </cell>
          <cell r="K530" t="str">
            <v>10030</v>
          </cell>
          <cell r="L530" t="str">
            <v>YT</v>
          </cell>
          <cell r="M530">
            <v>19159</v>
          </cell>
        </row>
        <row r="531">
          <cell r="I531" t="str">
            <v>0910020YT</v>
          </cell>
          <cell r="J531" t="str">
            <v>09</v>
          </cell>
          <cell r="K531" t="str">
            <v>10020</v>
          </cell>
          <cell r="L531" t="str">
            <v>YT</v>
          </cell>
          <cell r="M531">
            <v>77523</v>
          </cell>
        </row>
        <row r="532">
          <cell r="I532" t="str">
            <v>0910000YT</v>
          </cell>
          <cell r="J532" t="str">
            <v>09</v>
          </cell>
          <cell r="K532" t="str">
            <v>10000</v>
          </cell>
          <cell r="L532" t="str">
            <v>YT</v>
          </cell>
          <cell r="M532">
            <v>601856</v>
          </cell>
        </row>
        <row r="533">
          <cell r="I533" t="str">
            <v>0920010YT</v>
          </cell>
          <cell r="J533" t="str">
            <v>09</v>
          </cell>
          <cell r="K533" t="str">
            <v>20010</v>
          </cell>
          <cell r="L533" t="str">
            <v>YT</v>
          </cell>
          <cell r="M533">
            <v>39848</v>
          </cell>
        </row>
        <row r="534">
          <cell r="I534" t="str">
            <v>0920020YT</v>
          </cell>
          <cell r="J534" t="str">
            <v>09</v>
          </cell>
          <cell r="K534" t="str">
            <v>20020</v>
          </cell>
          <cell r="L534" t="str">
            <v>YT</v>
          </cell>
          <cell r="M534">
            <v>279240</v>
          </cell>
        </row>
        <row r="535">
          <cell r="I535" t="str">
            <v>0940010YT</v>
          </cell>
          <cell r="J535" t="str">
            <v>09</v>
          </cell>
          <cell r="K535" t="str">
            <v>40010</v>
          </cell>
          <cell r="L535" t="str">
            <v>YT</v>
          </cell>
          <cell r="M535">
            <v>40403</v>
          </cell>
        </row>
        <row r="536">
          <cell r="I536" t="str">
            <v>0920000YT</v>
          </cell>
          <cell r="J536" t="str">
            <v>09</v>
          </cell>
          <cell r="K536" t="str">
            <v>20000</v>
          </cell>
          <cell r="L536" t="str">
            <v>YT</v>
          </cell>
          <cell r="M536">
            <v>359491</v>
          </cell>
        </row>
        <row r="537">
          <cell r="I537" t="str">
            <v>0930000YT</v>
          </cell>
          <cell r="J537" t="str">
            <v>09</v>
          </cell>
          <cell r="K537" t="str">
            <v>30000</v>
          </cell>
          <cell r="L537" t="str">
            <v>YT</v>
          </cell>
          <cell r="M537">
            <v>383517</v>
          </cell>
        </row>
        <row r="538">
          <cell r="I538" t="str">
            <v>0945000YT</v>
          </cell>
          <cell r="J538" t="str">
            <v>09</v>
          </cell>
          <cell r="K538" t="str">
            <v>45000</v>
          </cell>
          <cell r="L538" t="str">
            <v>YT</v>
          </cell>
          <cell r="M538">
            <v>1344864</v>
          </cell>
        </row>
        <row r="539">
          <cell r="I539" t="str">
            <v>0940000YT</v>
          </cell>
          <cell r="J539" t="str">
            <v>09</v>
          </cell>
          <cell r="K539" t="str">
            <v>40000</v>
          </cell>
          <cell r="L539" t="str">
            <v>YT</v>
          </cell>
          <cell r="M539">
            <v>84241</v>
          </cell>
        </row>
        <row r="540">
          <cell r="I540" t="str">
            <v>0950000YT</v>
          </cell>
          <cell r="J540" t="str">
            <v>09</v>
          </cell>
          <cell r="K540" t="str">
            <v>50000</v>
          </cell>
          <cell r="L540" t="str">
            <v>YT</v>
          </cell>
          <cell r="M540">
            <v>1429105</v>
          </cell>
        </row>
        <row r="541">
          <cell r="I541" t="str">
            <v>1010010YS</v>
          </cell>
          <cell r="J541" t="str">
            <v>10</v>
          </cell>
          <cell r="K541" t="str">
            <v>10010</v>
          </cell>
          <cell r="L541" t="str">
            <v>YS</v>
          </cell>
          <cell r="M541">
            <v>28835</v>
          </cell>
        </row>
        <row r="542">
          <cell r="I542" t="str">
            <v>1010030YS</v>
          </cell>
          <cell r="J542" t="str">
            <v>10</v>
          </cell>
          <cell r="K542" t="str">
            <v>10030</v>
          </cell>
          <cell r="L542" t="str">
            <v>YS</v>
          </cell>
          <cell r="M542">
            <v>79856</v>
          </cell>
        </row>
        <row r="543">
          <cell r="I543" t="str">
            <v>1010020YS</v>
          </cell>
          <cell r="J543" t="str">
            <v>10</v>
          </cell>
          <cell r="K543" t="str">
            <v>10020</v>
          </cell>
          <cell r="L543" t="str">
            <v>YS</v>
          </cell>
          <cell r="M543">
            <v>59908</v>
          </cell>
        </row>
        <row r="544">
          <cell r="I544" t="str">
            <v>1010000YS</v>
          </cell>
          <cell r="J544" t="str">
            <v>10</v>
          </cell>
          <cell r="K544" t="str">
            <v>10000</v>
          </cell>
          <cell r="L544" t="str">
            <v>YS</v>
          </cell>
          <cell r="M544">
            <v>168599</v>
          </cell>
        </row>
        <row r="545">
          <cell r="I545" t="str">
            <v>1020010YS</v>
          </cell>
          <cell r="J545" t="str">
            <v>10</v>
          </cell>
          <cell r="K545" t="str">
            <v>20010</v>
          </cell>
          <cell r="L545" t="str">
            <v>YS</v>
          </cell>
          <cell r="M545">
            <v>6377</v>
          </cell>
        </row>
        <row r="546">
          <cell r="I546" t="str">
            <v>1020020YS</v>
          </cell>
          <cell r="J546" t="str">
            <v>10</v>
          </cell>
          <cell r="K546" t="str">
            <v>20020</v>
          </cell>
          <cell r="L546" t="str">
            <v>YS</v>
          </cell>
          <cell r="M546">
            <v>649899</v>
          </cell>
        </row>
        <row r="547">
          <cell r="I547" t="str">
            <v>1040010YS</v>
          </cell>
          <cell r="J547" t="str">
            <v>10</v>
          </cell>
          <cell r="K547" t="str">
            <v>40010</v>
          </cell>
          <cell r="L547" t="str">
            <v>YS</v>
          </cell>
          <cell r="M547">
            <v>12900</v>
          </cell>
        </row>
        <row r="548">
          <cell r="I548" t="str">
            <v>1020000YS</v>
          </cell>
          <cell r="J548" t="str">
            <v>10</v>
          </cell>
          <cell r="K548" t="str">
            <v>20000</v>
          </cell>
          <cell r="L548" t="str">
            <v>YS</v>
          </cell>
          <cell r="M548">
            <v>669176</v>
          </cell>
        </row>
        <row r="549">
          <cell r="I549" t="str">
            <v>1030000YS</v>
          </cell>
          <cell r="J549" t="str">
            <v>10</v>
          </cell>
          <cell r="K549" t="str">
            <v>30000</v>
          </cell>
          <cell r="L549" t="str">
            <v>YS</v>
          </cell>
          <cell r="M549">
            <v>950844</v>
          </cell>
        </row>
        <row r="550">
          <cell r="I550" t="str">
            <v>1045000YS</v>
          </cell>
          <cell r="J550" t="str">
            <v>10</v>
          </cell>
          <cell r="K550" t="str">
            <v>45000</v>
          </cell>
          <cell r="L550" t="str">
            <v>YS</v>
          </cell>
          <cell r="M550">
            <v>1788619</v>
          </cell>
        </row>
        <row r="551">
          <cell r="I551" t="str">
            <v>1040000YS</v>
          </cell>
          <cell r="J551" t="str">
            <v>10</v>
          </cell>
          <cell r="K551" t="str">
            <v>40000</v>
          </cell>
          <cell r="L551" t="str">
            <v>YS</v>
          </cell>
          <cell r="M551">
            <v>133121</v>
          </cell>
        </row>
        <row r="552">
          <cell r="I552" t="str">
            <v>1050000YS</v>
          </cell>
          <cell r="J552" t="str">
            <v>10</v>
          </cell>
          <cell r="K552" t="str">
            <v>50000</v>
          </cell>
          <cell r="L552" t="str">
            <v>YS</v>
          </cell>
          <cell r="M552">
            <v>1921740</v>
          </cell>
        </row>
        <row r="553">
          <cell r="I553" t="str">
            <v>1010010YR</v>
          </cell>
          <cell r="J553" t="str">
            <v>10</v>
          </cell>
          <cell r="K553" t="str">
            <v>10010</v>
          </cell>
          <cell r="L553" t="str">
            <v>YR</v>
          </cell>
          <cell r="M553">
            <v>55501</v>
          </cell>
        </row>
        <row r="554">
          <cell r="I554" t="str">
            <v>1010030YR</v>
          </cell>
          <cell r="J554" t="str">
            <v>10</v>
          </cell>
          <cell r="K554" t="str">
            <v>10030</v>
          </cell>
          <cell r="L554" t="str">
            <v>YR</v>
          </cell>
          <cell r="M554">
            <v>9578</v>
          </cell>
        </row>
        <row r="555">
          <cell r="I555" t="str">
            <v>1010020YR</v>
          </cell>
          <cell r="J555" t="str">
            <v>10</v>
          </cell>
          <cell r="K555" t="str">
            <v>10020</v>
          </cell>
          <cell r="L555" t="str">
            <v>YR</v>
          </cell>
          <cell r="M555">
            <v>0</v>
          </cell>
        </row>
        <row r="556">
          <cell r="I556" t="str">
            <v>1010000YR</v>
          </cell>
          <cell r="J556" t="str">
            <v>10</v>
          </cell>
          <cell r="K556" t="str">
            <v>10000</v>
          </cell>
          <cell r="L556" t="str">
            <v>YR</v>
          </cell>
          <cell r="M556">
            <v>65079</v>
          </cell>
        </row>
        <row r="557">
          <cell r="I557" t="str">
            <v>1020010YR</v>
          </cell>
          <cell r="J557" t="str">
            <v>10</v>
          </cell>
          <cell r="K557" t="str">
            <v>20010</v>
          </cell>
          <cell r="L557" t="str">
            <v>YR</v>
          </cell>
          <cell r="M557">
            <v>0</v>
          </cell>
        </row>
        <row r="558">
          <cell r="I558" t="str">
            <v>1020020YR</v>
          </cell>
          <cell r="J558" t="str">
            <v>10</v>
          </cell>
          <cell r="K558" t="str">
            <v>20020</v>
          </cell>
          <cell r="L558" t="str">
            <v>YR</v>
          </cell>
          <cell r="M558">
            <v>0</v>
          </cell>
        </row>
        <row r="559">
          <cell r="I559" t="str">
            <v>1040010YR</v>
          </cell>
          <cell r="J559" t="str">
            <v>10</v>
          </cell>
          <cell r="K559" t="str">
            <v>40010</v>
          </cell>
          <cell r="L559" t="str">
            <v>YR</v>
          </cell>
          <cell r="M559">
            <v>0</v>
          </cell>
        </row>
        <row r="560">
          <cell r="I560" t="str">
            <v>1020000YR</v>
          </cell>
          <cell r="J560" t="str">
            <v>10</v>
          </cell>
          <cell r="K560" t="str">
            <v>20000</v>
          </cell>
          <cell r="L560" t="str">
            <v>YR</v>
          </cell>
          <cell r="M560">
            <v>0</v>
          </cell>
        </row>
        <row r="561">
          <cell r="I561" t="str">
            <v>1030000YR</v>
          </cell>
          <cell r="J561" t="str">
            <v>10</v>
          </cell>
          <cell r="K561" t="str">
            <v>30000</v>
          </cell>
          <cell r="L561" t="str">
            <v>YR</v>
          </cell>
          <cell r="M561">
            <v>0</v>
          </cell>
        </row>
        <row r="562">
          <cell r="I562" t="str">
            <v>1045000YR</v>
          </cell>
          <cell r="J562" t="str">
            <v>10</v>
          </cell>
          <cell r="K562" t="str">
            <v>45000</v>
          </cell>
          <cell r="L562" t="str">
            <v>YR</v>
          </cell>
          <cell r="M562">
            <v>65079</v>
          </cell>
        </row>
        <row r="563">
          <cell r="I563" t="str">
            <v>1040000YR</v>
          </cell>
          <cell r="J563" t="str">
            <v>10</v>
          </cell>
          <cell r="K563" t="str">
            <v>40000</v>
          </cell>
          <cell r="L563" t="str">
            <v>YR</v>
          </cell>
          <cell r="M563">
            <v>0</v>
          </cell>
        </row>
        <row r="564">
          <cell r="I564" t="str">
            <v>1050000YR</v>
          </cell>
          <cell r="J564" t="str">
            <v>10</v>
          </cell>
          <cell r="K564" t="str">
            <v>50000</v>
          </cell>
          <cell r="L564" t="str">
            <v>YR</v>
          </cell>
          <cell r="M564">
            <v>65079</v>
          </cell>
        </row>
        <row r="565">
          <cell r="I565" t="str">
            <v>1010010YT</v>
          </cell>
          <cell r="J565" t="str">
            <v>10</v>
          </cell>
          <cell r="K565" t="str">
            <v>10010</v>
          </cell>
          <cell r="L565" t="str">
            <v>YT</v>
          </cell>
          <cell r="M565">
            <v>84336</v>
          </cell>
        </row>
        <row r="566">
          <cell r="I566" t="str">
            <v>1010030YT</v>
          </cell>
          <cell r="J566" t="str">
            <v>10</v>
          </cell>
          <cell r="K566" t="str">
            <v>10030</v>
          </cell>
          <cell r="L566" t="str">
            <v>YT</v>
          </cell>
          <cell r="M566">
            <v>89434</v>
          </cell>
        </row>
        <row r="567">
          <cell r="I567" t="str">
            <v>1010020YT</v>
          </cell>
          <cell r="J567" t="str">
            <v>10</v>
          </cell>
          <cell r="K567" t="str">
            <v>10020</v>
          </cell>
          <cell r="L567" t="str">
            <v>YT</v>
          </cell>
          <cell r="M567">
            <v>59908</v>
          </cell>
        </row>
        <row r="568">
          <cell r="I568" t="str">
            <v>1010000YT</v>
          </cell>
          <cell r="J568" t="str">
            <v>10</v>
          </cell>
          <cell r="K568" t="str">
            <v>10000</v>
          </cell>
          <cell r="L568" t="str">
            <v>YT</v>
          </cell>
          <cell r="M568">
            <v>233678</v>
          </cell>
        </row>
        <row r="569">
          <cell r="I569" t="str">
            <v>1020010YT</v>
          </cell>
          <cell r="J569" t="str">
            <v>10</v>
          </cell>
          <cell r="K569" t="str">
            <v>20010</v>
          </cell>
          <cell r="L569" t="str">
            <v>YT</v>
          </cell>
          <cell r="M569">
            <v>6377</v>
          </cell>
        </row>
        <row r="570">
          <cell r="I570" t="str">
            <v>1020020YT</v>
          </cell>
          <cell r="J570" t="str">
            <v>10</v>
          </cell>
          <cell r="K570" t="str">
            <v>20020</v>
          </cell>
          <cell r="L570" t="str">
            <v>YT</v>
          </cell>
          <cell r="M570">
            <v>649899</v>
          </cell>
        </row>
        <row r="571">
          <cell r="I571" t="str">
            <v>1040010YT</v>
          </cell>
          <cell r="J571" t="str">
            <v>10</v>
          </cell>
          <cell r="K571" t="str">
            <v>40010</v>
          </cell>
          <cell r="L571" t="str">
            <v>YT</v>
          </cell>
          <cell r="M571">
            <v>12900</v>
          </cell>
        </row>
        <row r="572">
          <cell r="I572" t="str">
            <v>1020000YT</v>
          </cell>
          <cell r="J572" t="str">
            <v>10</v>
          </cell>
          <cell r="K572" t="str">
            <v>20000</v>
          </cell>
          <cell r="L572" t="str">
            <v>YT</v>
          </cell>
          <cell r="M572">
            <v>669176</v>
          </cell>
        </row>
        <row r="573">
          <cell r="I573" t="str">
            <v>1030000YT</v>
          </cell>
          <cell r="J573" t="str">
            <v>10</v>
          </cell>
          <cell r="K573" t="str">
            <v>30000</v>
          </cell>
          <cell r="L573" t="str">
            <v>YT</v>
          </cell>
          <cell r="M573">
            <v>950844</v>
          </cell>
        </row>
        <row r="574">
          <cell r="I574" t="str">
            <v>1045000YT</v>
          </cell>
          <cell r="J574" t="str">
            <v>10</v>
          </cell>
          <cell r="K574" t="str">
            <v>45000</v>
          </cell>
          <cell r="L574" t="str">
            <v>YT</v>
          </cell>
          <cell r="M574">
            <v>1853698</v>
          </cell>
        </row>
        <row r="575">
          <cell r="I575" t="str">
            <v>1040000YT</v>
          </cell>
          <cell r="J575" t="str">
            <v>10</v>
          </cell>
          <cell r="K575" t="str">
            <v>40000</v>
          </cell>
          <cell r="L575" t="str">
            <v>YT</v>
          </cell>
          <cell r="M575">
            <v>133121</v>
          </cell>
        </row>
        <row r="576">
          <cell r="I576" t="str">
            <v>1050000YT</v>
          </cell>
          <cell r="J576" t="str">
            <v>10</v>
          </cell>
          <cell r="K576" t="str">
            <v>50000</v>
          </cell>
          <cell r="L576" t="str">
            <v>YT</v>
          </cell>
          <cell r="M576">
            <v>1986819</v>
          </cell>
        </row>
        <row r="577">
          <cell r="I577" t="str">
            <v>1110010YS</v>
          </cell>
          <cell r="J577" t="str">
            <v>11</v>
          </cell>
          <cell r="K577" t="str">
            <v>10010</v>
          </cell>
          <cell r="L577" t="str">
            <v>YS</v>
          </cell>
          <cell r="M577">
            <v>177201</v>
          </cell>
        </row>
        <row r="578">
          <cell r="I578" t="str">
            <v>1110030YS</v>
          </cell>
          <cell r="J578" t="str">
            <v>11</v>
          </cell>
          <cell r="K578" t="str">
            <v>10030</v>
          </cell>
          <cell r="L578" t="str">
            <v>YS</v>
          </cell>
          <cell r="M578">
            <v>32458</v>
          </cell>
        </row>
        <row r="579">
          <cell r="I579" t="str">
            <v>1110020YS</v>
          </cell>
          <cell r="J579" t="str">
            <v>11</v>
          </cell>
          <cell r="K579" t="str">
            <v>10020</v>
          </cell>
          <cell r="L579" t="str">
            <v>YS</v>
          </cell>
          <cell r="M579">
            <v>18630</v>
          </cell>
        </row>
        <row r="580">
          <cell r="I580" t="str">
            <v>1110000YS</v>
          </cell>
          <cell r="J580" t="str">
            <v>11</v>
          </cell>
          <cell r="K580" t="str">
            <v>10000</v>
          </cell>
          <cell r="L580" t="str">
            <v>YS</v>
          </cell>
          <cell r="M580">
            <v>228289</v>
          </cell>
        </row>
        <row r="581">
          <cell r="I581" t="str">
            <v>1120010YS</v>
          </cell>
          <cell r="J581" t="str">
            <v>11</v>
          </cell>
          <cell r="K581" t="str">
            <v>20010</v>
          </cell>
          <cell r="L581" t="str">
            <v>YS</v>
          </cell>
          <cell r="M581">
            <v>0</v>
          </cell>
        </row>
        <row r="582">
          <cell r="I582" t="str">
            <v>1120020YS</v>
          </cell>
          <cell r="J582" t="str">
            <v>11</v>
          </cell>
          <cell r="K582" t="str">
            <v>20020</v>
          </cell>
          <cell r="L582" t="str">
            <v>YS</v>
          </cell>
          <cell r="M582">
            <v>93934</v>
          </cell>
        </row>
        <row r="583">
          <cell r="I583" t="str">
            <v>1140010YS</v>
          </cell>
          <cell r="J583" t="str">
            <v>11</v>
          </cell>
          <cell r="K583" t="str">
            <v>40010</v>
          </cell>
          <cell r="L583" t="str">
            <v>YS</v>
          </cell>
          <cell r="M583">
            <v>9210</v>
          </cell>
        </row>
        <row r="584">
          <cell r="I584" t="str">
            <v>1120000YS</v>
          </cell>
          <cell r="J584" t="str">
            <v>11</v>
          </cell>
          <cell r="K584" t="str">
            <v>20000</v>
          </cell>
          <cell r="L584" t="str">
            <v>YS</v>
          </cell>
          <cell r="M584">
            <v>103144</v>
          </cell>
        </row>
        <row r="585">
          <cell r="I585" t="str">
            <v>1130000YS</v>
          </cell>
          <cell r="J585" t="str">
            <v>11</v>
          </cell>
          <cell r="K585" t="str">
            <v>30000</v>
          </cell>
          <cell r="L585" t="str">
            <v>YS</v>
          </cell>
          <cell r="M585">
            <v>248780</v>
          </cell>
        </row>
        <row r="586">
          <cell r="I586" t="str">
            <v>1145000YS</v>
          </cell>
          <cell r="J586" t="str">
            <v>11</v>
          </cell>
          <cell r="K586" t="str">
            <v>45000</v>
          </cell>
          <cell r="L586" t="str">
            <v>YS</v>
          </cell>
          <cell r="M586">
            <v>580213</v>
          </cell>
        </row>
        <row r="587">
          <cell r="I587" t="str">
            <v>1140000YS</v>
          </cell>
          <cell r="J587" t="str">
            <v>11</v>
          </cell>
          <cell r="K587" t="str">
            <v>40000</v>
          </cell>
          <cell r="L587" t="str">
            <v>YS</v>
          </cell>
          <cell r="M587">
            <v>101007</v>
          </cell>
        </row>
        <row r="588">
          <cell r="I588" t="str">
            <v>1150000YS</v>
          </cell>
          <cell r="J588" t="str">
            <v>11</v>
          </cell>
          <cell r="K588" t="str">
            <v>50000</v>
          </cell>
          <cell r="L588" t="str">
            <v>YS</v>
          </cell>
          <cell r="M588">
            <v>681220</v>
          </cell>
        </row>
        <row r="589">
          <cell r="I589" t="str">
            <v>1110010YR</v>
          </cell>
          <cell r="J589" t="str">
            <v>11</v>
          </cell>
          <cell r="K589" t="str">
            <v>10010</v>
          </cell>
          <cell r="L589" t="str">
            <v>YR</v>
          </cell>
          <cell r="M589">
            <v>51910</v>
          </cell>
        </row>
        <row r="590">
          <cell r="I590" t="str">
            <v>1110030YR</v>
          </cell>
          <cell r="J590" t="str">
            <v>11</v>
          </cell>
          <cell r="K590" t="str">
            <v>10030</v>
          </cell>
          <cell r="L590" t="str">
            <v>YR</v>
          </cell>
          <cell r="M590">
            <v>7391</v>
          </cell>
        </row>
        <row r="591">
          <cell r="I591" t="str">
            <v>1110020YR</v>
          </cell>
          <cell r="J591" t="str">
            <v>11</v>
          </cell>
          <cell r="K591" t="str">
            <v>10020</v>
          </cell>
          <cell r="L591" t="str">
            <v>YR</v>
          </cell>
          <cell r="M591">
            <v>3050</v>
          </cell>
        </row>
        <row r="592">
          <cell r="I592" t="str">
            <v>1110000YR</v>
          </cell>
          <cell r="J592" t="str">
            <v>11</v>
          </cell>
          <cell r="K592" t="str">
            <v>10000</v>
          </cell>
          <cell r="L592" t="str">
            <v>YR</v>
          </cell>
          <cell r="M592">
            <v>62351</v>
          </cell>
        </row>
        <row r="593">
          <cell r="I593" t="str">
            <v>1120010YR</v>
          </cell>
          <cell r="J593" t="str">
            <v>11</v>
          </cell>
          <cell r="K593" t="str">
            <v>20010</v>
          </cell>
          <cell r="L593" t="str">
            <v>YR</v>
          </cell>
          <cell r="M593">
            <v>0</v>
          </cell>
        </row>
        <row r="594">
          <cell r="I594" t="str">
            <v>1120020YR</v>
          </cell>
          <cell r="J594" t="str">
            <v>11</v>
          </cell>
          <cell r="K594" t="str">
            <v>20020</v>
          </cell>
          <cell r="L594" t="str">
            <v>YR</v>
          </cell>
          <cell r="M594">
            <v>0</v>
          </cell>
        </row>
        <row r="595">
          <cell r="I595" t="str">
            <v>1140010YR</v>
          </cell>
          <cell r="J595" t="str">
            <v>11</v>
          </cell>
          <cell r="K595" t="str">
            <v>40010</v>
          </cell>
          <cell r="L595" t="str">
            <v>YR</v>
          </cell>
          <cell r="M595">
            <v>0</v>
          </cell>
        </row>
        <row r="596">
          <cell r="I596" t="str">
            <v>1120000YR</v>
          </cell>
          <cell r="J596" t="str">
            <v>11</v>
          </cell>
          <cell r="K596" t="str">
            <v>20000</v>
          </cell>
          <cell r="L596" t="str">
            <v>YR</v>
          </cell>
          <cell r="M596">
            <v>0</v>
          </cell>
        </row>
        <row r="597">
          <cell r="I597" t="str">
            <v>1130000YR</v>
          </cell>
          <cell r="J597" t="str">
            <v>11</v>
          </cell>
          <cell r="K597" t="str">
            <v>30000</v>
          </cell>
          <cell r="L597" t="str">
            <v>YR</v>
          </cell>
          <cell r="M597">
            <v>0</v>
          </cell>
        </row>
        <row r="598">
          <cell r="I598" t="str">
            <v>1145000YR</v>
          </cell>
          <cell r="J598" t="str">
            <v>11</v>
          </cell>
          <cell r="K598" t="str">
            <v>45000</v>
          </cell>
          <cell r="L598" t="str">
            <v>YR</v>
          </cell>
          <cell r="M598">
            <v>62351</v>
          </cell>
        </row>
        <row r="599">
          <cell r="I599" t="str">
            <v>1140000YR</v>
          </cell>
          <cell r="J599" t="str">
            <v>11</v>
          </cell>
          <cell r="K599" t="str">
            <v>40000</v>
          </cell>
          <cell r="L599" t="str">
            <v>YR</v>
          </cell>
          <cell r="M599">
            <v>0</v>
          </cell>
        </row>
        <row r="600">
          <cell r="I600" t="str">
            <v>1150000YR</v>
          </cell>
          <cell r="J600" t="str">
            <v>11</v>
          </cell>
          <cell r="K600" t="str">
            <v>50000</v>
          </cell>
          <cell r="L600" t="str">
            <v>YR</v>
          </cell>
          <cell r="M600">
            <v>62351</v>
          </cell>
        </row>
        <row r="601">
          <cell r="I601" t="str">
            <v>1110010YT</v>
          </cell>
          <cell r="J601" t="str">
            <v>11</v>
          </cell>
          <cell r="K601" t="str">
            <v>10010</v>
          </cell>
          <cell r="L601" t="str">
            <v>YT</v>
          </cell>
          <cell r="M601">
            <v>229111</v>
          </cell>
        </row>
        <row r="602">
          <cell r="I602" t="str">
            <v>1110030YT</v>
          </cell>
          <cell r="J602" t="str">
            <v>11</v>
          </cell>
          <cell r="K602" t="str">
            <v>10030</v>
          </cell>
          <cell r="L602" t="str">
            <v>YT</v>
          </cell>
          <cell r="M602">
            <v>39849</v>
          </cell>
        </row>
        <row r="603">
          <cell r="I603" t="str">
            <v>1110020YT</v>
          </cell>
          <cell r="J603" t="str">
            <v>11</v>
          </cell>
          <cell r="K603" t="str">
            <v>10020</v>
          </cell>
          <cell r="L603" t="str">
            <v>YT</v>
          </cell>
          <cell r="M603">
            <v>21680</v>
          </cell>
        </row>
        <row r="604">
          <cell r="I604" t="str">
            <v>1110000YT</v>
          </cell>
          <cell r="J604" t="str">
            <v>11</v>
          </cell>
          <cell r="K604" t="str">
            <v>10000</v>
          </cell>
          <cell r="L604" t="str">
            <v>YT</v>
          </cell>
          <cell r="M604">
            <v>290640</v>
          </cell>
        </row>
        <row r="605">
          <cell r="I605" t="str">
            <v>1120010YT</v>
          </cell>
          <cell r="J605" t="str">
            <v>11</v>
          </cell>
          <cell r="K605" t="str">
            <v>20010</v>
          </cell>
          <cell r="L605" t="str">
            <v>YT</v>
          </cell>
          <cell r="M605">
            <v>0</v>
          </cell>
        </row>
        <row r="606">
          <cell r="I606" t="str">
            <v>1120020YT</v>
          </cell>
          <cell r="J606" t="str">
            <v>11</v>
          </cell>
          <cell r="K606" t="str">
            <v>20020</v>
          </cell>
          <cell r="L606" t="str">
            <v>YT</v>
          </cell>
          <cell r="M606">
            <v>93934</v>
          </cell>
        </row>
        <row r="607">
          <cell r="I607" t="str">
            <v>1140010YT</v>
          </cell>
          <cell r="J607" t="str">
            <v>11</v>
          </cell>
          <cell r="K607" t="str">
            <v>40010</v>
          </cell>
          <cell r="L607" t="str">
            <v>YT</v>
          </cell>
          <cell r="M607">
            <v>9210</v>
          </cell>
        </row>
        <row r="608">
          <cell r="I608" t="str">
            <v>1120000YT</v>
          </cell>
          <cell r="J608" t="str">
            <v>11</v>
          </cell>
          <cell r="K608" t="str">
            <v>20000</v>
          </cell>
          <cell r="L608" t="str">
            <v>YT</v>
          </cell>
          <cell r="M608">
            <v>103144</v>
          </cell>
        </row>
        <row r="609">
          <cell r="I609" t="str">
            <v>1130000YT</v>
          </cell>
          <cell r="J609" t="str">
            <v>11</v>
          </cell>
          <cell r="K609" t="str">
            <v>30000</v>
          </cell>
          <cell r="L609" t="str">
            <v>YT</v>
          </cell>
          <cell r="M609">
            <v>248780</v>
          </cell>
        </row>
        <row r="610">
          <cell r="I610" t="str">
            <v>1145000YT</v>
          </cell>
          <cell r="J610" t="str">
            <v>11</v>
          </cell>
          <cell r="K610" t="str">
            <v>45000</v>
          </cell>
          <cell r="L610" t="str">
            <v>YT</v>
          </cell>
          <cell r="M610">
            <v>642564</v>
          </cell>
        </row>
        <row r="611">
          <cell r="I611" t="str">
            <v>1140000YT</v>
          </cell>
          <cell r="J611" t="str">
            <v>11</v>
          </cell>
          <cell r="K611" t="str">
            <v>40000</v>
          </cell>
          <cell r="L611" t="str">
            <v>YT</v>
          </cell>
          <cell r="M611">
            <v>101007</v>
          </cell>
        </row>
        <row r="612">
          <cell r="I612" t="str">
            <v>1150000YT</v>
          </cell>
          <cell r="J612" t="str">
            <v>11</v>
          </cell>
          <cell r="K612" t="str">
            <v>50000</v>
          </cell>
          <cell r="L612" t="str">
            <v>YT</v>
          </cell>
          <cell r="M612">
            <v>743571</v>
          </cell>
        </row>
        <row r="613">
          <cell r="I613" t="str">
            <v>3910010YS</v>
          </cell>
          <cell r="J613" t="str">
            <v>39</v>
          </cell>
          <cell r="K613" t="str">
            <v>10010</v>
          </cell>
          <cell r="L613" t="str">
            <v>YS</v>
          </cell>
          <cell r="M613">
            <v>6798</v>
          </cell>
        </row>
        <row r="614">
          <cell r="I614" t="str">
            <v>3910030YS</v>
          </cell>
          <cell r="J614" t="str">
            <v>39</v>
          </cell>
          <cell r="K614" t="str">
            <v>10030</v>
          </cell>
          <cell r="L614" t="str">
            <v>YS</v>
          </cell>
          <cell r="M614">
            <v>137</v>
          </cell>
        </row>
        <row r="615">
          <cell r="I615" t="str">
            <v>3910020YS</v>
          </cell>
          <cell r="J615" t="str">
            <v>39</v>
          </cell>
          <cell r="K615" t="str">
            <v>10020</v>
          </cell>
          <cell r="L615" t="str">
            <v>YS</v>
          </cell>
          <cell r="M615">
            <v>268</v>
          </cell>
        </row>
        <row r="616">
          <cell r="I616" t="str">
            <v>3910000YS</v>
          </cell>
          <cell r="J616" t="str">
            <v>39</v>
          </cell>
          <cell r="K616" t="str">
            <v>10000</v>
          </cell>
          <cell r="L616" t="str">
            <v>YS</v>
          </cell>
          <cell r="M616">
            <v>7203</v>
          </cell>
        </row>
        <row r="617">
          <cell r="I617" t="str">
            <v>3920010YS</v>
          </cell>
          <cell r="J617" t="str">
            <v>39</v>
          </cell>
          <cell r="K617" t="str">
            <v>20010</v>
          </cell>
          <cell r="L617" t="str">
            <v>YS</v>
          </cell>
          <cell r="M617">
            <v>114694</v>
          </cell>
        </row>
        <row r="618">
          <cell r="I618" t="str">
            <v>3920020YS</v>
          </cell>
          <cell r="J618" t="str">
            <v>39</v>
          </cell>
          <cell r="K618" t="str">
            <v>20020</v>
          </cell>
          <cell r="L618" t="str">
            <v>YS</v>
          </cell>
          <cell r="M618">
            <v>85668</v>
          </cell>
        </row>
        <row r="619">
          <cell r="I619" t="str">
            <v>3940010YS</v>
          </cell>
          <cell r="J619" t="str">
            <v>39</v>
          </cell>
          <cell r="K619" t="str">
            <v>40010</v>
          </cell>
          <cell r="L619" t="str">
            <v>YS</v>
          </cell>
          <cell r="M619">
            <v>337</v>
          </cell>
        </row>
        <row r="620">
          <cell r="I620" t="str">
            <v>3920000YS</v>
          </cell>
          <cell r="J620" t="str">
            <v>39</v>
          </cell>
          <cell r="K620" t="str">
            <v>20000</v>
          </cell>
          <cell r="L620" t="str">
            <v>YS</v>
          </cell>
          <cell r="M620">
            <v>200699</v>
          </cell>
        </row>
        <row r="621">
          <cell r="I621" t="str">
            <v>3930000YS</v>
          </cell>
          <cell r="J621" t="str">
            <v>39</v>
          </cell>
          <cell r="K621" t="str">
            <v>30000</v>
          </cell>
          <cell r="L621" t="str">
            <v>YS</v>
          </cell>
          <cell r="M621">
            <v>273368</v>
          </cell>
        </row>
        <row r="622">
          <cell r="I622" t="str">
            <v>3945000YS</v>
          </cell>
          <cell r="J622" t="str">
            <v>39</v>
          </cell>
          <cell r="K622" t="str">
            <v>45000</v>
          </cell>
          <cell r="L622" t="str">
            <v>YS</v>
          </cell>
          <cell r="M622">
            <v>481270</v>
          </cell>
        </row>
        <row r="623">
          <cell r="I623" t="str">
            <v>3940000YS</v>
          </cell>
          <cell r="J623" t="str">
            <v>39</v>
          </cell>
          <cell r="K623" t="str">
            <v>40000</v>
          </cell>
          <cell r="L623" t="str">
            <v>YS</v>
          </cell>
          <cell r="M623">
            <v>51468</v>
          </cell>
        </row>
        <row r="624">
          <cell r="I624" t="str">
            <v>3950000YS</v>
          </cell>
          <cell r="J624" t="str">
            <v>39</v>
          </cell>
          <cell r="K624" t="str">
            <v>50000</v>
          </cell>
          <cell r="L624" t="str">
            <v>YS</v>
          </cell>
          <cell r="M624">
            <v>532738</v>
          </cell>
        </row>
        <row r="625">
          <cell r="I625" t="str">
            <v>3910010YR</v>
          </cell>
          <cell r="J625" t="str">
            <v>39</v>
          </cell>
          <cell r="K625" t="str">
            <v>10010</v>
          </cell>
          <cell r="L625" t="str">
            <v>YR</v>
          </cell>
          <cell r="M625">
            <v>21</v>
          </cell>
        </row>
        <row r="626">
          <cell r="I626" t="str">
            <v>3910030YR</v>
          </cell>
          <cell r="J626" t="str">
            <v>39</v>
          </cell>
          <cell r="K626" t="str">
            <v>10030</v>
          </cell>
          <cell r="L626" t="str">
            <v>YR</v>
          </cell>
          <cell r="M626">
            <v>63</v>
          </cell>
        </row>
        <row r="627">
          <cell r="I627" t="str">
            <v>3910020YR</v>
          </cell>
          <cell r="J627" t="str">
            <v>39</v>
          </cell>
          <cell r="K627" t="str">
            <v>10020</v>
          </cell>
          <cell r="L627" t="str">
            <v>YR</v>
          </cell>
          <cell r="M627">
            <v>0</v>
          </cell>
        </row>
        <row r="628">
          <cell r="I628" t="str">
            <v>3910000YR</v>
          </cell>
          <cell r="J628" t="str">
            <v>39</v>
          </cell>
          <cell r="K628" t="str">
            <v>10000</v>
          </cell>
          <cell r="L628" t="str">
            <v>YR</v>
          </cell>
          <cell r="M628">
            <v>84</v>
          </cell>
        </row>
        <row r="629">
          <cell r="I629" t="str">
            <v>3920010YR</v>
          </cell>
          <cell r="J629" t="str">
            <v>39</v>
          </cell>
          <cell r="K629" t="str">
            <v>20010</v>
          </cell>
          <cell r="L629" t="str">
            <v>YR</v>
          </cell>
          <cell r="M629">
            <v>0</v>
          </cell>
        </row>
        <row r="630">
          <cell r="I630" t="str">
            <v>3920020YR</v>
          </cell>
          <cell r="J630" t="str">
            <v>39</v>
          </cell>
          <cell r="K630" t="str">
            <v>20020</v>
          </cell>
          <cell r="L630" t="str">
            <v>YR</v>
          </cell>
          <cell r="M630">
            <v>0</v>
          </cell>
        </row>
        <row r="631">
          <cell r="I631" t="str">
            <v>3940010YR</v>
          </cell>
          <cell r="J631" t="str">
            <v>39</v>
          </cell>
          <cell r="K631" t="str">
            <v>40010</v>
          </cell>
          <cell r="L631" t="str">
            <v>YR</v>
          </cell>
          <cell r="M631">
            <v>0</v>
          </cell>
        </row>
        <row r="632">
          <cell r="I632" t="str">
            <v>3920000YR</v>
          </cell>
          <cell r="J632" t="str">
            <v>39</v>
          </cell>
          <cell r="K632" t="str">
            <v>20000</v>
          </cell>
          <cell r="L632" t="str">
            <v>YR</v>
          </cell>
          <cell r="M632">
            <v>0</v>
          </cell>
        </row>
        <row r="633">
          <cell r="I633" t="str">
            <v>3930000YR</v>
          </cell>
          <cell r="J633" t="str">
            <v>39</v>
          </cell>
          <cell r="K633" t="str">
            <v>30000</v>
          </cell>
          <cell r="L633" t="str">
            <v>YR</v>
          </cell>
          <cell r="M633">
            <v>0</v>
          </cell>
        </row>
        <row r="634">
          <cell r="I634" t="str">
            <v>3945000YR</v>
          </cell>
          <cell r="J634" t="str">
            <v>39</v>
          </cell>
          <cell r="K634" t="str">
            <v>45000</v>
          </cell>
          <cell r="L634" t="str">
            <v>YR</v>
          </cell>
          <cell r="M634">
            <v>84</v>
          </cell>
        </row>
        <row r="635">
          <cell r="I635" t="str">
            <v>3940000YR</v>
          </cell>
          <cell r="J635" t="str">
            <v>39</v>
          </cell>
          <cell r="K635" t="str">
            <v>40000</v>
          </cell>
          <cell r="L635" t="str">
            <v>YR</v>
          </cell>
          <cell r="M635">
            <v>0</v>
          </cell>
        </row>
        <row r="636">
          <cell r="I636" t="str">
            <v>3950000YR</v>
          </cell>
          <cell r="J636" t="str">
            <v>39</v>
          </cell>
          <cell r="K636" t="str">
            <v>50000</v>
          </cell>
          <cell r="L636" t="str">
            <v>YR</v>
          </cell>
          <cell r="M636">
            <v>84</v>
          </cell>
        </row>
        <row r="637">
          <cell r="I637" t="str">
            <v>3910010YT</v>
          </cell>
          <cell r="J637" t="str">
            <v>39</v>
          </cell>
          <cell r="K637" t="str">
            <v>10010</v>
          </cell>
          <cell r="L637" t="str">
            <v>YT</v>
          </cell>
          <cell r="M637">
            <v>6819</v>
          </cell>
        </row>
        <row r="638">
          <cell r="I638" t="str">
            <v>3910030YT</v>
          </cell>
          <cell r="J638" t="str">
            <v>39</v>
          </cell>
          <cell r="K638" t="str">
            <v>10030</v>
          </cell>
          <cell r="L638" t="str">
            <v>YT</v>
          </cell>
          <cell r="M638">
            <v>200</v>
          </cell>
        </row>
        <row r="639">
          <cell r="I639" t="str">
            <v>3910020YT</v>
          </cell>
          <cell r="J639" t="str">
            <v>39</v>
          </cell>
          <cell r="K639" t="str">
            <v>10020</v>
          </cell>
          <cell r="L639" t="str">
            <v>YT</v>
          </cell>
          <cell r="M639">
            <v>268</v>
          </cell>
        </row>
        <row r="640">
          <cell r="I640" t="str">
            <v>3910000YT</v>
          </cell>
          <cell r="J640" t="str">
            <v>39</v>
          </cell>
          <cell r="K640" t="str">
            <v>10000</v>
          </cell>
          <cell r="L640" t="str">
            <v>YT</v>
          </cell>
          <cell r="M640">
            <v>7287</v>
          </cell>
        </row>
        <row r="641">
          <cell r="I641" t="str">
            <v>3920010YT</v>
          </cell>
          <cell r="J641" t="str">
            <v>39</v>
          </cell>
          <cell r="K641" t="str">
            <v>20010</v>
          </cell>
          <cell r="L641" t="str">
            <v>YT</v>
          </cell>
          <cell r="M641">
            <v>114694</v>
          </cell>
        </row>
        <row r="642">
          <cell r="I642" t="str">
            <v>3920020YT</v>
          </cell>
          <cell r="J642" t="str">
            <v>39</v>
          </cell>
          <cell r="K642" t="str">
            <v>20020</v>
          </cell>
          <cell r="L642" t="str">
            <v>YT</v>
          </cell>
          <cell r="M642">
            <v>85668</v>
          </cell>
        </row>
        <row r="643">
          <cell r="I643" t="str">
            <v>3940010YT</v>
          </cell>
          <cell r="J643" t="str">
            <v>39</v>
          </cell>
          <cell r="K643" t="str">
            <v>40010</v>
          </cell>
          <cell r="L643" t="str">
            <v>YT</v>
          </cell>
          <cell r="M643">
            <v>337</v>
          </cell>
        </row>
        <row r="644">
          <cell r="I644" t="str">
            <v>3920000YT</v>
          </cell>
          <cell r="J644" t="str">
            <v>39</v>
          </cell>
          <cell r="K644" t="str">
            <v>20000</v>
          </cell>
          <cell r="L644" t="str">
            <v>YT</v>
          </cell>
          <cell r="M644">
            <v>200699</v>
          </cell>
        </row>
        <row r="645">
          <cell r="I645" t="str">
            <v>3930000YT</v>
          </cell>
          <cell r="J645" t="str">
            <v>39</v>
          </cell>
          <cell r="K645" t="str">
            <v>30000</v>
          </cell>
          <cell r="L645" t="str">
            <v>YT</v>
          </cell>
          <cell r="M645">
            <v>273368</v>
          </cell>
        </row>
        <row r="646">
          <cell r="I646" t="str">
            <v>3945000YT</v>
          </cell>
          <cell r="J646" t="str">
            <v>39</v>
          </cell>
          <cell r="K646" t="str">
            <v>45000</v>
          </cell>
          <cell r="L646" t="str">
            <v>YT</v>
          </cell>
          <cell r="M646">
            <v>481354</v>
          </cell>
        </row>
        <row r="647">
          <cell r="I647" t="str">
            <v>3940000YT</v>
          </cell>
          <cell r="J647" t="str">
            <v>39</v>
          </cell>
          <cell r="K647" t="str">
            <v>40000</v>
          </cell>
          <cell r="L647" t="str">
            <v>YT</v>
          </cell>
          <cell r="M647">
            <v>51468</v>
          </cell>
        </row>
        <row r="648">
          <cell r="I648" t="str">
            <v>3950000YT</v>
          </cell>
          <cell r="J648" t="str">
            <v>39</v>
          </cell>
          <cell r="K648" t="str">
            <v>50000</v>
          </cell>
          <cell r="L648" t="str">
            <v>YT</v>
          </cell>
          <cell r="M648">
            <v>532822</v>
          </cell>
        </row>
        <row r="649">
          <cell r="I649" t="str">
            <v>1210010YS</v>
          </cell>
          <cell r="J649" t="str">
            <v>12</v>
          </cell>
          <cell r="K649" t="str">
            <v>10010</v>
          </cell>
          <cell r="L649" t="str">
            <v>YS</v>
          </cell>
          <cell r="M649">
            <v>7594</v>
          </cell>
        </row>
        <row r="650">
          <cell r="I650" t="str">
            <v>1210030YS</v>
          </cell>
          <cell r="J650" t="str">
            <v>12</v>
          </cell>
          <cell r="K650" t="str">
            <v>10030</v>
          </cell>
          <cell r="L650" t="str">
            <v>YS</v>
          </cell>
          <cell r="M650">
            <v>76475</v>
          </cell>
        </row>
        <row r="651">
          <cell r="I651" t="str">
            <v>1210020YS</v>
          </cell>
          <cell r="J651" t="str">
            <v>12</v>
          </cell>
          <cell r="K651" t="str">
            <v>10020</v>
          </cell>
          <cell r="L651" t="str">
            <v>YS</v>
          </cell>
          <cell r="M651">
            <v>7954</v>
          </cell>
        </row>
        <row r="652">
          <cell r="I652" t="str">
            <v>1210000YS</v>
          </cell>
          <cell r="J652" t="str">
            <v>12</v>
          </cell>
          <cell r="K652" t="str">
            <v>10000</v>
          </cell>
          <cell r="L652" t="str">
            <v>YS</v>
          </cell>
          <cell r="M652">
            <v>92023</v>
          </cell>
        </row>
        <row r="653">
          <cell r="I653" t="str">
            <v>1220010YS</v>
          </cell>
          <cell r="J653" t="str">
            <v>12</v>
          </cell>
          <cell r="K653" t="str">
            <v>20010</v>
          </cell>
          <cell r="L653" t="str">
            <v>YS</v>
          </cell>
          <cell r="M653">
            <v>0</v>
          </cell>
        </row>
        <row r="654">
          <cell r="I654" t="str">
            <v>1220020YS</v>
          </cell>
          <cell r="J654" t="str">
            <v>12</v>
          </cell>
          <cell r="K654" t="str">
            <v>20020</v>
          </cell>
          <cell r="L654" t="str">
            <v>YS</v>
          </cell>
          <cell r="M654">
            <v>21119</v>
          </cell>
        </row>
        <row r="655">
          <cell r="I655" t="str">
            <v>1240010YS</v>
          </cell>
          <cell r="J655" t="str">
            <v>12</v>
          </cell>
          <cell r="K655" t="str">
            <v>40010</v>
          </cell>
          <cell r="L655" t="str">
            <v>YS</v>
          </cell>
          <cell r="M655">
            <v>51686</v>
          </cell>
        </row>
        <row r="656">
          <cell r="I656" t="str">
            <v>1220000YS</v>
          </cell>
          <cell r="J656" t="str">
            <v>12</v>
          </cell>
          <cell r="K656" t="str">
            <v>20000</v>
          </cell>
          <cell r="L656" t="str">
            <v>YS</v>
          </cell>
          <cell r="M656">
            <v>72805</v>
          </cell>
        </row>
        <row r="657">
          <cell r="I657" t="str">
            <v>1230000YS</v>
          </cell>
          <cell r="J657" t="str">
            <v>12</v>
          </cell>
          <cell r="K657" t="str">
            <v>30000</v>
          </cell>
          <cell r="L657" t="str">
            <v>YS</v>
          </cell>
          <cell r="M657">
            <v>379824</v>
          </cell>
        </row>
        <row r="658">
          <cell r="I658" t="str">
            <v>1245000YS</v>
          </cell>
          <cell r="J658" t="str">
            <v>12</v>
          </cell>
          <cell r="K658" t="str">
            <v>45000</v>
          </cell>
          <cell r="L658" t="str">
            <v>YS</v>
          </cell>
          <cell r="M658">
            <v>544652</v>
          </cell>
        </row>
        <row r="659">
          <cell r="I659" t="str">
            <v>1240000YS</v>
          </cell>
          <cell r="J659" t="str">
            <v>12</v>
          </cell>
          <cell r="K659" t="str">
            <v>40000</v>
          </cell>
          <cell r="L659" t="str">
            <v>YS</v>
          </cell>
          <cell r="M659">
            <v>67971</v>
          </cell>
        </row>
        <row r="660">
          <cell r="I660" t="str">
            <v>1250000YS</v>
          </cell>
          <cell r="J660" t="str">
            <v>12</v>
          </cell>
          <cell r="K660" t="str">
            <v>50000</v>
          </cell>
          <cell r="L660" t="str">
            <v>YS</v>
          </cell>
          <cell r="M660">
            <v>612623</v>
          </cell>
        </row>
        <row r="661">
          <cell r="I661" t="str">
            <v>1210010YR</v>
          </cell>
          <cell r="J661" t="str">
            <v>12</v>
          </cell>
          <cell r="K661" t="str">
            <v>10010</v>
          </cell>
          <cell r="L661" t="str">
            <v>YR</v>
          </cell>
          <cell r="M661">
            <v>5186</v>
          </cell>
        </row>
        <row r="662">
          <cell r="I662" t="str">
            <v>1210030YR</v>
          </cell>
          <cell r="J662" t="str">
            <v>12</v>
          </cell>
          <cell r="K662" t="str">
            <v>10030</v>
          </cell>
          <cell r="L662" t="str">
            <v>YR</v>
          </cell>
          <cell r="M662">
            <v>41831</v>
          </cell>
        </row>
        <row r="663">
          <cell r="I663" t="str">
            <v>1210020YR</v>
          </cell>
          <cell r="J663" t="str">
            <v>12</v>
          </cell>
          <cell r="K663" t="str">
            <v>10020</v>
          </cell>
          <cell r="L663" t="str">
            <v>YR</v>
          </cell>
          <cell r="M663">
            <v>3548</v>
          </cell>
        </row>
        <row r="664">
          <cell r="I664" t="str">
            <v>1210000YR</v>
          </cell>
          <cell r="J664" t="str">
            <v>12</v>
          </cell>
          <cell r="K664" t="str">
            <v>10000</v>
          </cell>
          <cell r="L664" t="str">
            <v>YR</v>
          </cell>
          <cell r="M664">
            <v>50565</v>
          </cell>
        </row>
        <row r="665">
          <cell r="I665" t="str">
            <v>1220010YR</v>
          </cell>
          <cell r="J665" t="str">
            <v>12</v>
          </cell>
          <cell r="K665" t="str">
            <v>20010</v>
          </cell>
          <cell r="L665" t="str">
            <v>YR</v>
          </cell>
          <cell r="M665">
            <v>0</v>
          </cell>
        </row>
        <row r="666">
          <cell r="I666" t="str">
            <v>1220020YR</v>
          </cell>
          <cell r="J666" t="str">
            <v>12</v>
          </cell>
          <cell r="K666" t="str">
            <v>20020</v>
          </cell>
          <cell r="L666" t="str">
            <v>YR</v>
          </cell>
          <cell r="M666">
            <v>0</v>
          </cell>
        </row>
        <row r="667">
          <cell r="I667" t="str">
            <v>1240010YR</v>
          </cell>
          <cell r="J667" t="str">
            <v>12</v>
          </cell>
          <cell r="K667" t="str">
            <v>40010</v>
          </cell>
          <cell r="L667" t="str">
            <v>YR</v>
          </cell>
          <cell r="M667">
            <v>0</v>
          </cell>
        </row>
        <row r="668">
          <cell r="I668" t="str">
            <v>1220000YR</v>
          </cell>
          <cell r="J668" t="str">
            <v>12</v>
          </cell>
          <cell r="K668" t="str">
            <v>20000</v>
          </cell>
          <cell r="L668" t="str">
            <v>YR</v>
          </cell>
          <cell r="M668">
            <v>0</v>
          </cell>
        </row>
        <row r="669">
          <cell r="I669" t="str">
            <v>1230000YR</v>
          </cell>
          <cell r="J669" t="str">
            <v>12</v>
          </cell>
          <cell r="K669" t="str">
            <v>30000</v>
          </cell>
          <cell r="L669" t="str">
            <v>YR</v>
          </cell>
          <cell r="M669">
            <v>0</v>
          </cell>
        </row>
        <row r="670">
          <cell r="I670" t="str">
            <v>1245000YR</v>
          </cell>
          <cell r="J670" t="str">
            <v>12</v>
          </cell>
          <cell r="K670" t="str">
            <v>45000</v>
          </cell>
          <cell r="L670" t="str">
            <v>YR</v>
          </cell>
          <cell r="M670">
            <v>50565</v>
          </cell>
        </row>
        <row r="671">
          <cell r="I671" t="str">
            <v>1240000YR</v>
          </cell>
          <cell r="J671" t="str">
            <v>12</v>
          </cell>
          <cell r="K671" t="str">
            <v>40000</v>
          </cell>
          <cell r="L671" t="str">
            <v>YR</v>
          </cell>
          <cell r="M671">
            <v>0</v>
          </cell>
        </row>
        <row r="672">
          <cell r="I672" t="str">
            <v>1250000YR</v>
          </cell>
          <cell r="J672" t="str">
            <v>12</v>
          </cell>
          <cell r="K672" t="str">
            <v>50000</v>
          </cell>
          <cell r="L672" t="str">
            <v>YR</v>
          </cell>
          <cell r="M672">
            <v>50565</v>
          </cell>
        </row>
        <row r="673">
          <cell r="I673" t="str">
            <v>1210010YT</v>
          </cell>
          <cell r="J673" t="str">
            <v>12</v>
          </cell>
          <cell r="K673" t="str">
            <v>10010</v>
          </cell>
          <cell r="L673" t="str">
            <v>YT</v>
          </cell>
          <cell r="M673">
            <v>12780</v>
          </cell>
        </row>
        <row r="674">
          <cell r="I674" t="str">
            <v>1210030YT</v>
          </cell>
          <cell r="J674" t="str">
            <v>12</v>
          </cell>
          <cell r="K674" t="str">
            <v>10030</v>
          </cell>
          <cell r="L674" t="str">
            <v>YT</v>
          </cell>
          <cell r="M674">
            <v>118306</v>
          </cell>
        </row>
        <row r="675">
          <cell r="I675" t="str">
            <v>1210020YT</v>
          </cell>
          <cell r="J675" t="str">
            <v>12</v>
          </cell>
          <cell r="K675" t="str">
            <v>10020</v>
          </cell>
          <cell r="L675" t="str">
            <v>YT</v>
          </cell>
          <cell r="M675">
            <v>11502</v>
          </cell>
        </row>
        <row r="676">
          <cell r="I676" t="str">
            <v>1210000YT</v>
          </cell>
          <cell r="J676" t="str">
            <v>12</v>
          </cell>
          <cell r="K676" t="str">
            <v>10000</v>
          </cell>
          <cell r="L676" t="str">
            <v>YT</v>
          </cell>
          <cell r="M676">
            <v>142588</v>
          </cell>
        </row>
        <row r="677">
          <cell r="I677" t="str">
            <v>1220010YT</v>
          </cell>
          <cell r="J677" t="str">
            <v>12</v>
          </cell>
          <cell r="K677" t="str">
            <v>20010</v>
          </cell>
          <cell r="L677" t="str">
            <v>YT</v>
          </cell>
          <cell r="M677">
            <v>0</v>
          </cell>
        </row>
        <row r="678">
          <cell r="I678" t="str">
            <v>1220020YT</v>
          </cell>
          <cell r="J678" t="str">
            <v>12</v>
          </cell>
          <cell r="K678" t="str">
            <v>20020</v>
          </cell>
          <cell r="L678" t="str">
            <v>YT</v>
          </cell>
          <cell r="M678">
            <v>21119</v>
          </cell>
        </row>
        <row r="679">
          <cell r="I679" t="str">
            <v>1240010YT</v>
          </cell>
          <cell r="J679" t="str">
            <v>12</v>
          </cell>
          <cell r="K679" t="str">
            <v>40010</v>
          </cell>
          <cell r="L679" t="str">
            <v>YT</v>
          </cell>
          <cell r="M679">
            <v>51686</v>
          </cell>
        </row>
        <row r="680">
          <cell r="I680" t="str">
            <v>1220000YT</v>
          </cell>
          <cell r="J680" t="str">
            <v>12</v>
          </cell>
          <cell r="K680" t="str">
            <v>20000</v>
          </cell>
          <cell r="L680" t="str">
            <v>YT</v>
          </cell>
          <cell r="M680">
            <v>72805</v>
          </cell>
        </row>
        <row r="681">
          <cell r="I681" t="str">
            <v>1230000YT</v>
          </cell>
          <cell r="J681" t="str">
            <v>12</v>
          </cell>
          <cell r="K681" t="str">
            <v>30000</v>
          </cell>
          <cell r="L681" t="str">
            <v>YT</v>
          </cell>
          <cell r="M681">
            <v>379824</v>
          </cell>
        </row>
        <row r="682">
          <cell r="I682" t="str">
            <v>1245000YT</v>
          </cell>
          <cell r="J682" t="str">
            <v>12</v>
          </cell>
          <cell r="K682" t="str">
            <v>45000</v>
          </cell>
          <cell r="L682" t="str">
            <v>YT</v>
          </cell>
          <cell r="M682">
            <v>595217</v>
          </cell>
        </row>
        <row r="683">
          <cell r="I683" t="str">
            <v>1240000YT</v>
          </cell>
          <cell r="J683" t="str">
            <v>12</v>
          </cell>
          <cell r="K683" t="str">
            <v>40000</v>
          </cell>
          <cell r="L683" t="str">
            <v>YT</v>
          </cell>
          <cell r="M683">
            <v>67971</v>
          </cell>
        </row>
        <row r="684">
          <cell r="I684" t="str">
            <v>1250000YT</v>
          </cell>
          <cell r="J684" t="str">
            <v>12</v>
          </cell>
          <cell r="K684" t="str">
            <v>50000</v>
          </cell>
          <cell r="L684" t="str">
            <v>YT</v>
          </cell>
          <cell r="M684">
            <v>663188</v>
          </cell>
        </row>
        <row r="685">
          <cell r="I685" t="str">
            <v>1310010YS</v>
          </cell>
          <cell r="J685" t="str">
            <v>13</v>
          </cell>
          <cell r="K685" t="str">
            <v>10010</v>
          </cell>
          <cell r="L685" t="str">
            <v>YS</v>
          </cell>
          <cell r="M685">
            <v>252296</v>
          </cell>
        </row>
        <row r="686">
          <cell r="I686" t="str">
            <v>1310030YS</v>
          </cell>
          <cell r="J686" t="str">
            <v>13</v>
          </cell>
          <cell r="K686" t="str">
            <v>10030</v>
          </cell>
          <cell r="L686" t="str">
            <v>YS</v>
          </cell>
          <cell r="M686">
            <v>247939</v>
          </cell>
        </row>
        <row r="687">
          <cell r="I687" t="str">
            <v>1310020YS</v>
          </cell>
          <cell r="J687" t="str">
            <v>13</v>
          </cell>
          <cell r="K687" t="str">
            <v>10020</v>
          </cell>
          <cell r="L687" t="str">
            <v>YS</v>
          </cell>
          <cell r="M687">
            <v>225273</v>
          </cell>
        </row>
        <row r="688">
          <cell r="I688" t="str">
            <v>1310000YS</v>
          </cell>
          <cell r="J688" t="str">
            <v>13</v>
          </cell>
          <cell r="K688" t="str">
            <v>10000</v>
          </cell>
          <cell r="L688" t="str">
            <v>YS</v>
          </cell>
          <cell r="M688">
            <v>725508</v>
          </cell>
        </row>
        <row r="689">
          <cell r="I689" t="str">
            <v>1320010YS</v>
          </cell>
          <cell r="J689" t="str">
            <v>13</v>
          </cell>
          <cell r="K689" t="str">
            <v>20010</v>
          </cell>
          <cell r="L689" t="str">
            <v>YS</v>
          </cell>
          <cell r="M689">
            <v>0</v>
          </cell>
        </row>
        <row r="690">
          <cell r="I690" t="str">
            <v>1320020YS</v>
          </cell>
          <cell r="J690" t="str">
            <v>13</v>
          </cell>
          <cell r="K690" t="str">
            <v>20020</v>
          </cell>
          <cell r="L690" t="str">
            <v>YS</v>
          </cell>
          <cell r="M690">
            <v>242561</v>
          </cell>
        </row>
        <row r="691">
          <cell r="I691" t="str">
            <v>1340010YS</v>
          </cell>
          <cell r="J691" t="str">
            <v>13</v>
          </cell>
          <cell r="K691" t="str">
            <v>40010</v>
          </cell>
          <cell r="L691" t="str">
            <v>YS</v>
          </cell>
          <cell r="M691">
            <v>26076</v>
          </cell>
        </row>
        <row r="692">
          <cell r="I692" t="str">
            <v>1320000YS</v>
          </cell>
          <cell r="J692" t="str">
            <v>13</v>
          </cell>
          <cell r="K692" t="str">
            <v>20000</v>
          </cell>
          <cell r="L692" t="str">
            <v>YS</v>
          </cell>
          <cell r="M692">
            <v>268637</v>
          </cell>
        </row>
        <row r="693">
          <cell r="I693" t="str">
            <v>1330000YS</v>
          </cell>
          <cell r="J693" t="str">
            <v>13</v>
          </cell>
          <cell r="K693" t="str">
            <v>30000</v>
          </cell>
          <cell r="L693" t="str">
            <v>YS</v>
          </cell>
          <cell r="M693">
            <v>677295</v>
          </cell>
        </row>
        <row r="694">
          <cell r="I694" t="str">
            <v>1345000YS</v>
          </cell>
          <cell r="J694" t="str">
            <v>13</v>
          </cell>
          <cell r="K694" t="str">
            <v>45000</v>
          </cell>
          <cell r="L694" t="str">
            <v>YS</v>
          </cell>
          <cell r="M694">
            <v>1671440</v>
          </cell>
        </row>
        <row r="695">
          <cell r="I695" t="str">
            <v>1340000YS</v>
          </cell>
          <cell r="J695" t="str">
            <v>13</v>
          </cell>
          <cell r="K695" t="str">
            <v>40000</v>
          </cell>
          <cell r="L695" t="str">
            <v>YS</v>
          </cell>
          <cell r="M695">
            <v>103170</v>
          </cell>
        </row>
        <row r="696">
          <cell r="I696" t="str">
            <v>1350000YS</v>
          </cell>
          <cell r="J696" t="str">
            <v>13</v>
          </cell>
          <cell r="K696" t="str">
            <v>50000</v>
          </cell>
          <cell r="L696" t="str">
            <v>YS</v>
          </cell>
          <cell r="M696">
            <v>1774610</v>
          </cell>
        </row>
        <row r="697">
          <cell r="I697" t="str">
            <v>1310010YR</v>
          </cell>
          <cell r="J697" t="str">
            <v>13</v>
          </cell>
          <cell r="K697" t="str">
            <v>10010</v>
          </cell>
          <cell r="L697" t="str">
            <v>YR</v>
          </cell>
          <cell r="M697">
            <v>100023</v>
          </cell>
        </row>
        <row r="698">
          <cell r="I698" t="str">
            <v>1310030YR</v>
          </cell>
          <cell r="J698" t="str">
            <v>13</v>
          </cell>
          <cell r="K698" t="str">
            <v>10030</v>
          </cell>
          <cell r="L698" t="str">
            <v>YR</v>
          </cell>
          <cell r="M698">
            <v>84818</v>
          </cell>
        </row>
        <row r="699">
          <cell r="I699" t="str">
            <v>1310020YR</v>
          </cell>
          <cell r="J699" t="str">
            <v>13</v>
          </cell>
          <cell r="K699" t="str">
            <v>10020</v>
          </cell>
          <cell r="L699" t="str">
            <v>YR</v>
          </cell>
          <cell r="M699">
            <v>21631</v>
          </cell>
        </row>
        <row r="700">
          <cell r="I700" t="str">
            <v>1310000YR</v>
          </cell>
          <cell r="J700" t="str">
            <v>13</v>
          </cell>
          <cell r="K700" t="str">
            <v>10000</v>
          </cell>
          <cell r="L700" t="str">
            <v>YR</v>
          </cell>
          <cell r="M700">
            <v>206472</v>
          </cell>
        </row>
        <row r="701">
          <cell r="I701" t="str">
            <v>1320010YR</v>
          </cell>
          <cell r="J701" t="str">
            <v>13</v>
          </cell>
          <cell r="K701" t="str">
            <v>20010</v>
          </cell>
          <cell r="L701" t="str">
            <v>YR</v>
          </cell>
          <cell r="M701">
            <v>0</v>
          </cell>
        </row>
        <row r="702">
          <cell r="I702" t="str">
            <v>1320020YR</v>
          </cell>
          <cell r="J702" t="str">
            <v>13</v>
          </cell>
          <cell r="K702" t="str">
            <v>20020</v>
          </cell>
          <cell r="L702" t="str">
            <v>YR</v>
          </cell>
          <cell r="M702">
            <v>0</v>
          </cell>
        </row>
        <row r="703">
          <cell r="I703" t="str">
            <v>1340010YR</v>
          </cell>
          <cell r="J703" t="str">
            <v>13</v>
          </cell>
          <cell r="K703" t="str">
            <v>40010</v>
          </cell>
          <cell r="L703" t="str">
            <v>YR</v>
          </cell>
          <cell r="M703">
            <v>0</v>
          </cell>
        </row>
        <row r="704">
          <cell r="I704" t="str">
            <v>1320000YR</v>
          </cell>
          <cell r="J704" t="str">
            <v>13</v>
          </cell>
          <cell r="K704" t="str">
            <v>20000</v>
          </cell>
          <cell r="L704" t="str">
            <v>YR</v>
          </cell>
          <cell r="M704">
            <v>0</v>
          </cell>
        </row>
        <row r="705">
          <cell r="I705" t="str">
            <v>1330000YR</v>
          </cell>
          <cell r="J705" t="str">
            <v>13</v>
          </cell>
          <cell r="K705" t="str">
            <v>30000</v>
          </cell>
          <cell r="L705" t="str">
            <v>YR</v>
          </cell>
          <cell r="M705">
            <v>239</v>
          </cell>
        </row>
        <row r="706">
          <cell r="I706" t="str">
            <v>1345000YR</v>
          </cell>
          <cell r="J706" t="str">
            <v>13</v>
          </cell>
          <cell r="K706" t="str">
            <v>45000</v>
          </cell>
          <cell r="L706" t="str">
            <v>YR</v>
          </cell>
          <cell r="M706">
            <v>206711</v>
          </cell>
        </row>
        <row r="707">
          <cell r="I707" t="str">
            <v>1340000YR</v>
          </cell>
          <cell r="J707" t="str">
            <v>13</v>
          </cell>
          <cell r="K707" t="str">
            <v>40000</v>
          </cell>
          <cell r="L707" t="str">
            <v>YR</v>
          </cell>
          <cell r="M707">
            <v>0</v>
          </cell>
        </row>
        <row r="708">
          <cell r="I708" t="str">
            <v>1350000YR</v>
          </cell>
          <cell r="J708" t="str">
            <v>13</v>
          </cell>
          <cell r="K708" t="str">
            <v>50000</v>
          </cell>
          <cell r="L708" t="str">
            <v>YR</v>
          </cell>
          <cell r="M708">
            <v>206711</v>
          </cell>
        </row>
        <row r="709">
          <cell r="I709" t="str">
            <v>1310010YT</v>
          </cell>
          <cell r="J709" t="str">
            <v>13</v>
          </cell>
          <cell r="K709" t="str">
            <v>10010</v>
          </cell>
          <cell r="L709" t="str">
            <v>YT</v>
          </cell>
          <cell r="M709">
            <v>352319</v>
          </cell>
        </row>
        <row r="710">
          <cell r="I710" t="str">
            <v>1310030YT</v>
          </cell>
          <cell r="J710" t="str">
            <v>13</v>
          </cell>
          <cell r="K710" t="str">
            <v>10030</v>
          </cell>
          <cell r="L710" t="str">
            <v>YT</v>
          </cell>
          <cell r="M710">
            <v>332757</v>
          </cell>
        </row>
        <row r="711">
          <cell r="I711" t="str">
            <v>1310020YT</v>
          </cell>
          <cell r="J711" t="str">
            <v>13</v>
          </cell>
          <cell r="K711" t="str">
            <v>10020</v>
          </cell>
          <cell r="L711" t="str">
            <v>YT</v>
          </cell>
          <cell r="M711">
            <v>246904</v>
          </cell>
        </row>
        <row r="712">
          <cell r="I712" t="str">
            <v>1310000YT</v>
          </cell>
          <cell r="J712" t="str">
            <v>13</v>
          </cell>
          <cell r="K712" t="str">
            <v>10000</v>
          </cell>
          <cell r="L712" t="str">
            <v>YT</v>
          </cell>
          <cell r="M712">
            <v>931980</v>
          </cell>
        </row>
        <row r="713">
          <cell r="I713" t="str">
            <v>1320010YT</v>
          </cell>
          <cell r="J713" t="str">
            <v>13</v>
          </cell>
          <cell r="K713" t="str">
            <v>20010</v>
          </cell>
          <cell r="L713" t="str">
            <v>YT</v>
          </cell>
          <cell r="M713">
            <v>0</v>
          </cell>
        </row>
        <row r="714">
          <cell r="I714" t="str">
            <v>1320020YT</v>
          </cell>
          <cell r="J714" t="str">
            <v>13</v>
          </cell>
          <cell r="K714" t="str">
            <v>20020</v>
          </cell>
          <cell r="L714" t="str">
            <v>YT</v>
          </cell>
          <cell r="M714">
            <v>242561</v>
          </cell>
        </row>
        <row r="715">
          <cell r="I715" t="str">
            <v>1340010YT</v>
          </cell>
          <cell r="J715" t="str">
            <v>13</v>
          </cell>
          <cell r="K715" t="str">
            <v>40010</v>
          </cell>
          <cell r="L715" t="str">
            <v>YT</v>
          </cell>
          <cell r="M715">
            <v>26076</v>
          </cell>
        </row>
        <row r="716">
          <cell r="I716" t="str">
            <v>1320000YT</v>
          </cell>
          <cell r="J716" t="str">
            <v>13</v>
          </cell>
          <cell r="K716" t="str">
            <v>20000</v>
          </cell>
          <cell r="L716" t="str">
            <v>YT</v>
          </cell>
          <cell r="M716">
            <v>268637</v>
          </cell>
        </row>
        <row r="717">
          <cell r="I717" t="str">
            <v>1330000YT</v>
          </cell>
          <cell r="J717" t="str">
            <v>13</v>
          </cell>
          <cell r="K717" t="str">
            <v>30000</v>
          </cell>
          <cell r="L717" t="str">
            <v>YT</v>
          </cell>
          <cell r="M717">
            <v>677534</v>
          </cell>
        </row>
        <row r="718">
          <cell r="I718" t="str">
            <v>1345000YT</v>
          </cell>
          <cell r="J718" t="str">
            <v>13</v>
          </cell>
          <cell r="K718" t="str">
            <v>45000</v>
          </cell>
          <cell r="L718" t="str">
            <v>YT</v>
          </cell>
          <cell r="M718">
            <v>1878151</v>
          </cell>
        </row>
        <row r="719">
          <cell r="I719" t="str">
            <v>1340000YT</v>
          </cell>
          <cell r="J719" t="str">
            <v>13</v>
          </cell>
          <cell r="K719" t="str">
            <v>40000</v>
          </cell>
          <cell r="L719" t="str">
            <v>YT</v>
          </cell>
          <cell r="M719">
            <v>103170</v>
          </cell>
        </row>
        <row r="720">
          <cell r="I720" t="str">
            <v>1350000YT</v>
          </cell>
          <cell r="J720" t="str">
            <v>13</v>
          </cell>
          <cell r="K720" t="str">
            <v>50000</v>
          </cell>
          <cell r="L720" t="str">
            <v>YT</v>
          </cell>
          <cell r="M720">
            <v>1981321</v>
          </cell>
        </row>
        <row r="721">
          <cell r="I721" t="str">
            <v>1410010YS</v>
          </cell>
          <cell r="J721" t="str">
            <v>14</v>
          </cell>
          <cell r="K721" t="str">
            <v>10010</v>
          </cell>
          <cell r="L721" t="str">
            <v>YS</v>
          </cell>
          <cell r="M721">
            <v>180390</v>
          </cell>
        </row>
        <row r="722">
          <cell r="I722" t="str">
            <v>1410030YS</v>
          </cell>
          <cell r="J722" t="str">
            <v>14</v>
          </cell>
          <cell r="K722" t="str">
            <v>10030</v>
          </cell>
          <cell r="L722" t="str">
            <v>YS</v>
          </cell>
          <cell r="M722">
            <v>302391</v>
          </cell>
        </row>
        <row r="723">
          <cell r="I723" t="str">
            <v>1410020YS</v>
          </cell>
          <cell r="J723" t="str">
            <v>14</v>
          </cell>
          <cell r="K723" t="str">
            <v>10020</v>
          </cell>
          <cell r="L723" t="str">
            <v>YS</v>
          </cell>
          <cell r="M723">
            <v>102765</v>
          </cell>
        </row>
        <row r="724">
          <cell r="I724" t="str">
            <v>1410000YS</v>
          </cell>
          <cell r="J724" t="str">
            <v>14</v>
          </cell>
          <cell r="K724" t="str">
            <v>10000</v>
          </cell>
          <cell r="L724" t="str">
            <v>YS</v>
          </cell>
          <cell r="M724">
            <v>585546</v>
          </cell>
        </row>
        <row r="725">
          <cell r="I725" t="str">
            <v>1420010YS</v>
          </cell>
          <cell r="J725" t="str">
            <v>14</v>
          </cell>
          <cell r="K725" t="str">
            <v>20010</v>
          </cell>
          <cell r="L725" t="str">
            <v>YS</v>
          </cell>
          <cell r="M725">
            <v>0</v>
          </cell>
        </row>
        <row r="726">
          <cell r="I726" t="str">
            <v>1420020YS</v>
          </cell>
          <cell r="J726" t="str">
            <v>14</v>
          </cell>
          <cell r="K726" t="str">
            <v>20020</v>
          </cell>
          <cell r="L726" t="str">
            <v>YS</v>
          </cell>
          <cell r="M726">
            <v>158376</v>
          </cell>
        </row>
        <row r="727">
          <cell r="I727" t="str">
            <v>1440010YS</v>
          </cell>
          <cell r="J727" t="str">
            <v>14</v>
          </cell>
          <cell r="K727" t="str">
            <v>40010</v>
          </cell>
          <cell r="L727" t="str">
            <v>YS</v>
          </cell>
          <cell r="M727">
            <v>8530</v>
          </cell>
        </row>
        <row r="728">
          <cell r="I728" t="str">
            <v>1420000YS</v>
          </cell>
          <cell r="J728" t="str">
            <v>14</v>
          </cell>
          <cell r="K728" t="str">
            <v>20000</v>
          </cell>
          <cell r="L728" t="str">
            <v>YS</v>
          </cell>
          <cell r="M728">
            <v>166906</v>
          </cell>
        </row>
        <row r="729">
          <cell r="I729" t="str">
            <v>1430000YS</v>
          </cell>
          <cell r="J729" t="str">
            <v>14</v>
          </cell>
          <cell r="K729" t="str">
            <v>30000</v>
          </cell>
          <cell r="L729" t="str">
            <v>YS</v>
          </cell>
          <cell r="M729">
            <v>407257</v>
          </cell>
        </row>
        <row r="730">
          <cell r="I730" t="str">
            <v>1445000YS</v>
          </cell>
          <cell r="J730" t="str">
            <v>14</v>
          </cell>
          <cell r="K730" t="str">
            <v>45000</v>
          </cell>
          <cell r="L730" t="str">
            <v>YS</v>
          </cell>
          <cell r="M730">
            <v>1159709</v>
          </cell>
        </row>
        <row r="731">
          <cell r="I731" t="str">
            <v>1440000YS</v>
          </cell>
          <cell r="J731" t="str">
            <v>14</v>
          </cell>
          <cell r="K731" t="str">
            <v>40000</v>
          </cell>
          <cell r="L731" t="str">
            <v>YS</v>
          </cell>
          <cell r="M731">
            <v>94191</v>
          </cell>
        </row>
        <row r="732">
          <cell r="I732" t="str">
            <v>1450000YS</v>
          </cell>
          <cell r="J732" t="str">
            <v>14</v>
          </cell>
          <cell r="K732" t="str">
            <v>50000</v>
          </cell>
          <cell r="L732" t="str">
            <v>YS</v>
          </cell>
          <cell r="M732">
            <v>1253900</v>
          </cell>
        </row>
        <row r="733">
          <cell r="I733" t="str">
            <v>1410010YR</v>
          </cell>
          <cell r="J733" t="str">
            <v>14</v>
          </cell>
          <cell r="K733" t="str">
            <v>10010</v>
          </cell>
          <cell r="L733" t="str">
            <v>YR</v>
          </cell>
          <cell r="M733">
            <v>45382</v>
          </cell>
        </row>
        <row r="734">
          <cell r="I734" t="str">
            <v>1410030YR</v>
          </cell>
          <cell r="J734" t="str">
            <v>14</v>
          </cell>
          <cell r="K734" t="str">
            <v>10030</v>
          </cell>
          <cell r="L734" t="str">
            <v>YR</v>
          </cell>
          <cell r="M734">
            <v>73204</v>
          </cell>
        </row>
        <row r="735">
          <cell r="I735" t="str">
            <v>1410020YR</v>
          </cell>
          <cell r="J735" t="str">
            <v>14</v>
          </cell>
          <cell r="K735" t="str">
            <v>10020</v>
          </cell>
          <cell r="L735" t="str">
            <v>YR</v>
          </cell>
          <cell r="M735">
            <v>4604</v>
          </cell>
        </row>
        <row r="736">
          <cell r="I736" t="str">
            <v>1410000YR</v>
          </cell>
          <cell r="J736" t="str">
            <v>14</v>
          </cell>
          <cell r="K736" t="str">
            <v>10000</v>
          </cell>
          <cell r="L736" t="str">
            <v>YR</v>
          </cell>
          <cell r="M736">
            <v>123190</v>
          </cell>
        </row>
        <row r="737">
          <cell r="I737" t="str">
            <v>1420010YR</v>
          </cell>
          <cell r="J737" t="str">
            <v>14</v>
          </cell>
          <cell r="K737" t="str">
            <v>20010</v>
          </cell>
          <cell r="L737" t="str">
            <v>YR</v>
          </cell>
          <cell r="M737">
            <v>0</v>
          </cell>
        </row>
        <row r="738">
          <cell r="I738" t="str">
            <v>1420020YR</v>
          </cell>
          <cell r="J738" t="str">
            <v>14</v>
          </cell>
          <cell r="K738" t="str">
            <v>20020</v>
          </cell>
          <cell r="L738" t="str">
            <v>YR</v>
          </cell>
          <cell r="M738">
            <v>0</v>
          </cell>
        </row>
        <row r="739">
          <cell r="I739" t="str">
            <v>1440010YR</v>
          </cell>
          <cell r="J739" t="str">
            <v>14</v>
          </cell>
          <cell r="K739" t="str">
            <v>40010</v>
          </cell>
          <cell r="L739" t="str">
            <v>YR</v>
          </cell>
          <cell r="M739">
            <v>0</v>
          </cell>
        </row>
        <row r="740">
          <cell r="I740" t="str">
            <v>1420000YR</v>
          </cell>
          <cell r="J740" t="str">
            <v>14</v>
          </cell>
          <cell r="K740" t="str">
            <v>20000</v>
          </cell>
          <cell r="L740" t="str">
            <v>YR</v>
          </cell>
          <cell r="M740">
            <v>0</v>
          </cell>
        </row>
        <row r="741">
          <cell r="I741" t="str">
            <v>1430000YR</v>
          </cell>
          <cell r="J741" t="str">
            <v>14</v>
          </cell>
          <cell r="K741" t="str">
            <v>30000</v>
          </cell>
          <cell r="L741" t="str">
            <v>YR</v>
          </cell>
          <cell r="M741">
            <v>53</v>
          </cell>
        </row>
        <row r="742">
          <cell r="I742" t="str">
            <v>1445000YR</v>
          </cell>
          <cell r="J742" t="str">
            <v>14</v>
          </cell>
          <cell r="K742" t="str">
            <v>45000</v>
          </cell>
          <cell r="L742" t="str">
            <v>YR</v>
          </cell>
          <cell r="M742">
            <v>123243</v>
          </cell>
        </row>
        <row r="743">
          <cell r="I743" t="str">
            <v>1440000YR</v>
          </cell>
          <cell r="J743" t="str">
            <v>14</v>
          </cell>
          <cell r="K743" t="str">
            <v>40000</v>
          </cell>
          <cell r="L743" t="str">
            <v>YR</v>
          </cell>
          <cell r="M743">
            <v>0</v>
          </cell>
        </row>
        <row r="744">
          <cell r="I744" t="str">
            <v>1450000YR</v>
          </cell>
          <cell r="J744" t="str">
            <v>14</v>
          </cell>
          <cell r="K744" t="str">
            <v>50000</v>
          </cell>
          <cell r="L744" t="str">
            <v>YR</v>
          </cell>
          <cell r="M744">
            <v>123243</v>
          </cell>
        </row>
        <row r="745">
          <cell r="I745" t="str">
            <v>1410010YT</v>
          </cell>
          <cell r="J745" t="str">
            <v>14</v>
          </cell>
          <cell r="K745" t="str">
            <v>10010</v>
          </cell>
          <cell r="L745" t="str">
            <v>YT</v>
          </cell>
          <cell r="M745">
            <v>225772</v>
          </cell>
        </row>
        <row r="746">
          <cell r="I746" t="str">
            <v>1410030YT</v>
          </cell>
          <cell r="J746" t="str">
            <v>14</v>
          </cell>
          <cell r="K746" t="str">
            <v>10030</v>
          </cell>
          <cell r="L746" t="str">
            <v>YT</v>
          </cell>
          <cell r="M746">
            <v>375595</v>
          </cell>
        </row>
        <row r="747">
          <cell r="I747" t="str">
            <v>1410020YT</v>
          </cell>
          <cell r="J747" t="str">
            <v>14</v>
          </cell>
          <cell r="K747" t="str">
            <v>10020</v>
          </cell>
          <cell r="L747" t="str">
            <v>YT</v>
          </cell>
          <cell r="M747">
            <v>107369</v>
          </cell>
        </row>
        <row r="748">
          <cell r="I748" t="str">
            <v>1410000YT</v>
          </cell>
          <cell r="J748" t="str">
            <v>14</v>
          </cell>
          <cell r="K748" t="str">
            <v>10000</v>
          </cell>
          <cell r="L748" t="str">
            <v>YT</v>
          </cell>
          <cell r="M748">
            <v>708736</v>
          </cell>
        </row>
        <row r="749">
          <cell r="I749" t="str">
            <v>1420010YT</v>
          </cell>
          <cell r="J749" t="str">
            <v>14</v>
          </cell>
          <cell r="K749" t="str">
            <v>20010</v>
          </cell>
          <cell r="L749" t="str">
            <v>YT</v>
          </cell>
          <cell r="M749">
            <v>0</v>
          </cell>
        </row>
        <row r="750">
          <cell r="I750" t="str">
            <v>1420020YT</v>
          </cell>
          <cell r="J750" t="str">
            <v>14</v>
          </cell>
          <cell r="K750" t="str">
            <v>20020</v>
          </cell>
          <cell r="L750" t="str">
            <v>YT</v>
          </cell>
          <cell r="M750">
            <v>158376</v>
          </cell>
        </row>
        <row r="751">
          <cell r="I751" t="str">
            <v>1440010YT</v>
          </cell>
          <cell r="J751" t="str">
            <v>14</v>
          </cell>
          <cell r="K751" t="str">
            <v>40010</v>
          </cell>
          <cell r="L751" t="str">
            <v>YT</v>
          </cell>
          <cell r="M751">
            <v>8530</v>
          </cell>
        </row>
        <row r="752">
          <cell r="I752" t="str">
            <v>1420000YT</v>
          </cell>
          <cell r="J752" t="str">
            <v>14</v>
          </cell>
          <cell r="K752" t="str">
            <v>20000</v>
          </cell>
          <cell r="L752" t="str">
            <v>YT</v>
          </cell>
          <cell r="M752">
            <v>166906</v>
          </cell>
        </row>
        <row r="753">
          <cell r="I753" t="str">
            <v>1430000YT</v>
          </cell>
          <cell r="J753" t="str">
            <v>14</v>
          </cell>
          <cell r="K753" t="str">
            <v>30000</v>
          </cell>
          <cell r="L753" t="str">
            <v>YT</v>
          </cell>
          <cell r="M753">
            <v>407310</v>
          </cell>
        </row>
        <row r="754">
          <cell r="I754" t="str">
            <v>1445000YT</v>
          </cell>
          <cell r="J754" t="str">
            <v>14</v>
          </cell>
          <cell r="K754" t="str">
            <v>45000</v>
          </cell>
          <cell r="L754" t="str">
            <v>YT</v>
          </cell>
          <cell r="M754">
            <v>1282952</v>
          </cell>
        </row>
        <row r="755">
          <cell r="I755" t="str">
            <v>1440000YT</v>
          </cell>
          <cell r="J755" t="str">
            <v>14</v>
          </cell>
          <cell r="K755" t="str">
            <v>40000</v>
          </cell>
          <cell r="L755" t="str">
            <v>YT</v>
          </cell>
          <cell r="M755">
            <v>94191</v>
          </cell>
        </row>
        <row r="756">
          <cell r="I756" t="str">
            <v>1450000YT</v>
          </cell>
          <cell r="J756" t="str">
            <v>14</v>
          </cell>
          <cell r="K756" t="str">
            <v>50000</v>
          </cell>
          <cell r="L756" t="str">
            <v>YT</v>
          </cell>
          <cell r="M756">
            <v>1377143</v>
          </cell>
        </row>
        <row r="757">
          <cell r="I757" t="str">
            <v>1510010YS</v>
          </cell>
          <cell r="J757" t="str">
            <v>15</v>
          </cell>
          <cell r="K757" t="str">
            <v>10010</v>
          </cell>
          <cell r="L757" t="str">
            <v>YS</v>
          </cell>
          <cell r="M757">
            <v>113740</v>
          </cell>
        </row>
        <row r="758">
          <cell r="I758" t="str">
            <v>1510030YS</v>
          </cell>
          <cell r="J758" t="str">
            <v>15</v>
          </cell>
          <cell r="K758" t="str">
            <v>10030</v>
          </cell>
          <cell r="L758" t="str">
            <v>YS</v>
          </cell>
          <cell r="M758">
            <v>8689</v>
          </cell>
        </row>
        <row r="759">
          <cell r="I759" t="str">
            <v>1510020YS</v>
          </cell>
          <cell r="J759" t="str">
            <v>15</v>
          </cell>
          <cell r="K759" t="str">
            <v>10020</v>
          </cell>
          <cell r="L759" t="str">
            <v>YS</v>
          </cell>
          <cell r="M759">
            <v>6957</v>
          </cell>
        </row>
        <row r="760">
          <cell r="I760" t="str">
            <v>1510000YS</v>
          </cell>
          <cell r="J760" t="str">
            <v>15</v>
          </cell>
          <cell r="K760" t="str">
            <v>10000</v>
          </cell>
          <cell r="L760" t="str">
            <v>YS</v>
          </cell>
          <cell r="M760">
            <v>129386</v>
          </cell>
        </row>
        <row r="761">
          <cell r="I761" t="str">
            <v>1520010YS</v>
          </cell>
          <cell r="J761" t="str">
            <v>15</v>
          </cell>
          <cell r="K761" t="str">
            <v>20010</v>
          </cell>
          <cell r="L761" t="str">
            <v>YS</v>
          </cell>
          <cell r="M761">
            <v>61916</v>
          </cell>
        </row>
        <row r="762">
          <cell r="I762" t="str">
            <v>1520020YS</v>
          </cell>
          <cell r="J762" t="str">
            <v>15</v>
          </cell>
          <cell r="K762" t="str">
            <v>20020</v>
          </cell>
          <cell r="L762" t="str">
            <v>YS</v>
          </cell>
          <cell r="M762">
            <v>20651</v>
          </cell>
        </row>
        <row r="763">
          <cell r="I763" t="str">
            <v>1540010YS</v>
          </cell>
          <cell r="J763" t="str">
            <v>15</v>
          </cell>
          <cell r="K763" t="str">
            <v>40010</v>
          </cell>
          <cell r="L763" t="str">
            <v>YS</v>
          </cell>
          <cell r="M763">
            <v>0</v>
          </cell>
        </row>
        <row r="764">
          <cell r="I764" t="str">
            <v>1520000YS</v>
          </cell>
          <cell r="J764" t="str">
            <v>15</v>
          </cell>
          <cell r="K764" t="str">
            <v>20000</v>
          </cell>
          <cell r="L764" t="str">
            <v>YS</v>
          </cell>
          <cell r="M764">
            <v>82567</v>
          </cell>
        </row>
        <row r="765">
          <cell r="I765" t="str">
            <v>1530000YS</v>
          </cell>
          <cell r="J765" t="str">
            <v>15</v>
          </cell>
          <cell r="K765" t="str">
            <v>30000</v>
          </cell>
          <cell r="L765" t="str">
            <v>YS</v>
          </cell>
          <cell r="M765">
            <v>454327</v>
          </cell>
        </row>
        <row r="766">
          <cell r="I766" t="str">
            <v>1545000YS</v>
          </cell>
          <cell r="J766" t="str">
            <v>15</v>
          </cell>
          <cell r="K766" t="str">
            <v>45000</v>
          </cell>
          <cell r="L766" t="str">
            <v>YS</v>
          </cell>
          <cell r="M766">
            <v>666280</v>
          </cell>
        </row>
        <row r="767">
          <cell r="I767" t="str">
            <v>1540000YS</v>
          </cell>
          <cell r="J767" t="str">
            <v>15</v>
          </cell>
          <cell r="K767" t="str">
            <v>40000</v>
          </cell>
          <cell r="L767" t="str">
            <v>YS</v>
          </cell>
          <cell r="M767">
            <v>108608</v>
          </cell>
        </row>
        <row r="768">
          <cell r="I768" t="str">
            <v>1550000YS</v>
          </cell>
          <cell r="J768" t="str">
            <v>15</v>
          </cell>
          <cell r="K768" t="str">
            <v>50000</v>
          </cell>
          <cell r="L768" t="str">
            <v>YS</v>
          </cell>
          <cell r="M768">
            <v>774888</v>
          </cell>
        </row>
        <row r="769">
          <cell r="I769" t="str">
            <v>1510010YR</v>
          </cell>
          <cell r="J769" t="str">
            <v>15</v>
          </cell>
          <cell r="K769" t="str">
            <v>10010</v>
          </cell>
          <cell r="L769" t="str">
            <v>YR</v>
          </cell>
          <cell r="M769">
            <v>3742</v>
          </cell>
        </row>
        <row r="770">
          <cell r="I770" t="str">
            <v>1510030YR</v>
          </cell>
          <cell r="J770" t="str">
            <v>15</v>
          </cell>
          <cell r="K770" t="str">
            <v>10030</v>
          </cell>
          <cell r="L770" t="str">
            <v>YR</v>
          </cell>
          <cell r="M770">
            <v>928</v>
          </cell>
        </row>
        <row r="771">
          <cell r="I771" t="str">
            <v>1510020YR</v>
          </cell>
          <cell r="J771" t="str">
            <v>15</v>
          </cell>
          <cell r="K771" t="str">
            <v>10020</v>
          </cell>
          <cell r="L771" t="str">
            <v>YR</v>
          </cell>
          <cell r="M771">
            <v>0</v>
          </cell>
        </row>
        <row r="772">
          <cell r="I772" t="str">
            <v>1510000YR</v>
          </cell>
          <cell r="J772" t="str">
            <v>15</v>
          </cell>
          <cell r="K772" t="str">
            <v>10000</v>
          </cell>
          <cell r="L772" t="str">
            <v>YR</v>
          </cell>
          <cell r="M772">
            <v>4670</v>
          </cell>
        </row>
        <row r="773">
          <cell r="I773" t="str">
            <v>1520010YR</v>
          </cell>
          <cell r="J773" t="str">
            <v>15</v>
          </cell>
          <cell r="K773" t="str">
            <v>20010</v>
          </cell>
          <cell r="L773" t="str">
            <v>YR</v>
          </cell>
          <cell r="M773">
            <v>15479</v>
          </cell>
        </row>
        <row r="774">
          <cell r="I774" t="str">
            <v>1520020YR</v>
          </cell>
          <cell r="J774" t="str">
            <v>15</v>
          </cell>
          <cell r="K774" t="str">
            <v>20020</v>
          </cell>
          <cell r="L774" t="str">
            <v>YR</v>
          </cell>
          <cell r="M774">
            <v>0</v>
          </cell>
        </row>
        <row r="775">
          <cell r="I775" t="str">
            <v>1540010YR</v>
          </cell>
          <cell r="J775" t="str">
            <v>15</v>
          </cell>
          <cell r="K775" t="str">
            <v>40010</v>
          </cell>
          <cell r="L775" t="str">
            <v>YR</v>
          </cell>
          <cell r="M775">
            <v>0</v>
          </cell>
        </row>
        <row r="776">
          <cell r="I776" t="str">
            <v>1520000YR</v>
          </cell>
          <cell r="J776" t="str">
            <v>15</v>
          </cell>
          <cell r="K776" t="str">
            <v>20000</v>
          </cell>
          <cell r="L776" t="str">
            <v>YR</v>
          </cell>
          <cell r="M776">
            <v>15479</v>
          </cell>
        </row>
        <row r="777">
          <cell r="I777" t="str">
            <v>1530000YR</v>
          </cell>
          <cell r="J777" t="str">
            <v>15</v>
          </cell>
          <cell r="K777" t="str">
            <v>30000</v>
          </cell>
          <cell r="L777" t="str">
            <v>YR</v>
          </cell>
          <cell r="M777">
            <v>0</v>
          </cell>
        </row>
        <row r="778">
          <cell r="I778" t="str">
            <v>1545000YR</v>
          </cell>
          <cell r="J778" t="str">
            <v>15</v>
          </cell>
          <cell r="K778" t="str">
            <v>45000</v>
          </cell>
          <cell r="L778" t="str">
            <v>YR</v>
          </cell>
          <cell r="M778">
            <v>20149</v>
          </cell>
        </row>
        <row r="779">
          <cell r="I779" t="str">
            <v>1540000YR</v>
          </cell>
          <cell r="J779" t="str">
            <v>15</v>
          </cell>
          <cell r="K779" t="str">
            <v>40000</v>
          </cell>
          <cell r="L779" t="str">
            <v>YR</v>
          </cell>
          <cell r="M779">
            <v>0</v>
          </cell>
        </row>
        <row r="780">
          <cell r="I780" t="str">
            <v>1550000YR</v>
          </cell>
          <cell r="J780" t="str">
            <v>15</v>
          </cell>
          <cell r="K780" t="str">
            <v>50000</v>
          </cell>
          <cell r="L780" t="str">
            <v>YR</v>
          </cell>
          <cell r="M780">
            <v>20149</v>
          </cell>
        </row>
        <row r="781">
          <cell r="I781" t="str">
            <v>1510010YT</v>
          </cell>
          <cell r="J781" t="str">
            <v>15</v>
          </cell>
          <cell r="K781" t="str">
            <v>10010</v>
          </cell>
          <cell r="L781" t="str">
            <v>YT</v>
          </cell>
          <cell r="M781">
            <v>117482</v>
          </cell>
        </row>
        <row r="782">
          <cell r="I782" t="str">
            <v>1510030YT</v>
          </cell>
          <cell r="J782" t="str">
            <v>15</v>
          </cell>
          <cell r="K782" t="str">
            <v>10030</v>
          </cell>
          <cell r="L782" t="str">
            <v>YT</v>
          </cell>
          <cell r="M782">
            <v>9618</v>
          </cell>
        </row>
        <row r="783">
          <cell r="I783" t="str">
            <v>1510020YT</v>
          </cell>
          <cell r="J783" t="str">
            <v>15</v>
          </cell>
          <cell r="K783" t="str">
            <v>10020</v>
          </cell>
          <cell r="L783" t="str">
            <v>YT</v>
          </cell>
          <cell r="M783">
            <v>6957</v>
          </cell>
        </row>
        <row r="784">
          <cell r="I784" t="str">
            <v>1510000YT</v>
          </cell>
          <cell r="J784" t="str">
            <v>15</v>
          </cell>
          <cell r="K784" t="str">
            <v>10000</v>
          </cell>
          <cell r="L784" t="str">
            <v>YT</v>
          </cell>
          <cell r="M784">
            <v>134057</v>
          </cell>
        </row>
        <row r="785">
          <cell r="I785" t="str">
            <v>1520010YT</v>
          </cell>
          <cell r="J785" t="str">
            <v>15</v>
          </cell>
          <cell r="K785" t="str">
            <v>20010</v>
          </cell>
          <cell r="L785" t="str">
            <v>YT</v>
          </cell>
          <cell r="M785">
            <v>77395</v>
          </cell>
        </row>
        <row r="786">
          <cell r="I786" t="str">
            <v>1520020YT</v>
          </cell>
          <cell r="J786" t="str">
            <v>15</v>
          </cell>
          <cell r="K786" t="str">
            <v>20020</v>
          </cell>
          <cell r="L786" t="str">
            <v>YT</v>
          </cell>
          <cell r="M786">
            <v>20651</v>
          </cell>
        </row>
        <row r="787">
          <cell r="I787" t="str">
            <v>1540010YT</v>
          </cell>
          <cell r="J787" t="str">
            <v>15</v>
          </cell>
          <cell r="K787" t="str">
            <v>40010</v>
          </cell>
          <cell r="L787" t="str">
            <v>YT</v>
          </cell>
          <cell r="M787">
            <v>0</v>
          </cell>
        </row>
        <row r="788">
          <cell r="I788" t="str">
            <v>1520000YT</v>
          </cell>
          <cell r="J788" t="str">
            <v>15</v>
          </cell>
          <cell r="K788" t="str">
            <v>20000</v>
          </cell>
          <cell r="L788" t="str">
            <v>YT</v>
          </cell>
          <cell r="M788">
            <v>98046</v>
          </cell>
        </row>
        <row r="789">
          <cell r="I789" t="str">
            <v>1530000YT</v>
          </cell>
          <cell r="J789" t="str">
            <v>15</v>
          </cell>
          <cell r="K789" t="str">
            <v>30000</v>
          </cell>
          <cell r="L789" t="str">
            <v>YT</v>
          </cell>
          <cell r="M789">
            <v>454327</v>
          </cell>
        </row>
        <row r="790">
          <cell r="I790" t="str">
            <v>1545000YT</v>
          </cell>
          <cell r="J790" t="str">
            <v>15</v>
          </cell>
          <cell r="K790" t="str">
            <v>45000</v>
          </cell>
          <cell r="L790" t="str">
            <v>YT</v>
          </cell>
          <cell r="M790">
            <v>686430</v>
          </cell>
        </row>
        <row r="791">
          <cell r="I791" t="str">
            <v>1540000YT</v>
          </cell>
          <cell r="J791" t="str">
            <v>15</v>
          </cell>
          <cell r="K791" t="str">
            <v>40000</v>
          </cell>
          <cell r="L791" t="str">
            <v>YT</v>
          </cell>
          <cell r="M791">
            <v>108608</v>
          </cell>
        </row>
        <row r="792">
          <cell r="I792" t="str">
            <v>1550000YT</v>
          </cell>
          <cell r="J792" t="str">
            <v>15</v>
          </cell>
          <cell r="K792" t="str">
            <v>50000</v>
          </cell>
          <cell r="L792" t="str">
            <v>YT</v>
          </cell>
          <cell r="M792">
            <v>795038</v>
          </cell>
        </row>
        <row r="793">
          <cell r="I793" t="str">
            <v>1610010YS</v>
          </cell>
          <cell r="J793" t="str">
            <v>16</v>
          </cell>
          <cell r="K793" t="str">
            <v>10010</v>
          </cell>
          <cell r="L793" t="str">
            <v>YS</v>
          </cell>
          <cell r="M793">
            <v>506010</v>
          </cell>
        </row>
        <row r="794">
          <cell r="I794" t="str">
            <v>1610030YS</v>
          </cell>
          <cell r="J794" t="str">
            <v>16</v>
          </cell>
          <cell r="K794" t="str">
            <v>10030</v>
          </cell>
          <cell r="L794" t="str">
            <v>YS</v>
          </cell>
          <cell r="M794">
            <v>121679</v>
          </cell>
        </row>
        <row r="795">
          <cell r="I795" t="str">
            <v>1610020YS</v>
          </cell>
          <cell r="J795" t="str">
            <v>16</v>
          </cell>
          <cell r="K795" t="str">
            <v>10020</v>
          </cell>
          <cell r="L795" t="str">
            <v>YS</v>
          </cell>
          <cell r="M795">
            <v>77264</v>
          </cell>
        </row>
        <row r="796">
          <cell r="I796" t="str">
            <v>1610000YS</v>
          </cell>
          <cell r="J796" t="str">
            <v>16</v>
          </cell>
          <cell r="K796" t="str">
            <v>10000</v>
          </cell>
          <cell r="L796" t="str">
            <v>YS</v>
          </cell>
          <cell r="M796">
            <v>704953</v>
          </cell>
        </row>
        <row r="797">
          <cell r="I797" t="str">
            <v>1620010YS</v>
          </cell>
          <cell r="J797" t="str">
            <v>16</v>
          </cell>
          <cell r="K797" t="str">
            <v>20010</v>
          </cell>
          <cell r="L797" t="str">
            <v>YS</v>
          </cell>
          <cell r="M797">
            <v>449</v>
          </cell>
        </row>
        <row r="798">
          <cell r="I798" t="str">
            <v>1620020YS</v>
          </cell>
          <cell r="J798" t="str">
            <v>16</v>
          </cell>
          <cell r="K798" t="str">
            <v>20020</v>
          </cell>
          <cell r="L798" t="str">
            <v>YS</v>
          </cell>
          <cell r="M798">
            <v>41002</v>
          </cell>
        </row>
        <row r="799">
          <cell r="I799" t="str">
            <v>1640010YS</v>
          </cell>
          <cell r="J799" t="str">
            <v>16</v>
          </cell>
          <cell r="K799" t="str">
            <v>40010</v>
          </cell>
          <cell r="L799" t="str">
            <v>YS</v>
          </cell>
          <cell r="M799">
            <v>38448</v>
          </cell>
        </row>
        <row r="800">
          <cell r="I800" t="str">
            <v>1620000YS</v>
          </cell>
          <cell r="J800" t="str">
            <v>16</v>
          </cell>
          <cell r="K800" t="str">
            <v>20000</v>
          </cell>
          <cell r="L800" t="str">
            <v>YS</v>
          </cell>
          <cell r="M800">
            <v>79899</v>
          </cell>
        </row>
        <row r="801">
          <cell r="I801" t="str">
            <v>1630000YS</v>
          </cell>
          <cell r="J801" t="str">
            <v>16</v>
          </cell>
          <cell r="K801" t="str">
            <v>30000</v>
          </cell>
          <cell r="L801" t="str">
            <v>YS</v>
          </cell>
          <cell r="M801">
            <v>793428</v>
          </cell>
        </row>
        <row r="802">
          <cell r="I802" t="str">
            <v>1645000YS</v>
          </cell>
          <cell r="J802" t="str">
            <v>16</v>
          </cell>
          <cell r="K802" t="str">
            <v>45000</v>
          </cell>
          <cell r="L802" t="str">
            <v>YS</v>
          </cell>
          <cell r="M802">
            <v>1578280</v>
          </cell>
        </row>
        <row r="803">
          <cell r="I803" t="str">
            <v>1640000YS</v>
          </cell>
          <cell r="J803" t="str">
            <v>16</v>
          </cell>
          <cell r="K803" t="str">
            <v>40000</v>
          </cell>
          <cell r="L803" t="str">
            <v>YS</v>
          </cell>
          <cell r="M803">
            <v>86143</v>
          </cell>
        </row>
        <row r="804">
          <cell r="I804" t="str">
            <v>1650000YS</v>
          </cell>
          <cell r="J804" t="str">
            <v>16</v>
          </cell>
          <cell r="K804" t="str">
            <v>50000</v>
          </cell>
          <cell r="L804" t="str">
            <v>YS</v>
          </cell>
          <cell r="M804">
            <v>1664423</v>
          </cell>
        </row>
        <row r="805">
          <cell r="I805" t="str">
            <v>1610010YR</v>
          </cell>
          <cell r="J805" t="str">
            <v>16</v>
          </cell>
          <cell r="K805" t="str">
            <v>10010</v>
          </cell>
          <cell r="L805" t="str">
            <v>YR</v>
          </cell>
          <cell r="M805">
            <v>27466</v>
          </cell>
        </row>
        <row r="806">
          <cell r="I806" t="str">
            <v>1610030YR</v>
          </cell>
          <cell r="J806" t="str">
            <v>16</v>
          </cell>
          <cell r="K806" t="str">
            <v>10030</v>
          </cell>
          <cell r="L806" t="str">
            <v>YR</v>
          </cell>
          <cell r="M806">
            <v>19795</v>
          </cell>
        </row>
        <row r="807">
          <cell r="I807" t="str">
            <v>1610020YR</v>
          </cell>
          <cell r="J807" t="str">
            <v>16</v>
          </cell>
          <cell r="K807" t="str">
            <v>10020</v>
          </cell>
          <cell r="L807" t="str">
            <v>YR</v>
          </cell>
          <cell r="M807">
            <v>2444</v>
          </cell>
        </row>
        <row r="808">
          <cell r="I808" t="str">
            <v>1610000YR</v>
          </cell>
          <cell r="J808" t="str">
            <v>16</v>
          </cell>
          <cell r="K808" t="str">
            <v>10000</v>
          </cell>
          <cell r="L808" t="str">
            <v>YR</v>
          </cell>
          <cell r="M808">
            <v>49705</v>
          </cell>
        </row>
        <row r="809">
          <cell r="I809" t="str">
            <v>1620010YR</v>
          </cell>
          <cell r="J809" t="str">
            <v>16</v>
          </cell>
          <cell r="K809" t="str">
            <v>20010</v>
          </cell>
          <cell r="L809" t="str">
            <v>YR</v>
          </cell>
          <cell r="M809">
            <v>0</v>
          </cell>
        </row>
        <row r="810">
          <cell r="I810" t="str">
            <v>1620020YR</v>
          </cell>
          <cell r="J810" t="str">
            <v>16</v>
          </cell>
          <cell r="K810" t="str">
            <v>20020</v>
          </cell>
          <cell r="L810" t="str">
            <v>YR</v>
          </cell>
          <cell r="M810">
            <v>0</v>
          </cell>
        </row>
        <row r="811">
          <cell r="I811" t="str">
            <v>1640010YR</v>
          </cell>
          <cell r="J811" t="str">
            <v>16</v>
          </cell>
          <cell r="K811" t="str">
            <v>40010</v>
          </cell>
          <cell r="L811" t="str">
            <v>YR</v>
          </cell>
          <cell r="M811">
            <v>0</v>
          </cell>
        </row>
        <row r="812">
          <cell r="I812" t="str">
            <v>1620000YR</v>
          </cell>
          <cell r="J812" t="str">
            <v>16</v>
          </cell>
          <cell r="K812" t="str">
            <v>20000</v>
          </cell>
          <cell r="L812" t="str">
            <v>YR</v>
          </cell>
          <cell r="M812">
            <v>0</v>
          </cell>
        </row>
        <row r="813">
          <cell r="I813" t="str">
            <v>1630000YR</v>
          </cell>
          <cell r="J813" t="str">
            <v>16</v>
          </cell>
          <cell r="K813" t="str">
            <v>30000</v>
          </cell>
          <cell r="L813" t="str">
            <v>YR</v>
          </cell>
          <cell r="M813">
            <v>0</v>
          </cell>
        </row>
        <row r="814">
          <cell r="I814" t="str">
            <v>1645000YR</v>
          </cell>
          <cell r="J814" t="str">
            <v>16</v>
          </cell>
          <cell r="K814" t="str">
            <v>45000</v>
          </cell>
          <cell r="L814" t="str">
            <v>YR</v>
          </cell>
          <cell r="M814">
            <v>49705</v>
          </cell>
        </row>
        <row r="815">
          <cell r="I815" t="str">
            <v>1640000YR</v>
          </cell>
          <cell r="J815" t="str">
            <v>16</v>
          </cell>
          <cell r="K815" t="str">
            <v>40000</v>
          </cell>
          <cell r="L815" t="str">
            <v>YR</v>
          </cell>
          <cell r="M815">
            <v>0</v>
          </cell>
        </row>
        <row r="816">
          <cell r="I816" t="str">
            <v>1650000YR</v>
          </cell>
          <cell r="J816" t="str">
            <v>16</v>
          </cell>
          <cell r="K816" t="str">
            <v>50000</v>
          </cell>
          <cell r="L816" t="str">
            <v>YR</v>
          </cell>
          <cell r="M816">
            <v>49705</v>
          </cell>
        </row>
        <row r="817">
          <cell r="I817" t="str">
            <v>1610010YT</v>
          </cell>
          <cell r="J817" t="str">
            <v>16</v>
          </cell>
          <cell r="K817" t="str">
            <v>10010</v>
          </cell>
          <cell r="L817" t="str">
            <v>YT</v>
          </cell>
          <cell r="M817">
            <v>533476</v>
          </cell>
        </row>
        <row r="818">
          <cell r="I818" t="str">
            <v>1610030YT</v>
          </cell>
          <cell r="J818" t="str">
            <v>16</v>
          </cell>
          <cell r="K818" t="str">
            <v>10030</v>
          </cell>
          <cell r="L818" t="str">
            <v>YT</v>
          </cell>
          <cell r="M818">
            <v>141474</v>
          </cell>
        </row>
        <row r="819">
          <cell r="I819" t="str">
            <v>1610020YT</v>
          </cell>
          <cell r="J819" t="str">
            <v>16</v>
          </cell>
          <cell r="K819" t="str">
            <v>10020</v>
          </cell>
          <cell r="L819" t="str">
            <v>YT</v>
          </cell>
          <cell r="M819">
            <v>79708</v>
          </cell>
        </row>
        <row r="820">
          <cell r="I820" t="str">
            <v>1610000YT</v>
          </cell>
          <cell r="J820" t="str">
            <v>16</v>
          </cell>
          <cell r="K820" t="str">
            <v>10000</v>
          </cell>
          <cell r="L820" t="str">
            <v>YT</v>
          </cell>
          <cell r="M820">
            <v>754658</v>
          </cell>
        </row>
        <row r="821">
          <cell r="I821" t="str">
            <v>1620010YT</v>
          </cell>
          <cell r="J821" t="str">
            <v>16</v>
          </cell>
          <cell r="K821" t="str">
            <v>20010</v>
          </cell>
          <cell r="L821" t="str">
            <v>YT</v>
          </cell>
          <cell r="M821">
            <v>449</v>
          </cell>
        </row>
        <row r="822">
          <cell r="I822" t="str">
            <v>1620020YT</v>
          </cell>
          <cell r="J822" t="str">
            <v>16</v>
          </cell>
          <cell r="K822" t="str">
            <v>20020</v>
          </cell>
          <cell r="L822" t="str">
            <v>YT</v>
          </cell>
          <cell r="M822">
            <v>41002</v>
          </cell>
        </row>
        <row r="823">
          <cell r="I823" t="str">
            <v>1640010YT</v>
          </cell>
          <cell r="J823" t="str">
            <v>16</v>
          </cell>
          <cell r="K823" t="str">
            <v>40010</v>
          </cell>
          <cell r="L823" t="str">
            <v>YT</v>
          </cell>
          <cell r="M823">
            <v>38448</v>
          </cell>
        </row>
        <row r="824">
          <cell r="I824" t="str">
            <v>1620000YT</v>
          </cell>
          <cell r="J824" t="str">
            <v>16</v>
          </cell>
          <cell r="K824" t="str">
            <v>20000</v>
          </cell>
          <cell r="L824" t="str">
            <v>YT</v>
          </cell>
          <cell r="M824">
            <v>79899</v>
          </cell>
        </row>
        <row r="825">
          <cell r="I825" t="str">
            <v>1630000YT</v>
          </cell>
          <cell r="J825" t="str">
            <v>16</v>
          </cell>
          <cell r="K825" t="str">
            <v>30000</v>
          </cell>
          <cell r="L825" t="str">
            <v>YT</v>
          </cell>
          <cell r="M825">
            <v>793428</v>
          </cell>
        </row>
        <row r="826">
          <cell r="I826" t="str">
            <v>1645000YT</v>
          </cell>
          <cell r="J826" t="str">
            <v>16</v>
          </cell>
          <cell r="K826" t="str">
            <v>45000</v>
          </cell>
          <cell r="L826" t="str">
            <v>YT</v>
          </cell>
          <cell r="M826">
            <v>1627985</v>
          </cell>
        </row>
        <row r="827">
          <cell r="I827" t="str">
            <v>1640000YT</v>
          </cell>
          <cell r="J827" t="str">
            <v>16</v>
          </cell>
          <cell r="K827" t="str">
            <v>40000</v>
          </cell>
          <cell r="L827" t="str">
            <v>YT</v>
          </cell>
          <cell r="M827">
            <v>86143</v>
          </cell>
        </row>
        <row r="828">
          <cell r="I828" t="str">
            <v>1650000YT</v>
          </cell>
          <cell r="J828" t="str">
            <v>16</v>
          </cell>
          <cell r="K828" t="str">
            <v>50000</v>
          </cell>
          <cell r="L828" t="str">
            <v>YT</v>
          </cell>
          <cell r="M828">
            <v>1714128</v>
          </cell>
        </row>
        <row r="829">
          <cell r="I829" t="str">
            <v>1710010YS</v>
          </cell>
          <cell r="J829" t="str">
            <v>17</v>
          </cell>
          <cell r="K829" t="str">
            <v>10010</v>
          </cell>
          <cell r="L829" t="str">
            <v>YS</v>
          </cell>
          <cell r="M829">
            <v>54224</v>
          </cell>
        </row>
        <row r="830">
          <cell r="I830" t="str">
            <v>1710030YS</v>
          </cell>
          <cell r="J830" t="str">
            <v>17</v>
          </cell>
          <cell r="K830" t="str">
            <v>10030</v>
          </cell>
          <cell r="L830" t="str">
            <v>YS</v>
          </cell>
          <cell r="M830">
            <v>5963</v>
          </cell>
        </row>
        <row r="831">
          <cell r="I831" t="str">
            <v>1710020YS</v>
          </cell>
          <cell r="J831" t="str">
            <v>17</v>
          </cell>
          <cell r="K831" t="str">
            <v>10020</v>
          </cell>
          <cell r="L831" t="str">
            <v>YS</v>
          </cell>
          <cell r="M831">
            <v>7758</v>
          </cell>
        </row>
        <row r="832">
          <cell r="I832" t="str">
            <v>1710000YS</v>
          </cell>
          <cell r="J832" t="str">
            <v>17</v>
          </cell>
          <cell r="K832" t="str">
            <v>10000</v>
          </cell>
          <cell r="L832" t="str">
            <v>YS</v>
          </cell>
          <cell r="M832">
            <v>67945</v>
          </cell>
        </row>
        <row r="833">
          <cell r="I833" t="str">
            <v>1720010YS</v>
          </cell>
          <cell r="J833" t="str">
            <v>17</v>
          </cell>
          <cell r="K833" t="str">
            <v>20010</v>
          </cell>
          <cell r="L833" t="str">
            <v>YS</v>
          </cell>
          <cell r="M833">
            <v>15889</v>
          </cell>
        </row>
        <row r="834">
          <cell r="I834" t="str">
            <v>1720020YS</v>
          </cell>
          <cell r="J834" t="str">
            <v>17</v>
          </cell>
          <cell r="K834" t="str">
            <v>20020</v>
          </cell>
          <cell r="L834" t="str">
            <v>YS</v>
          </cell>
          <cell r="M834">
            <v>24785</v>
          </cell>
        </row>
        <row r="835">
          <cell r="I835" t="str">
            <v>1740010YS</v>
          </cell>
          <cell r="J835" t="str">
            <v>17</v>
          </cell>
          <cell r="K835" t="str">
            <v>40010</v>
          </cell>
          <cell r="L835" t="str">
            <v>YS</v>
          </cell>
          <cell r="M835">
            <v>1943</v>
          </cell>
        </row>
        <row r="836">
          <cell r="I836" t="str">
            <v>1720000YS</v>
          </cell>
          <cell r="J836" t="str">
            <v>17</v>
          </cell>
          <cell r="K836" t="str">
            <v>20000</v>
          </cell>
          <cell r="L836" t="str">
            <v>YS</v>
          </cell>
          <cell r="M836">
            <v>42617</v>
          </cell>
        </row>
        <row r="837">
          <cell r="I837" t="str">
            <v>1730000YS</v>
          </cell>
          <cell r="J837" t="str">
            <v>17</v>
          </cell>
          <cell r="K837" t="str">
            <v>30000</v>
          </cell>
          <cell r="L837" t="str">
            <v>YS</v>
          </cell>
          <cell r="M837">
            <v>390361</v>
          </cell>
        </row>
        <row r="838">
          <cell r="I838" t="str">
            <v>1745000YS</v>
          </cell>
          <cell r="J838" t="str">
            <v>17</v>
          </cell>
          <cell r="K838" t="str">
            <v>45000</v>
          </cell>
          <cell r="L838" t="str">
            <v>YS</v>
          </cell>
          <cell r="M838">
            <v>500923</v>
          </cell>
        </row>
        <row r="839">
          <cell r="I839" t="str">
            <v>1740000YS</v>
          </cell>
          <cell r="J839" t="str">
            <v>17</v>
          </cell>
          <cell r="K839" t="str">
            <v>40000</v>
          </cell>
          <cell r="L839" t="str">
            <v>YS</v>
          </cell>
          <cell r="M839">
            <v>54540</v>
          </cell>
        </row>
        <row r="840">
          <cell r="I840" t="str">
            <v>1750000YS</v>
          </cell>
          <cell r="J840" t="str">
            <v>17</v>
          </cell>
          <cell r="K840" t="str">
            <v>50000</v>
          </cell>
          <cell r="L840" t="str">
            <v>YS</v>
          </cell>
          <cell r="M840">
            <v>555463</v>
          </cell>
        </row>
        <row r="841">
          <cell r="I841" t="str">
            <v>1710010YR</v>
          </cell>
          <cell r="J841" t="str">
            <v>17</v>
          </cell>
          <cell r="K841" t="str">
            <v>10010</v>
          </cell>
          <cell r="L841" t="str">
            <v>YR</v>
          </cell>
          <cell r="M841">
            <v>27547</v>
          </cell>
        </row>
        <row r="842">
          <cell r="I842" t="str">
            <v>1710030YR</v>
          </cell>
          <cell r="J842" t="str">
            <v>17</v>
          </cell>
          <cell r="K842" t="str">
            <v>10030</v>
          </cell>
          <cell r="L842" t="str">
            <v>YR</v>
          </cell>
          <cell r="M842">
            <v>4609</v>
          </cell>
        </row>
        <row r="843">
          <cell r="I843" t="str">
            <v>1710020YR</v>
          </cell>
          <cell r="J843" t="str">
            <v>17</v>
          </cell>
          <cell r="K843" t="str">
            <v>10020</v>
          </cell>
          <cell r="L843" t="str">
            <v>YR</v>
          </cell>
          <cell r="M843">
            <v>2037</v>
          </cell>
        </row>
        <row r="844">
          <cell r="I844" t="str">
            <v>1710000YR</v>
          </cell>
          <cell r="J844" t="str">
            <v>17</v>
          </cell>
          <cell r="K844" t="str">
            <v>10000</v>
          </cell>
          <cell r="L844" t="str">
            <v>YR</v>
          </cell>
          <cell r="M844">
            <v>34193</v>
          </cell>
        </row>
        <row r="845">
          <cell r="I845" t="str">
            <v>1720010YR</v>
          </cell>
          <cell r="J845" t="str">
            <v>17</v>
          </cell>
          <cell r="K845" t="str">
            <v>20010</v>
          </cell>
          <cell r="L845" t="str">
            <v>YR</v>
          </cell>
          <cell r="M845">
            <v>1221</v>
          </cell>
        </row>
        <row r="846">
          <cell r="I846" t="str">
            <v>1720020YR</v>
          </cell>
          <cell r="J846" t="str">
            <v>17</v>
          </cell>
          <cell r="K846" t="str">
            <v>20020</v>
          </cell>
          <cell r="L846" t="str">
            <v>YR</v>
          </cell>
          <cell r="M846">
            <v>0</v>
          </cell>
        </row>
        <row r="847">
          <cell r="I847" t="str">
            <v>1740010YR</v>
          </cell>
          <cell r="J847" t="str">
            <v>17</v>
          </cell>
          <cell r="K847" t="str">
            <v>40010</v>
          </cell>
          <cell r="L847" t="str">
            <v>YR</v>
          </cell>
          <cell r="M847">
            <v>0</v>
          </cell>
        </row>
        <row r="848">
          <cell r="I848" t="str">
            <v>1720000YR</v>
          </cell>
          <cell r="J848" t="str">
            <v>17</v>
          </cell>
          <cell r="K848" t="str">
            <v>20000</v>
          </cell>
          <cell r="L848" t="str">
            <v>YR</v>
          </cell>
          <cell r="M848">
            <v>1221</v>
          </cell>
        </row>
        <row r="849">
          <cell r="I849" t="str">
            <v>1730000YR</v>
          </cell>
          <cell r="J849" t="str">
            <v>17</v>
          </cell>
          <cell r="K849" t="str">
            <v>30000</v>
          </cell>
          <cell r="L849" t="str">
            <v>YR</v>
          </cell>
          <cell r="M849">
            <v>0</v>
          </cell>
        </row>
        <row r="850">
          <cell r="I850" t="str">
            <v>1745000YR</v>
          </cell>
          <cell r="J850" t="str">
            <v>17</v>
          </cell>
          <cell r="K850" t="str">
            <v>45000</v>
          </cell>
          <cell r="L850" t="str">
            <v>YR</v>
          </cell>
          <cell r="M850">
            <v>35414</v>
          </cell>
        </row>
        <row r="851">
          <cell r="I851" t="str">
            <v>1740000YR</v>
          </cell>
          <cell r="J851" t="str">
            <v>17</v>
          </cell>
          <cell r="K851" t="str">
            <v>40000</v>
          </cell>
          <cell r="L851" t="str">
            <v>YR</v>
          </cell>
          <cell r="M851">
            <v>0</v>
          </cell>
        </row>
        <row r="852">
          <cell r="I852" t="str">
            <v>1750000YR</v>
          </cell>
          <cell r="J852" t="str">
            <v>17</v>
          </cell>
          <cell r="K852" t="str">
            <v>50000</v>
          </cell>
          <cell r="L852" t="str">
            <v>YR</v>
          </cell>
          <cell r="M852">
            <v>35414</v>
          </cell>
        </row>
        <row r="853">
          <cell r="I853" t="str">
            <v>1710010YT</v>
          </cell>
          <cell r="J853" t="str">
            <v>17</v>
          </cell>
          <cell r="K853" t="str">
            <v>10010</v>
          </cell>
          <cell r="L853" t="str">
            <v>YT</v>
          </cell>
          <cell r="M853">
            <v>81799</v>
          </cell>
        </row>
        <row r="854">
          <cell r="I854" t="str">
            <v>1710030YT</v>
          </cell>
          <cell r="J854" t="str">
            <v>17</v>
          </cell>
          <cell r="K854" t="str">
            <v>10030</v>
          </cell>
          <cell r="L854" t="str">
            <v>YT</v>
          </cell>
          <cell r="M854">
            <v>10572</v>
          </cell>
        </row>
        <row r="855">
          <cell r="I855" t="str">
            <v>1710020YT</v>
          </cell>
          <cell r="J855" t="str">
            <v>17</v>
          </cell>
          <cell r="K855" t="str">
            <v>10020</v>
          </cell>
          <cell r="L855" t="str">
            <v>YT</v>
          </cell>
          <cell r="M855">
            <v>9767</v>
          </cell>
        </row>
        <row r="856">
          <cell r="I856" t="str">
            <v>1710000YT</v>
          </cell>
          <cell r="J856" t="str">
            <v>17</v>
          </cell>
          <cell r="K856" t="str">
            <v>10000</v>
          </cell>
          <cell r="L856" t="str">
            <v>YT</v>
          </cell>
          <cell r="M856">
            <v>102138</v>
          </cell>
        </row>
        <row r="857">
          <cell r="I857" t="str">
            <v>1720010YT</v>
          </cell>
          <cell r="J857" t="str">
            <v>17</v>
          </cell>
          <cell r="K857" t="str">
            <v>20010</v>
          </cell>
          <cell r="L857" t="str">
            <v>YT</v>
          </cell>
          <cell r="M857">
            <v>17110</v>
          </cell>
        </row>
        <row r="858">
          <cell r="I858" t="str">
            <v>1720020YT</v>
          </cell>
          <cell r="J858" t="str">
            <v>17</v>
          </cell>
          <cell r="K858" t="str">
            <v>20020</v>
          </cell>
          <cell r="L858" t="str">
            <v>YT</v>
          </cell>
          <cell r="M858">
            <v>24785</v>
          </cell>
        </row>
        <row r="859">
          <cell r="I859" t="str">
            <v>1740010YT</v>
          </cell>
          <cell r="J859" t="str">
            <v>17</v>
          </cell>
          <cell r="K859" t="str">
            <v>40010</v>
          </cell>
          <cell r="L859" t="str">
            <v>YT</v>
          </cell>
          <cell r="M859">
            <v>1943</v>
          </cell>
        </row>
        <row r="860">
          <cell r="I860" t="str">
            <v>1720000YT</v>
          </cell>
          <cell r="J860" t="str">
            <v>17</v>
          </cell>
          <cell r="K860" t="str">
            <v>20000</v>
          </cell>
          <cell r="L860" t="str">
            <v>YT</v>
          </cell>
          <cell r="M860">
            <v>43838</v>
          </cell>
        </row>
        <row r="861">
          <cell r="I861" t="str">
            <v>1730000YT</v>
          </cell>
          <cell r="J861" t="str">
            <v>17</v>
          </cell>
          <cell r="K861" t="str">
            <v>30000</v>
          </cell>
          <cell r="L861" t="str">
            <v>YT</v>
          </cell>
          <cell r="M861">
            <v>390361</v>
          </cell>
        </row>
        <row r="862">
          <cell r="I862" t="str">
            <v>1745000YT</v>
          </cell>
          <cell r="J862" t="str">
            <v>17</v>
          </cell>
          <cell r="K862" t="str">
            <v>45000</v>
          </cell>
          <cell r="L862" t="str">
            <v>YT</v>
          </cell>
          <cell r="M862">
            <v>536337</v>
          </cell>
        </row>
        <row r="863">
          <cell r="I863" t="str">
            <v>1740000YT</v>
          </cell>
          <cell r="J863" t="str">
            <v>17</v>
          </cell>
          <cell r="K863" t="str">
            <v>40000</v>
          </cell>
          <cell r="L863" t="str">
            <v>YT</v>
          </cell>
          <cell r="M863">
            <v>54540</v>
          </cell>
        </row>
        <row r="864">
          <cell r="I864" t="str">
            <v>1750000YT</v>
          </cell>
          <cell r="J864" t="str">
            <v>17</v>
          </cell>
          <cell r="K864" t="str">
            <v>50000</v>
          </cell>
          <cell r="L864" t="str">
            <v>YT</v>
          </cell>
          <cell r="M864">
            <v>590877</v>
          </cell>
        </row>
        <row r="865">
          <cell r="I865" t="str">
            <v>1810010YS</v>
          </cell>
          <cell r="J865" t="str">
            <v>18</v>
          </cell>
          <cell r="K865" t="str">
            <v>10010</v>
          </cell>
          <cell r="L865" t="str">
            <v>YS</v>
          </cell>
          <cell r="M865">
            <v>82545</v>
          </cell>
        </row>
        <row r="866">
          <cell r="I866" t="str">
            <v>1810030YS</v>
          </cell>
          <cell r="J866" t="str">
            <v>18</v>
          </cell>
          <cell r="K866" t="str">
            <v>10030</v>
          </cell>
          <cell r="L866" t="str">
            <v>YS</v>
          </cell>
          <cell r="M866">
            <v>222226</v>
          </cell>
        </row>
        <row r="867">
          <cell r="I867" t="str">
            <v>1810020YS</v>
          </cell>
          <cell r="J867" t="str">
            <v>18</v>
          </cell>
          <cell r="K867" t="str">
            <v>10020</v>
          </cell>
          <cell r="L867" t="str">
            <v>YS</v>
          </cell>
          <cell r="M867">
            <v>88083</v>
          </cell>
        </row>
        <row r="868">
          <cell r="I868" t="str">
            <v>1810000YS</v>
          </cell>
          <cell r="J868" t="str">
            <v>18</v>
          </cell>
          <cell r="K868" t="str">
            <v>10000</v>
          </cell>
          <cell r="L868" t="str">
            <v>YS</v>
          </cell>
          <cell r="M868">
            <v>392854</v>
          </cell>
        </row>
        <row r="869">
          <cell r="I869" t="str">
            <v>1820010YS</v>
          </cell>
          <cell r="J869" t="str">
            <v>18</v>
          </cell>
          <cell r="K869" t="str">
            <v>20010</v>
          </cell>
          <cell r="L869" t="str">
            <v>YS</v>
          </cell>
          <cell r="M869">
            <v>0</v>
          </cell>
        </row>
        <row r="870">
          <cell r="I870" t="str">
            <v>1820020YS</v>
          </cell>
          <cell r="J870" t="str">
            <v>18</v>
          </cell>
          <cell r="K870" t="str">
            <v>20020</v>
          </cell>
          <cell r="L870" t="str">
            <v>YS</v>
          </cell>
          <cell r="M870">
            <v>152482</v>
          </cell>
        </row>
        <row r="871">
          <cell r="I871" t="str">
            <v>1840010YS</v>
          </cell>
          <cell r="J871" t="str">
            <v>18</v>
          </cell>
          <cell r="K871" t="str">
            <v>40010</v>
          </cell>
          <cell r="L871" t="str">
            <v>YS</v>
          </cell>
          <cell r="M871">
            <v>102272</v>
          </cell>
        </row>
        <row r="872">
          <cell r="I872" t="str">
            <v>1820000YS</v>
          </cell>
          <cell r="J872" t="str">
            <v>18</v>
          </cell>
          <cell r="K872" t="str">
            <v>20000</v>
          </cell>
          <cell r="L872" t="str">
            <v>YS</v>
          </cell>
          <cell r="M872">
            <v>254754</v>
          </cell>
        </row>
        <row r="873">
          <cell r="I873" t="str">
            <v>1830000YS</v>
          </cell>
          <cell r="J873" t="str">
            <v>18</v>
          </cell>
          <cell r="K873" t="str">
            <v>30000</v>
          </cell>
          <cell r="L873" t="str">
            <v>YS</v>
          </cell>
          <cell r="M873">
            <v>405582</v>
          </cell>
        </row>
        <row r="874">
          <cell r="I874" t="str">
            <v>1845000YS</v>
          </cell>
          <cell r="J874" t="str">
            <v>18</v>
          </cell>
          <cell r="K874" t="str">
            <v>45000</v>
          </cell>
          <cell r="L874" t="str">
            <v>YS</v>
          </cell>
          <cell r="M874">
            <v>1053190</v>
          </cell>
        </row>
        <row r="875">
          <cell r="I875" t="str">
            <v>1840000YS</v>
          </cell>
          <cell r="J875" t="str">
            <v>18</v>
          </cell>
          <cell r="K875" t="str">
            <v>40000</v>
          </cell>
          <cell r="L875" t="str">
            <v>YS</v>
          </cell>
          <cell r="M875">
            <v>79323</v>
          </cell>
        </row>
        <row r="876">
          <cell r="I876" t="str">
            <v>1850000YS</v>
          </cell>
          <cell r="J876" t="str">
            <v>18</v>
          </cell>
          <cell r="K876" t="str">
            <v>50000</v>
          </cell>
          <cell r="L876" t="str">
            <v>YS</v>
          </cell>
          <cell r="M876">
            <v>1132513</v>
          </cell>
        </row>
        <row r="877">
          <cell r="I877" t="str">
            <v>1810010YR</v>
          </cell>
          <cell r="J877" t="str">
            <v>18</v>
          </cell>
          <cell r="K877" t="str">
            <v>10010</v>
          </cell>
          <cell r="L877" t="str">
            <v>YR</v>
          </cell>
          <cell r="M877">
            <v>34549</v>
          </cell>
        </row>
        <row r="878">
          <cell r="I878" t="str">
            <v>1810030YR</v>
          </cell>
          <cell r="J878" t="str">
            <v>18</v>
          </cell>
          <cell r="K878" t="str">
            <v>10030</v>
          </cell>
          <cell r="L878" t="str">
            <v>YR</v>
          </cell>
          <cell r="M878">
            <v>88360</v>
          </cell>
        </row>
        <row r="879">
          <cell r="I879" t="str">
            <v>1810020YR</v>
          </cell>
          <cell r="J879" t="str">
            <v>18</v>
          </cell>
          <cell r="K879" t="str">
            <v>10020</v>
          </cell>
          <cell r="L879" t="str">
            <v>YR</v>
          </cell>
          <cell r="M879">
            <v>7333</v>
          </cell>
        </row>
        <row r="880">
          <cell r="I880" t="str">
            <v>1810000YR</v>
          </cell>
          <cell r="J880" t="str">
            <v>18</v>
          </cell>
          <cell r="K880" t="str">
            <v>10000</v>
          </cell>
          <cell r="L880" t="str">
            <v>YR</v>
          </cell>
          <cell r="M880">
            <v>130242</v>
          </cell>
        </row>
        <row r="881">
          <cell r="I881" t="str">
            <v>1820010YR</v>
          </cell>
          <cell r="J881" t="str">
            <v>18</v>
          </cell>
          <cell r="K881" t="str">
            <v>20010</v>
          </cell>
          <cell r="L881" t="str">
            <v>YR</v>
          </cell>
          <cell r="M881">
            <v>0</v>
          </cell>
        </row>
        <row r="882">
          <cell r="I882" t="str">
            <v>1820020YR</v>
          </cell>
          <cell r="J882" t="str">
            <v>18</v>
          </cell>
          <cell r="K882" t="str">
            <v>20020</v>
          </cell>
          <cell r="L882" t="str">
            <v>YR</v>
          </cell>
          <cell r="M882">
            <v>0</v>
          </cell>
        </row>
        <row r="883">
          <cell r="I883" t="str">
            <v>1840010YR</v>
          </cell>
          <cell r="J883" t="str">
            <v>18</v>
          </cell>
          <cell r="K883" t="str">
            <v>40010</v>
          </cell>
          <cell r="L883" t="str">
            <v>YR</v>
          </cell>
          <cell r="M883">
            <v>0</v>
          </cell>
        </row>
        <row r="884">
          <cell r="I884" t="str">
            <v>1820000YR</v>
          </cell>
          <cell r="J884" t="str">
            <v>18</v>
          </cell>
          <cell r="K884" t="str">
            <v>20000</v>
          </cell>
          <cell r="L884" t="str">
            <v>YR</v>
          </cell>
          <cell r="M884">
            <v>0</v>
          </cell>
        </row>
        <row r="885">
          <cell r="I885" t="str">
            <v>1830000YR</v>
          </cell>
          <cell r="J885" t="str">
            <v>18</v>
          </cell>
          <cell r="K885" t="str">
            <v>30000</v>
          </cell>
          <cell r="L885" t="str">
            <v>YR</v>
          </cell>
          <cell r="M885">
            <v>1946</v>
          </cell>
        </row>
        <row r="886">
          <cell r="I886" t="str">
            <v>1845000YR</v>
          </cell>
          <cell r="J886" t="str">
            <v>18</v>
          </cell>
          <cell r="K886" t="str">
            <v>45000</v>
          </cell>
          <cell r="L886" t="str">
            <v>YR</v>
          </cell>
          <cell r="M886">
            <v>132188</v>
          </cell>
        </row>
        <row r="887">
          <cell r="I887" t="str">
            <v>1840000YR</v>
          </cell>
          <cell r="J887" t="str">
            <v>18</v>
          </cell>
          <cell r="K887" t="str">
            <v>40000</v>
          </cell>
          <cell r="L887" t="str">
            <v>YR</v>
          </cell>
          <cell r="M887">
            <v>0</v>
          </cell>
        </row>
        <row r="888">
          <cell r="I888" t="str">
            <v>1850000YR</v>
          </cell>
          <cell r="J888" t="str">
            <v>18</v>
          </cell>
          <cell r="K888" t="str">
            <v>50000</v>
          </cell>
          <cell r="L888" t="str">
            <v>YR</v>
          </cell>
          <cell r="M888">
            <v>132188</v>
          </cell>
        </row>
        <row r="889">
          <cell r="I889" t="str">
            <v>1810010YT</v>
          </cell>
          <cell r="J889" t="str">
            <v>18</v>
          </cell>
          <cell r="K889" t="str">
            <v>10010</v>
          </cell>
          <cell r="L889" t="str">
            <v>YT</v>
          </cell>
          <cell r="M889">
            <v>117094</v>
          </cell>
        </row>
        <row r="890">
          <cell r="I890" t="str">
            <v>1810030YT</v>
          </cell>
          <cell r="J890" t="str">
            <v>18</v>
          </cell>
          <cell r="K890" t="str">
            <v>10030</v>
          </cell>
          <cell r="L890" t="str">
            <v>YT</v>
          </cell>
          <cell r="M890">
            <v>310586</v>
          </cell>
        </row>
        <row r="891">
          <cell r="I891" t="str">
            <v>1810020YT</v>
          </cell>
          <cell r="J891" t="str">
            <v>18</v>
          </cell>
          <cell r="K891" t="str">
            <v>10020</v>
          </cell>
          <cell r="L891" t="str">
            <v>YT</v>
          </cell>
          <cell r="M891">
            <v>95416</v>
          </cell>
        </row>
        <row r="892">
          <cell r="I892" t="str">
            <v>1810000YT</v>
          </cell>
          <cell r="J892" t="str">
            <v>18</v>
          </cell>
          <cell r="K892" t="str">
            <v>10000</v>
          </cell>
          <cell r="L892" t="str">
            <v>YT</v>
          </cell>
          <cell r="M892">
            <v>523096</v>
          </cell>
        </row>
        <row r="893">
          <cell r="I893" t="str">
            <v>1820010YT</v>
          </cell>
          <cell r="J893" t="str">
            <v>18</v>
          </cell>
          <cell r="K893" t="str">
            <v>20010</v>
          </cell>
          <cell r="L893" t="str">
            <v>YT</v>
          </cell>
          <cell r="M893">
            <v>0</v>
          </cell>
        </row>
        <row r="894">
          <cell r="I894" t="str">
            <v>1820020YT</v>
          </cell>
          <cell r="J894" t="str">
            <v>18</v>
          </cell>
          <cell r="K894" t="str">
            <v>20020</v>
          </cell>
          <cell r="L894" t="str">
            <v>YT</v>
          </cell>
          <cell r="M894">
            <v>152482</v>
          </cell>
        </row>
        <row r="895">
          <cell r="I895" t="str">
            <v>1840010YT</v>
          </cell>
          <cell r="J895" t="str">
            <v>18</v>
          </cell>
          <cell r="K895" t="str">
            <v>40010</v>
          </cell>
          <cell r="L895" t="str">
            <v>YT</v>
          </cell>
          <cell r="M895">
            <v>102272</v>
          </cell>
        </row>
        <row r="896">
          <cell r="I896" t="str">
            <v>1820000YT</v>
          </cell>
          <cell r="J896" t="str">
            <v>18</v>
          </cell>
          <cell r="K896" t="str">
            <v>20000</v>
          </cell>
          <cell r="L896" t="str">
            <v>YT</v>
          </cell>
          <cell r="M896">
            <v>254754</v>
          </cell>
        </row>
        <row r="897">
          <cell r="I897" t="str">
            <v>1830000YT</v>
          </cell>
          <cell r="J897" t="str">
            <v>18</v>
          </cell>
          <cell r="K897" t="str">
            <v>30000</v>
          </cell>
          <cell r="L897" t="str">
            <v>YT</v>
          </cell>
          <cell r="M897">
            <v>407528</v>
          </cell>
        </row>
        <row r="898">
          <cell r="I898" t="str">
            <v>1845000YT</v>
          </cell>
          <cell r="J898" t="str">
            <v>18</v>
          </cell>
          <cell r="K898" t="str">
            <v>45000</v>
          </cell>
          <cell r="L898" t="str">
            <v>YT</v>
          </cell>
          <cell r="M898">
            <v>1185378</v>
          </cell>
        </row>
        <row r="899">
          <cell r="I899" t="str">
            <v>1840000YT</v>
          </cell>
          <cell r="J899" t="str">
            <v>18</v>
          </cell>
          <cell r="K899" t="str">
            <v>40000</v>
          </cell>
          <cell r="L899" t="str">
            <v>YT</v>
          </cell>
          <cell r="M899">
            <v>79323</v>
          </cell>
        </row>
        <row r="900">
          <cell r="I900" t="str">
            <v>1850000YT</v>
          </cell>
          <cell r="J900" t="str">
            <v>18</v>
          </cell>
          <cell r="K900" t="str">
            <v>50000</v>
          </cell>
          <cell r="L900" t="str">
            <v>YT</v>
          </cell>
          <cell r="M900">
            <v>1264701</v>
          </cell>
        </row>
        <row r="901">
          <cell r="I901" t="str">
            <v>1910010YS</v>
          </cell>
          <cell r="J901" t="str">
            <v>19</v>
          </cell>
          <cell r="K901" t="str">
            <v>10010</v>
          </cell>
          <cell r="L901" t="str">
            <v>YS</v>
          </cell>
          <cell r="M901">
            <v>231394</v>
          </cell>
        </row>
        <row r="902">
          <cell r="I902" t="str">
            <v>1910030YS</v>
          </cell>
          <cell r="J902" t="str">
            <v>19</v>
          </cell>
          <cell r="K902" t="str">
            <v>10030</v>
          </cell>
          <cell r="L902" t="str">
            <v>YS</v>
          </cell>
          <cell r="M902">
            <v>30299</v>
          </cell>
        </row>
        <row r="903">
          <cell r="I903" t="str">
            <v>1910020YS</v>
          </cell>
          <cell r="J903" t="str">
            <v>19</v>
          </cell>
          <cell r="K903" t="str">
            <v>10020</v>
          </cell>
          <cell r="L903" t="str">
            <v>YS</v>
          </cell>
          <cell r="M903">
            <v>63852</v>
          </cell>
        </row>
        <row r="904">
          <cell r="I904" t="str">
            <v>1910000YS</v>
          </cell>
          <cell r="J904" t="str">
            <v>19</v>
          </cell>
          <cell r="K904" t="str">
            <v>10000</v>
          </cell>
          <cell r="L904" t="str">
            <v>YS</v>
          </cell>
          <cell r="M904">
            <v>325545</v>
          </cell>
        </row>
        <row r="905">
          <cell r="I905" t="str">
            <v>1920010YS</v>
          </cell>
          <cell r="J905" t="str">
            <v>19</v>
          </cell>
          <cell r="K905" t="str">
            <v>20010</v>
          </cell>
          <cell r="L905" t="str">
            <v>YS</v>
          </cell>
          <cell r="M905">
            <v>274</v>
          </cell>
        </row>
        <row r="906">
          <cell r="I906" t="str">
            <v>1920020YS</v>
          </cell>
          <cell r="J906" t="str">
            <v>19</v>
          </cell>
          <cell r="K906" t="str">
            <v>20020</v>
          </cell>
          <cell r="L906" t="str">
            <v>YS</v>
          </cell>
          <cell r="M906">
            <v>14000</v>
          </cell>
        </row>
        <row r="907">
          <cell r="I907" t="str">
            <v>1940010YS</v>
          </cell>
          <cell r="J907" t="str">
            <v>19</v>
          </cell>
          <cell r="K907" t="str">
            <v>40010</v>
          </cell>
          <cell r="L907" t="str">
            <v>YS</v>
          </cell>
          <cell r="M907">
            <v>121094</v>
          </cell>
        </row>
        <row r="908">
          <cell r="I908" t="str">
            <v>1920000YS</v>
          </cell>
          <cell r="J908" t="str">
            <v>19</v>
          </cell>
          <cell r="K908" t="str">
            <v>20000</v>
          </cell>
          <cell r="L908" t="str">
            <v>YS</v>
          </cell>
          <cell r="M908">
            <v>135368</v>
          </cell>
        </row>
        <row r="909">
          <cell r="I909" t="str">
            <v>1930000YS</v>
          </cell>
          <cell r="J909" t="str">
            <v>19</v>
          </cell>
          <cell r="K909" t="str">
            <v>30000</v>
          </cell>
          <cell r="L909" t="str">
            <v>YS</v>
          </cell>
          <cell r="M909">
            <v>679419</v>
          </cell>
        </row>
        <row r="910">
          <cell r="I910" t="str">
            <v>1945000YS</v>
          </cell>
          <cell r="J910" t="str">
            <v>19</v>
          </cell>
          <cell r="K910" t="str">
            <v>45000</v>
          </cell>
          <cell r="L910" t="str">
            <v>YS</v>
          </cell>
          <cell r="M910">
            <v>1140332</v>
          </cell>
        </row>
        <row r="911">
          <cell r="I911" t="str">
            <v>1940000YS</v>
          </cell>
          <cell r="J911" t="str">
            <v>19</v>
          </cell>
          <cell r="K911" t="str">
            <v>40000</v>
          </cell>
          <cell r="L911" t="str">
            <v>YS</v>
          </cell>
          <cell r="M911">
            <v>68376</v>
          </cell>
        </row>
        <row r="912">
          <cell r="I912" t="str">
            <v>1950000YS</v>
          </cell>
          <cell r="J912" t="str">
            <v>19</v>
          </cell>
          <cell r="K912" t="str">
            <v>50000</v>
          </cell>
          <cell r="L912" t="str">
            <v>YS</v>
          </cell>
          <cell r="M912">
            <v>1208708</v>
          </cell>
        </row>
        <row r="913">
          <cell r="I913" t="str">
            <v>1910010YR</v>
          </cell>
          <cell r="J913" t="str">
            <v>19</v>
          </cell>
          <cell r="K913" t="str">
            <v>10010</v>
          </cell>
          <cell r="L913" t="str">
            <v>YR</v>
          </cell>
          <cell r="M913">
            <v>11587</v>
          </cell>
        </row>
        <row r="914">
          <cell r="I914" t="str">
            <v>1910030YR</v>
          </cell>
          <cell r="J914" t="str">
            <v>19</v>
          </cell>
          <cell r="K914" t="str">
            <v>10030</v>
          </cell>
          <cell r="L914" t="str">
            <v>YR</v>
          </cell>
          <cell r="M914">
            <v>126</v>
          </cell>
        </row>
        <row r="915">
          <cell r="I915" t="str">
            <v>1910020YR</v>
          </cell>
          <cell r="J915" t="str">
            <v>19</v>
          </cell>
          <cell r="K915" t="str">
            <v>10020</v>
          </cell>
          <cell r="L915" t="str">
            <v>YR</v>
          </cell>
          <cell r="M915">
            <v>787</v>
          </cell>
        </row>
        <row r="916">
          <cell r="I916" t="str">
            <v>1910000YR</v>
          </cell>
          <cell r="J916" t="str">
            <v>19</v>
          </cell>
          <cell r="K916" t="str">
            <v>10000</v>
          </cell>
          <cell r="L916" t="str">
            <v>YR</v>
          </cell>
          <cell r="M916">
            <v>12500</v>
          </cell>
        </row>
        <row r="917">
          <cell r="I917" t="str">
            <v>1920010YR</v>
          </cell>
          <cell r="J917" t="str">
            <v>19</v>
          </cell>
          <cell r="K917" t="str">
            <v>20010</v>
          </cell>
          <cell r="L917" t="str">
            <v>YR</v>
          </cell>
          <cell r="M917">
            <v>0</v>
          </cell>
        </row>
        <row r="918">
          <cell r="I918" t="str">
            <v>1920020YR</v>
          </cell>
          <cell r="J918" t="str">
            <v>19</v>
          </cell>
          <cell r="K918" t="str">
            <v>20020</v>
          </cell>
          <cell r="L918" t="str">
            <v>YR</v>
          </cell>
          <cell r="M918">
            <v>0</v>
          </cell>
        </row>
        <row r="919">
          <cell r="I919" t="str">
            <v>1940010YR</v>
          </cell>
          <cell r="J919" t="str">
            <v>19</v>
          </cell>
          <cell r="K919" t="str">
            <v>40010</v>
          </cell>
          <cell r="L919" t="str">
            <v>YR</v>
          </cell>
          <cell r="M919">
            <v>0</v>
          </cell>
        </row>
        <row r="920">
          <cell r="I920" t="str">
            <v>1920000YR</v>
          </cell>
          <cell r="J920" t="str">
            <v>19</v>
          </cell>
          <cell r="K920" t="str">
            <v>20000</v>
          </cell>
          <cell r="L920" t="str">
            <v>YR</v>
          </cell>
          <cell r="M920">
            <v>0</v>
          </cell>
        </row>
        <row r="921">
          <cell r="I921" t="str">
            <v>1930000YR</v>
          </cell>
          <cell r="J921" t="str">
            <v>19</v>
          </cell>
          <cell r="K921" t="str">
            <v>30000</v>
          </cell>
          <cell r="L921" t="str">
            <v>YR</v>
          </cell>
          <cell r="M921">
            <v>0</v>
          </cell>
        </row>
        <row r="922">
          <cell r="I922" t="str">
            <v>1945000YR</v>
          </cell>
          <cell r="J922" t="str">
            <v>19</v>
          </cell>
          <cell r="K922" t="str">
            <v>45000</v>
          </cell>
          <cell r="L922" t="str">
            <v>YR</v>
          </cell>
          <cell r="M922">
            <v>12500</v>
          </cell>
        </row>
        <row r="923">
          <cell r="I923" t="str">
            <v>1940000YR</v>
          </cell>
          <cell r="J923" t="str">
            <v>19</v>
          </cell>
          <cell r="K923" t="str">
            <v>40000</v>
          </cell>
          <cell r="L923" t="str">
            <v>YR</v>
          </cell>
          <cell r="M923">
            <v>0</v>
          </cell>
        </row>
        <row r="924">
          <cell r="I924" t="str">
            <v>1950000YR</v>
          </cell>
          <cell r="J924" t="str">
            <v>19</v>
          </cell>
          <cell r="K924" t="str">
            <v>50000</v>
          </cell>
          <cell r="L924" t="str">
            <v>YR</v>
          </cell>
          <cell r="M924">
            <v>12500</v>
          </cell>
        </row>
        <row r="925">
          <cell r="I925" t="str">
            <v>1910010YT</v>
          </cell>
          <cell r="J925" t="str">
            <v>19</v>
          </cell>
          <cell r="K925" t="str">
            <v>10010</v>
          </cell>
          <cell r="L925" t="str">
            <v>YT</v>
          </cell>
          <cell r="M925">
            <v>242981</v>
          </cell>
        </row>
        <row r="926">
          <cell r="I926" t="str">
            <v>1910030YT</v>
          </cell>
          <cell r="J926" t="str">
            <v>19</v>
          </cell>
          <cell r="K926" t="str">
            <v>10030</v>
          </cell>
          <cell r="L926" t="str">
            <v>YT</v>
          </cell>
          <cell r="M926">
            <v>30425</v>
          </cell>
        </row>
        <row r="927">
          <cell r="I927" t="str">
            <v>1910020YT</v>
          </cell>
          <cell r="J927" t="str">
            <v>19</v>
          </cell>
          <cell r="K927" t="str">
            <v>10020</v>
          </cell>
          <cell r="L927" t="str">
            <v>YT</v>
          </cell>
          <cell r="M927">
            <v>64639</v>
          </cell>
        </row>
        <row r="928">
          <cell r="I928" t="str">
            <v>1910000YT</v>
          </cell>
          <cell r="J928" t="str">
            <v>19</v>
          </cell>
          <cell r="K928" t="str">
            <v>10000</v>
          </cell>
          <cell r="L928" t="str">
            <v>YT</v>
          </cell>
          <cell r="M928">
            <v>338045</v>
          </cell>
        </row>
        <row r="929">
          <cell r="I929" t="str">
            <v>1920010YT</v>
          </cell>
          <cell r="J929" t="str">
            <v>19</v>
          </cell>
          <cell r="K929" t="str">
            <v>20010</v>
          </cell>
          <cell r="L929" t="str">
            <v>YT</v>
          </cell>
          <cell r="M929">
            <v>274</v>
          </cell>
        </row>
        <row r="930">
          <cell r="I930" t="str">
            <v>1920020YT</v>
          </cell>
          <cell r="J930" t="str">
            <v>19</v>
          </cell>
          <cell r="K930" t="str">
            <v>20020</v>
          </cell>
          <cell r="L930" t="str">
            <v>YT</v>
          </cell>
          <cell r="M930">
            <v>14000</v>
          </cell>
        </row>
        <row r="931">
          <cell r="I931" t="str">
            <v>1940010YT</v>
          </cell>
          <cell r="J931" t="str">
            <v>19</v>
          </cell>
          <cell r="K931" t="str">
            <v>40010</v>
          </cell>
          <cell r="L931" t="str">
            <v>YT</v>
          </cell>
          <cell r="M931">
            <v>121094</v>
          </cell>
        </row>
        <row r="932">
          <cell r="I932" t="str">
            <v>1920000YT</v>
          </cell>
          <cell r="J932" t="str">
            <v>19</v>
          </cell>
          <cell r="K932" t="str">
            <v>20000</v>
          </cell>
          <cell r="L932" t="str">
            <v>YT</v>
          </cell>
          <cell r="M932">
            <v>135368</v>
          </cell>
        </row>
        <row r="933">
          <cell r="I933" t="str">
            <v>1930000YT</v>
          </cell>
          <cell r="J933" t="str">
            <v>19</v>
          </cell>
          <cell r="K933" t="str">
            <v>30000</v>
          </cell>
          <cell r="L933" t="str">
            <v>YT</v>
          </cell>
          <cell r="M933">
            <v>679419</v>
          </cell>
        </row>
        <row r="934">
          <cell r="I934" t="str">
            <v>1945000YT</v>
          </cell>
          <cell r="J934" t="str">
            <v>19</v>
          </cell>
          <cell r="K934" t="str">
            <v>45000</v>
          </cell>
          <cell r="L934" t="str">
            <v>YT</v>
          </cell>
          <cell r="M934">
            <v>1152832</v>
          </cell>
        </row>
        <row r="935">
          <cell r="I935" t="str">
            <v>1940000YT</v>
          </cell>
          <cell r="J935" t="str">
            <v>19</v>
          </cell>
          <cell r="K935" t="str">
            <v>40000</v>
          </cell>
          <cell r="L935" t="str">
            <v>YT</v>
          </cell>
          <cell r="M935">
            <v>68376</v>
          </cell>
        </row>
        <row r="936">
          <cell r="I936" t="str">
            <v>1950000YT</v>
          </cell>
          <cell r="J936" t="str">
            <v>19</v>
          </cell>
          <cell r="K936" t="str">
            <v>50000</v>
          </cell>
          <cell r="L936" t="str">
            <v>YT</v>
          </cell>
          <cell r="M936">
            <v>1221208</v>
          </cell>
        </row>
        <row r="937">
          <cell r="I937" t="str">
            <v>2010010YS</v>
          </cell>
          <cell r="J937" t="str">
            <v>20</v>
          </cell>
          <cell r="K937" t="str">
            <v>10010</v>
          </cell>
          <cell r="L937" t="str">
            <v>YS</v>
          </cell>
          <cell r="M937">
            <v>1302</v>
          </cell>
        </row>
        <row r="938">
          <cell r="I938" t="str">
            <v>2010030YS</v>
          </cell>
          <cell r="J938" t="str">
            <v>20</v>
          </cell>
          <cell r="K938" t="str">
            <v>10030</v>
          </cell>
          <cell r="L938" t="str">
            <v>YS</v>
          </cell>
          <cell r="M938">
            <v>1965</v>
          </cell>
        </row>
        <row r="939">
          <cell r="I939" t="str">
            <v>2010020YS</v>
          </cell>
          <cell r="J939" t="str">
            <v>20</v>
          </cell>
          <cell r="K939" t="str">
            <v>10020</v>
          </cell>
          <cell r="L939" t="str">
            <v>YS</v>
          </cell>
          <cell r="M939">
            <v>0</v>
          </cell>
        </row>
        <row r="940">
          <cell r="I940" t="str">
            <v>2010000YS</v>
          </cell>
          <cell r="J940" t="str">
            <v>20</v>
          </cell>
          <cell r="K940" t="str">
            <v>10000</v>
          </cell>
          <cell r="L940" t="str">
            <v>YS</v>
          </cell>
          <cell r="M940">
            <v>3267</v>
          </cell>
        </row>
        <row r="941">
          <cell r="I941" t="str">
            <v>2020010YS</v>
          </cell>
          <cell r="J941" t="str">
            <v>20</v>
          </cell>
          <cell r="K941" t="str">
            <v>20010</v>
          </cell>
          <cell r="L941" t="str">
            <v>YS</v>
          </cell>
          <cell r="M941">
            <v>32620</v>
          </cell>
        </row>
        <row r="942">
          <cell r="I942" t="str">
            <v>2020020YS</v>
          </cell>
          <cell r="J942" t="str">
            <v>20</v>
          </cell>
          <cell r="K942" t="str">
            <v>20020</v>
          </cell>
          <cell r="L942" t="str">
            <v>YS</v>
          </cell>
          <cell r="M942">
            <v>5255</v>
          </cell>
        </row>
        <row r="943">
          <cell r="I943" t="str">
            <v>2040010YS</v>
          </cell>
          <cell r="J943" t="str">
            <v>20</v>
          </cell>
          <cell r="K943" t="str">
            <v>40010</v>
          </cell>
          <cell r="L943" t="str">
            <v>YS</v>
          </cell>
          <cell r="M943">
            <v>0</v>
          </cell>
        </row>
        <row r="944">
          <cell r="I944" t="str">
            <v>2020000YS</v>
          </cell>
          <cell r="J944" t="str">
            <v>20</v>
          </cell>
          <cell r="K944" t="str">
            <v>20000</v>
          </cell>
          <cell r="L944" t="str">
            <v>YS</v>
          </cell>
          <cell r="M944">
            <v>37875</v>
          </cell>
        </row>
        <row r="945">
          <cell r="I945" t="str">
            <v>2030000YS</v>
          </cell>
          <cell r="J945" t="str">
            <v>20</v>
          </cell>
          <cell r="K945" t="str">
            <v>30000</v>
          </cell>
          <cell r="L945" t="str">
            <v>YS</v>
          </cell>
          <cell r="M945">
            <v>134115</v>
          </cell>
        </row>
        <row r="946">
          <cell r="I946" t="str">
            <v>2045000YS</v>
          </cell>
          <cell r="J946" t="str">
            <v>20</v>
          </cell>
          <cell r="K946" t="str">
            <v>45000</v>
          </cell>
          <cell r="L946" t="str">
            <v>YS</v>
          </cell>
          <cell r="M946">
            <v>175257</v>
          </cell>
        </row>
        <row r="947">
          <cell r="I947" t="str">
            <v>2040000YS</v>
          </cell>
          <cell r="J947" t="str">
            <v>20</v>
          </cell>
          <cell r="K947" t="str">
            <v>40000</v>
          </cell>
          <cell r="L947" t="str">
            <v>YS</v>
          </cell>
          <cell r="M947">
            <v>22449</v>
          </cell>
        </row>
        <row r="948">
          <cell r="I948" t="str">
            <v>2050000YS</v>
          </cell>
          <cell r="J948" t="str">
            <v>20</v>
          </cell>
          <cell r="K948" t="str">
            <v>50000</v>
          </cell>
          <cell r="L948" t="str">
            <v>YS</v>
          </cell>
          <cell r="M948">
            <v>197706</v>
          </cell>
        </row>
        <row r="949">
          <cell r="I949" t="str">
            <v>2010010YR</v>
          </cell>
          <cell r="J949" t="str">
            <v>20</v>
          </cell>
          <cell r="K949" t="str">
            <v>10010</v>
          </cell>
          <cell r="L949" t="str">
            <v>YR</v>
          </cell>
          <cell r="M949">
            <v>274</v>
          </cell>
        </row>
        <row r="950">
          <cell r="I950" t="str">
            <v>2010030YR</v>
          </cell>
          <cell r="J950" t="str">
            <v>20</v>
          </cell>
          <cell r="K950" t="str">
            <v>10030</v>
          </cell>
          <cell r="L950" t="str">
            <v>YR</v>
          </cell>
          <cell r="M950">
            <v>55</v>
          </cell>
        </row>
        <row r="951">
          <cell r="I951" t="str">
            <v>2010020YR</v>
          </cell>
          <cell r="J951" t="str">
            <v>20</v>
          </cell>
          <cell r="K951" t="str">
            <v>10020</v>
          </cell>
          <cell r="L951" t="str">
            <v>YR</v>
          </cell>
          <cell r="M951">
            <v>0</v>
          </cell>
        </row>
        <row r="952">
          <cell r="I952" t="str">
            <v>2010000YR</v>
          </cell>
          <cell r="J952" t="str">
            <v>20</v>
          </cell>
          <cell r="K952" t="str">
            <v>10000</v>
          </cell>
          <cell r="L952" t="str">
            <v>YR</v>
          </cell>
          <cell r="M952">
            <v>329</v>
          </cell>
        </row>
        <row r="953">
          <cell r="I953" t="str">
            <v>2020010YR</v>
          </cell>
          <cell r="J953" t="str">
            <v>20</v>
          </cell>
          <cell r="K953" t="str">
            <v>20010</v>
          </cell>
          <cell r="L953" t="str">
            <v>YR</v>
          </cell>
          <cell r="M953">
            <v>0</v>
          </cell>
        </row>
        <row r="954">
          <cell r="I954" t="str">
            <v>2020020YR</v>
          </cell>
          <cell r="J954" t="str">
            <v>20</v>
          </cell>
          <cell r="K954" t="str">
            <v>20020</v>
          </cell>
          <cell r="L954" t="str">
            <v>YR</v>
          </cell>
          <cell r="M954">
            <v>0</v>
          </cell>
        </row>
        <row r="955">
          <cell r="I955" t="str">
            <v>2040010YR</v>
          </cell>
          <cell r="J955" t="str">
            <v>20</v>
          </cell>
          <cell r="K955" t="str">
            <v>40010</v>
          </cell>
          <cell r="L955" t="str">
            <v>YR</v>
          </cell>
          <cell r="M955">
            <v>0</v>
          </cell>
        </row>
        <row r="956">
          <cell r="I956" t="str">
            <v>2020000YR</v>
          </cell>
          <cell r="J956" t="str">
            <v>20</v>
          </cell>
          <cell r="K956" t="str">
            <v>20000</v>
          </cell>
          <cell r="L956" t="str">
            <v>YR</v>
          </cell>
          <cell r="M956">
            <v>0</v>
          </cell>
        </row>
        <row r="957">
          <cell r="I957" t="str">
            <v>2030000YR</v>
          </cell>
          <cell r="J957" t="str">
            <v>20</v>
          </cell>
          <cell r="K957" t="str">
            <v>30000</v>
          </cell>
          <cell r="L957" t="str">
            <v>YR</v>
          </cell>
          <cell r="M957">
            <v>0</v>
          </cell>
        </row>
        <row r="958">
          <cell r="I958" t="str">
            <v>2045000YR</v>
          </cell>
          <cell r="J958" t="str">
            <v>20</v>
          </cell>
          <cell r="K958" t="str">
            <v>45000</v>
          </cell>
          <cell r="L958" t="str">
            <v>YR</v>
          </cell>
          <cell r="M958">
            <v>329</v>
          </cell>
        </row>
        <row r="959">
          <cell r="I959" t="str">
            <v>2040000YR</v>
          </cell>
          <cell r="J959" t="str">
            <v>20</v>
          </cell>
          <cell r="K959" t="str">
            <v>40000</v>
          </cell>
          <cell r="L959" t="str">
            <v>YR</v>
          </cell>
          <cell r="M959">
            <v>0</v>
          </cell>
        </row>
        <row r="960">
          <cell r="I960" t="str">
            <v>2050000YR</v>
          </cell>
          <cell r="J960" t="str">
            <v>20</v>
          </cell>
          <cell r="K960" t="str">
            <v>50000</v>
          </cell>
          <cell r="L960" t="str">
            <v>YR</v>
          </cell>
          <cell r="M960">
            <v>329</v>
          </cell>
        </row>
        <row r="961">
          <cell r="I961" t="str">
            <v>2010010YT</v>
          </cell>
          <cell r="J961" t="str">
            <v>20</v>
          </cell>
          <cell r="K961" t="str">
            <v>10010</v>
          </cell>
          <cell r="L961" t="str">
            <v>YT</v>
          </cell>
          <cell r="M961">
            <v>1576</v>
          </cell>
        </row>
        <row r="962">
          <cell r="I962" t="str">
            <v>2010030YT</v>
          </cell>
          <cell r="J962" t="str">
            <v>20</v>
          </cell>
          <cell r="K962" t="str">
            <v>10030</v>
          </cell>
          <cell r="L962" t="str">
            <v>YT</v>
          </cell>
          <cell r="M962">
            <v>2020</v>
          </cell>
        </row>
        <row r="963">
          <cell r="I963" t="str">
            <v>2010020YT</v>
          </cell>
          <cell r="J963" t="str">
            <v>20</v>
          </cell>
          <cell r="K963" t="str">
            <v>10020</v>
          </cell>
          <cell r="L963" t="str">
            <v>YT</v>
          </cell>
          <cell r="M963">
            <v>0</v>
          </cell>
        </row>
        <row r="964">
          <cell r="I964" t="str">
            <v>2010000YT</v>
          </cell>
          <cell r="J964" t="str">
            <v>20</v>
          </cell>
          <cell r="K964" t="str">
            <v>10000</v>
          </cell>
          <cell r="L964" t="str">
            <v>YT</v>
          </cell>
          <cell r="M964">
            <v>3596</v>
          </cell>
        </row>
        <row r="965">
          <cell r="I965" t="str">
            <v>2020010YT</v>
          </cell>
          <cell r="J965" t="str">
            <v>20</v>
          </cell>
          <cell r="K965" t="str">
            <v>20010</v>
          </cell>
          <cell r="L965" t="str">
            <v>YT</v>
          </cell>
          <cell r="M965">
            <v>32620</v>
          </cell>
        </row>
        <row r="966">
          <cell r="I966" t="str">
            <v>2020020YT</v>
          </cell>
          <cell r="J966" t="str">
            <v>20</v>
          </cell>
          <cell r="K966" t="str">
            <v>20020</v>
          </cell>
          <cell r="L966" t="str">
            <v>YT</v>
          </cell>
          <cell r="M966">
            <v>5255</v>
          </cell>
        </row>
        <row r="967">
          <cell r="I967" t="str">
            <v>2040010YT</v>
          </cell>
          <cell r="J967" t="str">
            <v>20</v>
          </cell>
          <cell r="K967" t="str">
            <v>40010</v>
          </cell>
          <cell r="L967" t="str">
            <v>YT</v>
          </cell>
          <cell r="M967">
            <v>0</v>
          </cell>
        </row>
        <row r="968">
          <cell r="I968" t="str">
            <v>2020000YT</v>
          </cell>
          <cell r="J968" t="str">
            <v>20</v>
          </cell>
          <cell r="K968" t="str">
            <v>20000</v>
          </cell>
          <cell r="L968" t="str">
            <v>YT</v>
          </cell>
          <cell r="M968">
            <v>37875</v>
          </cell>
        </row>
        <row r="969">
          <cell r="I969" t="str">
            <v>2030000YT</v>
          </cell>
          <cell r="J969" t="str">
            <v>20</v>
          </cell>
          <cell r="K969" t="str">
            <v>30000</v>
          </cell>
          <cell r="L969" t="str">
            <v>YT</v>
          </cell>
          <cell r="M969">
            <v>134115</v>
          </cell>
        </row>
        <row r="970">
          <cell r="I970" t="str">
            <v>2045000YT</v>
          </cell>
          <cell r="J970" t="str">
            <v>20</v>
          </cell>
          <cell r="K970" t="str">
            <v>45000</v>
          </cell>
          <cell r="L970" t="str">
            <v>YT</v>
          </cell>
          <cell r="M970">
            <v>175586</v>
          </cell>
        </row>
        <row r="971">
          <cell r="I971" t="str">
            <v>2040000YT</v>
          </cell>
          <cell r="J971" t="str">
            <v>20</v>
          </cell>
          <cell r="K971" t="str">
            <v>40000</v>
          </cell>
          <cell r="L971" t="str">
            <v>YT</v>
          </cell>
          <cell r="M971">
            <v>22449</v>
          </cell>
        </row>
        <row r="972">
          <cell r="I972" t="str">
            <v>2050000YT</v>
          </cell>
          <cell r="J972" t="str">
            <v>20</v>
          </cell>
          <cell r="K972" t="str">
            <v>50000</v>
          </cell>
          <cell r="L972" t="str">
            <v>YT</v>
          </cell>
          <cell r="M972">
            <v>198035</v>
          </cell>
        </row>
        <row r="973">
          <cell r="I973" t="str">
            <v>2110010YS</v>
          </cell>
          <cell r="J973" t="str">
            <v>21</v>
          </cell>
          <cell r="K973" t="str">
            <v>10010</v>
          </cell>
          <cell r="L973" t="str">
            <v>YS</v>
          </cell>
          <cell r="M973">
            <v>43158</v>
          </cell>
        </row>
        <row r="974">
          <cell r="I974" t="str">
            <v>2110030YS</v>
          </cell>
          <cell r="J974" t="str">
            <v>21</v>
          </cell>
          <cell r="K974" t="str">
            <v>10030</v>
          </cell>
          <cell r="L974" t="str">
            <v>YS</v>
          </cell>
          <cell r="M974">
            <v>36219</v>
          </cell>
        </row>
        <row r="975">
          <cell r="I975" t="str">
            <v>2110020YS</v>
          </cell>
          <cell r="J975" t="str">
            <v>21</v>
          </cell>
          <cell r="K975" t="str">
            <v>10020</v>
          </cell>
          <cell r="L975" t="str">
            <v>YS</v>
          </cell>
          <cell r="M975">
            <v>21380</v>
          </cell>
        </row>
        <row r="976">
          <cell r="I976" t="str">
            <v>2110000YS</v>
          </cell>
          <cell r="J976" t="str">
            <v>21</v>
          </cell>
          <cell r="K976" t="str">
            <v>10000</v>
          </cell>
          <cell r="L976" t="str">
            <v>YS</v>
          </cell>
          <cell r="M976">
            <v>100757</v>
          </cell>
        </row>
        <row r="977">
          <cell r="I977" t="str">
            <v>2120010YS</v>
          </cell>
          <cell r="J977" t="str">
            <v>21</v>
          </cell>
          <cell r="K977" t="str">
            <v>20010</v>
          </cell>
          <cell r="L977" t="str">
            <v>YS</v>
          </cell>
          <cell r="M977">
            <v>0</v>
          </cell>
        </row>
        <row r="978">
          <cell r="I978" t="str">
            <v>2120020YS</v>
          </cell>
          <cell r="J978" t="str">
            <v>21</v>
          </cell>
          <cell r="K978" t="str">
            <v>20020</v>
          </cell>
          <cell r="L978" t="str">
            <v>YS</v>
          </cell>
          <cell r="M978">
            <v>156074</v>
          </cell>
        </row>
        <row r="979">
          <cell r="I979" t="str">
            <v>2140010YS</v>
          </cell>
          <cell r="J979" t="str">
            <v>21</v>
          </cell>
          <cell r="K979" t="str">
            <v>40010</v>
          </cell>
          <cell r="L979" t="str">
            <v>YS</v>
          </cell>
          <cell r="M979">
            <v>4368</v>
          </cell>
        </row>
        <row r="980">
          <cell r="I980" t="str">
            <v>2120000YS</v>
          </cell>
          <cell r="J980" t="str">
            <v>21</v>
          </cell>
          <cell r="K980" t="str">
            <v>20000</v>
          </cell>
          <cell r="L980" t="str">
            <v>YS</v>
          </cell>
          <cell r="M980">
            <v>160442</v>
          </cell>
        </row>
        <row r="981">
          <cell r="I981" t="str">
            <v>2130000YS</v>
          </cell>
          <cell r="J981" t="str">
            <v>21</v>
          </cell>
          <cell r="K981" t="str">
            <v>30000</v>
          </cell>
          <cell r="L981" t="str">
            <v>YS</v>
          </cell>
          <cell r="M981">
            <v>605478</v>
          </cell>
        </row>
        <row r="982">
          <cell r="I982" t="str">
            <v>2145000YS</v>
          </cell>
          <cell r="J982" t="str">
            <v>21</v>
          </cell>
          <cell r="K982" t="str">
            <v>45000</v>
          </cell>
          <cell r="L982" t="str">
            <v>YS</v>
          </cell>
          <cell r="M982">
            <v>866677</v>
          </cell>
        </row>
        <row r="983">
          <cell r="I983" t="str">
            <v>2140000YS</v>
          </cell>
          <cell r="J983" t="str">
            <v>21</v>
          </cell>
          <cell r="K983" t="str">
            <v>40000</v>
          </cell>
          <cell r="L983" t="str">
            <v>YS</v>
          </cell>
          <cell r="M983">
            <v>95491</v>
          </cell>
        </row>
        <row r="984">
          <cell r="I984" t="str">
            <v>2150000YS</v>
          </cell>
          <cell r="J984" t="str">
            <v>21</v>
          </cell>
          <cell r="K984" t="str">
            <v>50000</v>
          </cell>
          <cell r="L984" t="str">
            <v>YS</v>
          </cell>
          <cell r="M984">
            <v>962168</v>
          </cell>
        </row>
        <row r="985">
          <cell r="I985" t="str">
            <v>2110010YR</v>
          </cell>
          <cell r="J985" t="str">
            <v>21</v>
          </cell>
          <cell r="K985" t="str">
            <v>10010</v>
          </cell>
          <cell r="L985" t="str">
            <v>YR</v>
          </cell>
          <cell r="M985">
            <v>12954</v>
          </cell>
        </row>
        <row r="986">
          <cell r="I986" t="str">
            <v>2110030YR</v>
          </cell>
          <cell r="J986" t="str">
            <v>21</v>
          </cell>
          <cell r="K986" t="str">
            <v>10030</v>
          </cell>
          <cell r="L986" t="str">
            <v>YR</v>
          </cell>
          <cell r="M986">
            <v>35477</v>
          </cell>
        </row>
        <row r="987">
          <cell r="I987" t="str">
            <v>2110020YR</v>
          </cell>
          <cell r="J987" t="str">
            <v>21</v>
          </cell>
          <cell r="K987" t="str">
            <v>10020</v>
          </cell>
          <cell r="L987" t="str">
            <v>YR</v>
          </cell>
          <cell r="M987">
            <v>2202</v>
          </cell>
        </row>
        <row r="988">
          <cell r="I988" t="str">
            <v>2110000YR</v>
          </cell>
          <cell r="J988" t="str">
            <v>21</v>
          </cell>
          <cell r="K988" t="str">
            <v>10000</v>
          </cell>
          <cell r="L988" t="str">
            <v>YR</v>
          </cell>
          <cell r="M988">
            <v>50633</v>
          </cell>
        </row>
        <row r="989">
          <cell r="I989" t="str">
            <v>2120010YR</v>
          </cell>
          <cell r="J989" t="str">
            <v>21</v>
          </cell>
          <cell r="K989" t="str">
            <v>20010</v>
          </cell>
          <cell r="L989" t="str">
            <v>YR</v>
          </cell>
          <cell r="M989">
            <v>0</v>
          </cell>
        </row>
        <row r="990">
          <cell r="I990" t="str">
            <v>2120020YR</v>
          </cell>
          <cell r="J990" t="str">
            <v>21</v>
          </cell>
          <cell r="K990" t="str">
            <v>20020</v>
          </cell>
          <cell r="L990" t="str">
            <v>YR</v>
          </cell>
          <cell r="M990">
            <v>0</v>
          </cell>
        </row>
        <row r="991">
          <cell r="I991" t="str">
            <v>2140010YR</v>
          </cell>
          <cell r="J991" t="str">
            <v>21</v>
          </cell>
          <cell r="K991" t="str">
            <v>40010</v>
          </cell>
          <cell r="L991" t="str">
            <v>YR</v>
          </cell>
          <cell r="M991">
            <v>0</v>
          </cell>
        </row>
        <row r="992">
          <cell r="I992" t="str">
            <v>2120000YR</v>
          </cell>
          <cell r="J992" t="str">
            <v>21</v>
          </cell>
          <cell r="K992" t="str">
            <v>20000</v>
          </cell>
          <cell r="L992" t="str">
            <v>YR</v>
          </cell>
          <cell r="M992">
            <v>0</v>
          </cell>
        </row>
        <row r="993">
          <cell r="I993" t="str">
            <v>2130000YR</v>
          </cell>
          <cell r="J993" t="str">
            <v>21</v>
          </cell>
          <cell r="K993" t="str">
            <v>30000</v>
          </cell>
          <cell r="L993" t="str">
            <v>YR</v>
          </cell>
          <cell r="M993">
            <v>0</v>
          </cell>
        </row>
        <row r="994">
          <cell r="I994" t="str">
            <v>2145000YR</v>
          </cell>
          <cell r="J994" t="str">
            <v>21</v>
          </cell>
          <cell r="K994" t="str">
            <v>45000</v>
          </cell>
          <cell r="L994" t="str">
            <v>YR</v>
          </cell>
          <cell r="M994">
            <v>50633</v>
          </cell>
        </row>
        <row r="995">
          <cell r="I995" t="str">
            <v>2140000YR</v>
          </cell>
          <cell r="J995" t="str">
            <v>21</v>
          </cell>
          <cell r="K995" t="str">
            <v>40000</v>
          </cell>
          <cell r="L995" t="str">
            <v>YR</v>
          </cell>
          <cell r="M995">
            <v>0</v>
          </cell>
        </row>
        <row r="996">
          <cell r="I996" t="str">
            <v>2150000YR</v>
          </cell>
          <cell r="J996" t="str">
            <v>21</v>
          </cell>
          <cell r="K996" t="str">
            <v>50000</v>
          </cell>
          <cell r="L996" t="str">
            <v>YR</v>
          </cell>
          <cell r="M996">
            <v>50633</v>
          </cell>
        </row>
        <row r="997">
          <cell r="I997" t="str">
            <v>2110010YT</v>
          </cell>
          <cell r="J997" t="str">
            <v>21</v>
          </cell>
          <cell r="K997" t="str">
            <v>10010</v>
          </cell>
          <cell r="L997" t="str">
            <v>YT</v>
          </cell>
          <cell r="M997">
            <v>56112</v>
          </cell>
        </row>
        <row r="998">
          <cell r="I998" t="str">
            <v>2110030YT</v>
          </cell>
          <cell r="J998" t="str">
            <v>21</v>
          </cell>
          <cell r="K998" t="str">
            <v>10030</v>
          </cell>
          <cell r="L998" t="str">
            <v>YT</v>
          </cell>
          <cell r="M998">
            <v>71696</v>
          </cell>
        </row>
        <row r="999">
          <cell r="I999" t="str">
            <v>2110020YT</v>
          </cell>
          <cell r="J999" t="str">
            <v>21</v>
          </cell>
          <cell r="K999" t="str">
            <v>10020</v>
          </cell>
          <cell r="L999" t="str">
            <v>YT</v>
          </cell>
          <cell r="M999">
            <v>23582</v>
          </cell>
        </row>
        <row r="1000">
          <cell r="I1000" t="str">
            <v>2110000YT</v>
          </cell>
          <cell r="J1000" t="str">
            <v>21</v>
          </cell>
          <cell r="K1000" t="str">
            <v>10000</v>
          </cell>
          <cell r="L1000" t="str">
            <v>YT</v>
          </cell>
          <cell r="M1000">
            <v>151390</v>
          </cell>
        </row>
        <row r="1001">
          <cell r="I1001" t="str">
            <v>2120010YT</v>
          </cell>
          <cell r="J1001" t="str">
            <v>21</v>
          </cell>
          <cell r="K1001" t="str">
            <v>20010</v>
          </cell>
          <cell r="L1001" t="str">
            <v>YT</v>
          </cell>
          <cell r="M1001">
            <v>0</v>
          </cell>
        </row>
        <row r="1002">
          <cell r="I1002" t="str">
            <v>2120020YT</v>
          </cell>
          <cell r="J1002" t="str">
            <v>21</v>
          </cell>
          <cell r="K1002" t="str">
            <v>20020</v>
          </cell>
          <cell r="L1002" t="str">
            <v>YT</v>
          </cell>
          <cell r="M1002">
            <v>156074</v>
          </cell>
        </row>
        <row r="1003">
          <cell r="I1003" t="str">
            <v>2140010YT</v>
          </cell>
          <cell r="J1003" t="str">
            <v>21</v>
          </cell>
          <cell r="K1003" t="str">
            <v>40010</v>
          </cell>
          <cell r="L1003" t="str">
            <v>YT</v>
          </cell>
          <cell r="M1003">
            <v>4368</v>
          </cell>
        </row>
        <row r="1004">
          <cell r="I1004" t="str">
            <v>2120000YT</v>
          </cell>
          <cell r="J1004" t="str">
            <v>21</v>
          </cell>
          <cell r="K1004" t="str">
            <v>20000</v>
          </cell>
          <cell r="L1004" t="str">
            <v>YT</v>
          </cell>
          <cell r="M1004">
            <v>160442</v>
          </cell>
        </row>
        <row r="1005">
          <cell r="I1005" t="str">
            <v>2130000YT</v>
          </cell>
          <cell r="J1005" t="str">
            <v>21</v>
          </cell>
          <cell r="K1005" t="str">
            <v>30000</v>
          </cell>
          <cell r="L1005" t="str">
            <v>YT</v>
          </cell>
          <cell r="M1005">
            <v>605478</v>
          </cell>
        </row>
        <row r="1006">
          <cell r="I1006" t="str">
            <v>2145000YT</v>
          </cell>
          <cell r="J1006" t="str">
            <v>21</v>
          </cell>
          <cell r="K1006" t="str">
            <v>45000</v>
          </cell>
          <cell r="L1006" t="str">
            <v>YT</v>
          </cell>
          <cell r="M1006">
            <v>917310</v>
          </cell>
        </row>
        <row r="1007">
          <cell r="I1007" t="str">
            <v>2140000YT</v>
          </cell>
          <cell r="J1007" t="str">
            <v>21</v>
          </cell>
          <cell r="K1007" t="str">
            <v>40000</v>
          </cell>
          <cell r="L1007" t="str">
            <v>YT</v>
          </cell>
          <cell r="M1007">
            <v>95491</v>
          </cell>
        </row>
        <row r="1008">
          <cell r="I1008" t="str">
            <v>2150000YT</v>
          </cell>
          <cell r="J1008" t="str">
            <v>21</v>
          </cell>
          <cell r="K1008" t="str">
            <v>50000</v>
          </cell>
          <cell r="L1008" t="str">
            <v>YT</v>
          </cell>
          <cell r="M1008">
            <v>1012801</v>
          </cell>
        </row>
        <row r="1009">
          <cell r="I1009" t="str">
            <v>2210010YS</v>
          </cell>
          <cell r="J1009" t="str">
            <v>22</v>
          </cell>
          <cell r="K1009" t="str">
            <v>10010</v>
          </cell>
          <cell r="L1009" t="str">
            <v>YS</v>
          </cell>
          <cell r="M1009">
            <v>222426</v>
          </cell>
        </row>
        <row r="1010">
          <cell r="I1010" t="str">
            <v>2210030YS</v>
          </cell>
          <cell r="J1010" t="str">
            <v>22</v>
          </cell>
          <cell r="K1010" t="str">
            <v>10030</v>
          </cell>
          <cell r="L1010" t="str">
            <v>YS</v>
          </cell>
          <cell r="M1010">
            <v>18742</v>
          </cell>
        </row>
        <row r="1011">
          <cell r="I1011" t="str">
            <v>2210020YS</v>
          </cell>
          <cell r="J1011" t="str">
            <v>22</v>
          </cell>
          <cell r="K1011" t="str">
            <v>10020</v>
          </cell>
          <cell r="L1011" t="str">
            <v>YS</v>
          </cell>
          <cell r="M1011">
            <v>71118</v>
          </cell>
        </row>
        <row r="1012">
          <cell r="I1012" t="str">
            <v>2210000YS</v>
          </cell>
          <cell r="J1012" t="str">
            <v>22</v>
          </cell>
          <cell r="K1012" t="str">
            <v>10000</v>
          </cell>
          <cell r="L1012" t="str">
            <v>YS</v>
          </cell>
          <cell r="M1012">
            <v>312286</v>
          </cell>
        </row>
        <row r="1013">
          <cell r="I1013" t="str">
            <v>2220010YS</v>
          </cell>
          <cell r="J1013" t="str">
            <v>22</v>
          </cell>
          <cell r="K1013" t="str">
            <v>20010</v>
          </cell>
          <cell r="L1013" t="str">
            <v>YS</v>
          </cell>
          <cell r="M1013">
            <v>14374</v>
          </cell>
        </row>
        <row r="1014">
          <cell r="I1014" t="str">
            <v>2220020YS</v>
          </cell>
          <cell r="J1014" t="str">
            <v>22</v>
          </cell>
          <cell r="K1014" t="str">
            <v>20020</v>
          </cell>
          <cell r="L1014" t="str">
            <v>YS</v>
          </cell>
          <cell r="M1014">
            <v>30825</v>
          </cell>
        </row>
        <row r="1015">
          <cell r="I1015" t="str">
            <v>2240010YS</v>
          </cell>
          <cell r="J1015" t="str">
            <v>22</v>
          </cell>
          <cell r="K1015" t="str">
            <v>40010</v>
          </cell>
          <cell r="L1015" t="str">
            <v>YS</v>
          </cell>
          <cell r="M1015">
            <v>108495</v>
          </cell>
        </row>
        <row r="1016">
          <cell r="I1016" t="str">
            <v>2220000YS</v>
          </cell>
          <cell r="J1016" t="str">
            <v>22</v>
          </cell>
          <cell r="K1016" t="str">
            <v>20000</v>
          </cell>
          <cell r="L1016" t="str">
            <v>YS</v>
          </cell>
          <cell r="M1016">
            <v>153694</v>
          </cell>
        </row>
        <row r="1017">
          <cell r="I1017" t="str">
            <v>2230000YS</v>
          </cell>
          <cell r="J1017" t="str">
            <v>22</v>
          </cell>
          <cell r="K1017" t="str">
            <v>30000</v>
          </cell>
          <cell r="L1017" t="str">
            <v>YS</v>
          </cell>
          <cell r="M1017">
            <v>746474</v>
          </cell>
        </row>
        <row r="1018">
          <cell r="I1018" t="str">
            <v>2245000YS</v>
          </cell>
          <cell r="J1018" t="str">
            <v>22</v>
          </cell>
          <cell r="K1018" t="str">
            <v>45000</v>
          </cell>
          <cell r="L1018" t="str">
            <v>YS</v>
          </cell>
          <cell r="M1018">
            <v>1212454</v>
          </cell>
        </row>
        <row r="1019">
          <cell r="I1019" t="str">
            <v>2240000YS</v>
          </cell>
          <cell r="J1019" t="str">
            <v>22</v>
          </cell>
          <cell r="K1019" t="str">
            <v>40000</v>
          </cell>
          <cell r="L1019" t="str">
            <v>YS</v>
          </cell>
          <cell r="M1019">
            <v>138422</v>
          </cell>
        </row>
        <row r="1020">
          <cell r="I1020" t="str">
            <v>2250000YS</v>
          </cell>
          <cell r="J1020" t="str">
            <v>22</v>
          </cell>
          <cell r="K1020" t="str">
            <v>50000</v>
          </cell>
          <cell r="L1020" t="str">
            <v>YS</v>
          </cell>
          <cell r="M1020">
            <v>1350876</v>
          </cell>
        </row>
        <row r="1021">
          <cell r="I1021" t="str">
            <v>2210010YR</v>
          </cell>
          <cell r="J1021" t="str">
            <v>22</v>
          </cell>
          <cell r="K1021" t="str">
            <v>10010</v>
          </cell>
          <cell r="L1021" t="str">
            <v>YR</v>
          </cell>
          <cell r="M1021">
            <v>170453</v>
          </cell>
        </row>
        <row r="1022">
          <cell r="I1022" t="str">
            <v>2210030YR</v>
          </cell>
          <cell r="J1022" t="str">
            <v>22</v>
          </cell>
          <cell r="K1022" t="str">
            <v>10030</v>
          </cell>
          <cell r="L1022" t="str">
            <v>YR</v>
          </cell>
          <cell r="M1022">
            <v>22093</v>
          </cell>
        </row>
        <row r="1023">
          <cell r="I1023" t="str">
            <v>2210020YR</v>
          </cell>
          <cell r="J1023" t="str">
            <v>22</v>
          </cell>
          <cell r="K1023" t="str">
            <v>10020</v>
          </cell>
          <cell r="L1023" t="str">
            <v>YR</v>
          </cell>
          <cell r="M1023">
            <v>19247</v>
          </cell>
        </row>
        <row r="1024">
          <cell r="I1024" t="str">
            <v>2210000YR</v>
          </cell>
          <cell r="J1024" t="str">
            <v>22</v>
          </cell>
          <cell r="K1024" t="str">
            <v>10000</v>
          </cell>
          <cell r="L1024" t="str">
            <v>YR</v>
          </cell>
          <cell r="M1024">
            <v>211793</v>
          </cell>
        </row>
        <row r="1025">
          <cell r="I1025" t="str">
            <v>2220010YR</v>
          </cell>
          <cell r="J1025" t="str">
            <v>22</v>
          </cell>
          <cell r="K1025" t="str">
            <v>20010</v>
          </cell>
          <cell r="L1025" t="str">
            <v>YR</v>
          </cell>
          <cell r="M1025">
            <v>315</v>
          </cell>
        </row>
        <row r="1026">
          <cell r="I1026" t="str">
            <v>2220020YR</v>
          </cell>
          <cell r="J1026" t="str">
            <v>22</v>
          </cell>
          <cell r="K1026" t="str">
            <v>20020</v>
          </cell>
          <cell r="L1026" t="str">
            <v>YR</v>
          </cell>
          <cell r="M1026">
            <v>0</v>
          </cell>
        </row>
        <row r="1027">
          <cell r="I1027" t="str">
            <v>2240010YR</v>
          </cell>
          <cell r="J1027" t="str">
            <v>22</v>
          </cell>
          <cell r="K1027" t="str">
            <v>40010</v>
          </cell>
          <cell r="L1027" t="str">
            <v>YR</v>
          </cell>
          <cell r="M1027">
            <v>0</v>
          </cell>
        </row>
        <row r="1028">
          <cell r="I1028" t="str">
            <v>2220000YR</v>
          </cell>
          <cell r="J1028" t="str">
            <v>22</v>
          </cell>
          <cell r="K1028" t="str">
            <v>20000</v>
          </cell>
          <cell r="L1028" t="str">
            <v>YR</v>
          </cell>
          <cell r="M1028">
            <v>315</v>
          </cell>
        </row>
        <row r="1029">
          <cell r="I1029" t="str">
            <v>2230000YR</v>
          </cell>
          <cell r="J1029" t="str">
            <v>22</v>
          </cell>
          <cell r="K1029" t="str">
            <v>30000</v>
          </cell>
          <cell r="L1029" t="str">
            <v>YR</v>
          </cell>
          <cell r="M1029">
            <v>646</v>
          </cell>
        </row>
        <row r="1030">
          <cell r="I1030" t="str">
            <v>2245000YR</v>
          </cell>
          <cell r="J1030" t="str">
            <v>22</v>
          </cell>
          <cell r="K1030" t="str">
            <v>45000</v>
          </cell>
          <cell r="L1030" t="str">
            <v>YR</v>
          </cell>
          <cell r="M1030">
            <v>212754</v>
          </cell>
        </row>
        <row r="1031">
          <cell r="I1031" t="str">
            <v>2240000YR</v>
          </cell>
          <cell r="J1031" t="str">
            <v>22</v>
          </cell>
          <cell r="K1031" t="str">
            <v>40000</v>
          </cell>
          <cell r="L1031" t="str">
            <v>YR</v>
          </cell>
          <cell r="M1031">
            <v>0</v>
          </cell>
        </row>
        <row r="1032">
          <cell r="I1032" t="str">
            <v>2250000YR</v>
          </cell>
          <cell r="J1032" t="str">
            <v>22</v>
          </cell>
          <cell r="K1032" t="str">
            <v>50000</v>
          </cell>
          <cell r="L1032" t="str">
            <v>YR</v>
          </cell>
          <cell r="M1032">
            <v>212754</v>
          </cell>
        </row>
        <row r="1033">
          <cell r="I1033" t="str">
            <v>2210010YT</v>
          </cell>
          <cell r="J1033" t="str">
            <v>22</v>
          </cell>
          <cell r="K1033" t="str">
            <v>10010</v>
          </cell>
          <cell r="L1033" t="str">
            <v>YT</v>
          </cell>
          <cell r="M1033">
            <v>392879</v>
          </cell>
        </row>
        <row r="1034">
          <cell r="I1034" t="str">
            <v>2210030YT</v>
          </cell>
          <cell r="J1034" t="str">
            <v>22</v>
          </cell>
          <cell r="K1034" t="str">
            <v>10030</v>
          </cell>
          <cell r="L1034" t="str">
            <v>YT</v>
          </cell>
          <cell r="M1034">
            <v>40835</v>
          </cell>
        </row>
        <row r="1035">
          <cell r="I1035" t="str">
            <v>2210020YT</v>
          </cell>
          <cell r="J1035" t="str">
            <v>22</v>
          </cell>
          <cell r="K1035" t="str">
            <v>10020</v>
          </cell>
          <cell r="L1035" t="str">
            <v>YT</v>
          </cell>
          <cell r="M1035">
            <v>90365</v>
          </cell>
        </row>
        <row r="1036">
          <cell r="I1036" t="str">
            <v>2210000YT</v>
          </cell>
          <cell r="J1036" t="str">
            <v>22</v>
          </cell>
          <cell r="K1036" t="str">
            <v>10000</v>
          </cell>
          <cell r="L1036" t="str">
            <v>YT</v>
          </cell>
          <cell r="M1036">
            <v>524079</v>
          </cell>
        </row>
        <row r="1037">
          <cell r="I1037" t="str">
            <v>2220010YT</v>
          </cell>
          <cell r="J1037" t="str">
            <v>22</v>
          </cell>
          <cell r="K1037" t="str">
            <v>20010</v>
          </cell>
          <cell r="L1037" t="str">
            <v>YT</v>
          </cell>
          <cell r="M1037">
            <v>14689</v>
          </cell>
        </row>
        <row r="1038">
          <cell r="I1038" t="str">
            <v>2220020YT</v>
          </cell>
          <cell r="J1038" t="str">
            <v>22</v>
          </cell>
          <cell r="K1038" t="str">
            <v>20020</v>
          </cell>
          <cell r="L1038" t="str">
            <v>YT</v>
          </cell>
          <cell r="M1038">
            <v>30825</v>
          </cell>
        </row>
        <row r="1039">
          <cell r="I1039" t="str">
            <v>2240010YT</v>
          </cell>
          <cell r="J1039" t="str">
            <v>22</v>
          </cell>
          <cell r="K1039" t="str">
            <v>40010</v>
          </cell>
          <cell r="L1039" t="str">
            <v>YT</v>
          </cell>
          <cell r="M1039">
            <v>108495</v>
          </cell>
        </row>
        <row r="1040">
          <cell r="I1040" t="str">
            <v>2220000YT</v>
          </cell>
          <cell r="J1040" t="str">
            <v>22</v>
          </cell>
          <cell r="K1040" t="str">
            <v>20000</v>
          </cell>
          <cell r="L1040" t="str">
            <v>YT</v>
          </cell>
          <cell r="M1040">
            <v>154009</v>
          </cell>
        </row>
        <row r="1041">
          <cell r="I1041" t="str">
            <v>2230000YT</v>
          </cell>
          <cell r="J1041" t="str">
            <v>22</v>
          </cell>
          <cell r="K1041" t="str">
            <v>30000</v>
          </cell>
          <cell r="L1041" t="str">
            <v>YT</v>
          </cell>
          <cell r="M1041">
            <v>747120</v>
          </cell>
        </row>
        <row r="1042">
          <cell r="I1042" t="str">
            <v>2245000YT</v>
          </cell>
          <cell r="J1042" t="str">
            <v>22</v>
          </cell>
          <cell r="K1042" t="str">
            <v>45000</v>
          </cell>
          <cell r="L1042" t="str">
            <v>YT</v>
          </cell>
          <cell r="M1042">
            <v>1425208</v>
          </cell>
        </row>
        <row r="1043">
          <cell r="I1043" t="str">
            <v>2240000YT</v>
          </cell>
          <cell r="J1043" t="str">
            <v>22</v>
          </cell>
          <cell r="K1043" t="str">
            <v>40000</v>
          </cell>
          <cell r="L1043" t="str">
            <v>YT</v>
          </cell>
          <cell r="M1043">
            <v>138422</v>
          </cell>
        </row>
        <row r="1044">
          <cell r="I1044" t="str">
            <v>2250000YT</v>
          </cell>
          <cell r="J1044" t="str">
            <v>22</v>
          </cell>
          <cell r="K1044" t="str">
            <v>50000</v>
          </cell>
          <cell r="L1044" t="str">
            <v>YT</v>
          </cell>
          <cell r="M1044">
            <v>1563630</v>
          </cell>
        </row>
        <row r="1045">
          <cell r="I1045" t="str">
            <v>2310010YS</v>
          </cell>
          <cell r="J1045" t="str">
            <v>23</v>
          </cell>
          <cell r="K1045" t="str">
            <v>10010</v>
          </cell>
          <cell r="L1045" t="str">
            <v>YS</v>
          </cell>
          <cell r="M1045">
            <v>23362</v>
          </cell>
        </row>
        <row r="1046">
          <cell r="I1046" t="str">
            <v>2310030YS</v>
          </cell>
          <cell r="J1046" t="str">
            <v>23</v>
          </cell>
          <cell r="K1046" t="str">
            <v>10030</v>
          </cell>
          <cell r="L1046" t="str">
            <v>YS</v>
          </cell>
          <cell r="M1046">
            <v>338113</v>
          </cell>
        </row>
        <row r="1047">
          <cell r="I1047" t="str">
            <v>2310020YS</v>
          </cell>
          <cell r="J1047" t="str">
            <v>23</v>
          </cell>
          <cell r="K1047" t="str">
            <v>10020</v>
          </cell>
          <cell r="L1047" t="str">
            <v>YS</v>
          </cell>
          <cell r="M1047">
            <v>20008</v>
          </cell>
        </row>
        <row r="1048">
          <cell r="I1048" t="str">
            <v>2310000YS</v>
          </cell>
          <cell r="J1048" t="str">
            <v>23</v>
          </cell>
          <cell r="K1048" t="str">
            <v>10000</v>
          </cell>
          <cell r="L1048" t="str">
            <v>YS</v>
          </cell>
          <cell r="M1048">
            <v>381483</v>
          </cell>
        </row>
        <row r="1049">
          <cell r="I1049" t="str">
            <v>2320010YS</v>
          </cell>
          <cell r="J1049" t="str">
            <v>23</v>
          </cell>
          <cell r="K1049" t="str">
            <v>20010</v>
          </cell>
          <cell r="L1049" t="str">
            <v>YS</v>
          </cell>
          <cell r="M1049">
            <v>0</v>
          </cell>
        </row>
        <row r="1050">
          <cell r="I1050" t="str">
            <v>2320020YS</v>
          </cell>
          <cell r="J1050" t="str">
            <v>23</v>
          </cell>
          <cell r="K1050" t="str">
            <v>20020</v>
          </cell>
          <cell r="L1050" t="str">
            <v>YS</v>
          </cell>
          <cell r="M1050">
            <v>130945</v>
          </cell>
        </row>
        <row r="1051">
          <cell r="I1051" t="str">
            <v>2340010YS</v>
          </cell>
          <cell r="J1051" t="str">
            <v>23</v>
          </cell>
          <cell r="K1051" t="str">
            <v>40010</v>
          </cell>
          <cell r="L1051" t="str">
            <v>YS</v>
          </cell>
          <cell r="M1051">
            <v>14369</v>
          </cell>
        </row>
        <row r="1052">
          <cell r="I1052" t="str">
            <v>2320000YS</v>
          </cell>
          <cell r="J1052" t="str">
            <v>23</v>
          </cell>
          <cell r="K1052" t="str">
            <v>20000</v>
          </cell>
          <cell r="L1052" t="str">
            <v>YS</v>
          </cell>
          <cell r="M1052">
            <v>145314</v>
          </cell>
        </row>
        <row r="1053">
          <cell r="I1053" t="str">
            <v>2330000YS</v>
          </cell>
          <cell r="J1053" t="str">
            <v>23</v>
          </cell>
          <cell r="K1053" t="str">
            <v>30000</v>
          </cell>
          <cell r="L1053" t="str">
            <v>YS</v>
          </cell>
          <cell r="M1053">
            <v>481188</v>
          </cell>
        </row>
        <row r="1054">
          <cell r="I1054" t="str">
            <v>2345000YS</v>
          </cell>
          <cell r="J1054" t="str">
            <v>23</v>
          </cell>
          <cell r="K1054" t="str">
            <v>45000</v>
          </cell>
          <cell r="L1054" t="str">
            <v>YS</v>
          </cell>
          <cell r="M1054">
            <v>1007985</v>
          </cell>
        </row>
        <row r="1055">
          <cell r="I1055" t="str">
            <v>2340000YS</v>
          </cell>
          <cell r="J1055" t="str">
            <v>23</v>
          </cell>
          <cell r="K1055" t="str">
            <v>40000</v>
          </cell>
          <cell r="L1055" t="str">
            <v>YS</v>
          </cell>
          <cell r="M1055">
            <v>74108</v>
          </cell>
        </row>
        <row r="1056">
          <cell r="I1056" t="str">
            <v>2350000YS</v>
          </cell>
          <cell r="J1056" t="str">
            <v>23</v>
          </cell>
          <cell r="K1056" t="str">
            <v>50000</v>
          </cell>
          <cell r="L1056" t="str">
            <v>YS</v>
          </cell>
          <cell r="M1056">
            <v>1082093</v>
          </cell>
        </row>
        <row r="1057">
          <cell r="I1057" t="str">
            <v>2310010YR</v>
          </cell>
          <cell r="J1057" t="str">
            <v>23</v>
          </cell>
          <cell r="K1057" t="str">
            <v>10010</v>
          </cell>
          <cell r="L1057" t="str">
            <v>YR</v>
          </cell>
          <cell r="M1057">
            <v>12404</v>
          </cell>
        </row>
        <row r="1058">
          <cell r="I1058" t="str">
            <v>2310030YR</v>
          </cell>
          <cell r="J1058" t="str">
            <v>23</v>
          </cell>
          <cell r="K1058" t="str">
            <v>10030</v>
          </cell>
          <cell r="L1058" t="str">
            <v>YR</v>
          </cell>
          <cell r="M1058">
            <v>252071</v>
          </cell>
        </row>
        <row r="1059">
          <cell r="I1059" t="str">
            <v>2310020YR</v>
          </cell>
          <cell r="J1059" t="str">
            <v>23</v>
          </cell>
          <cell r="K1059" t="str">
            <v>10020</v>
          </cell>
          <cell r="L1059" t="str">
            <v>YR</v>
          </cell>
          <cell r="M1059">
            <v>2960</v>
          </cell>
        </row>
        <row r="1060">
          <cell r="I1060" t="str">
            <v>2310000YR</v>
          </cell>
          <cell r="J1060" t="str">
            <v>23</v>
          </cell>
          <cell r="K1060" t="str">
            <v>10000</v>
          </cell>
          <cell r="L1060" t="str">
            <v>YR</v>
          </cell>
          <cell r="M1060">
            <v>267435</v>
          </cell>
        </row>
        <row r="1061">
          <cell r="I1061" t="str">
            <v>2320010YR</v>
          </cell>
          <cell r="J1061" t="str">
            <v>23</v>
          </cell>
          <cell r="K1061" t="str">
            <v>20010</v>
          </cell>
          <cell r="L1061" t="str">
            <v>YR</v>
          </cell>
          <cell r="M1061">
            <v>0</v>
          </cell>
        </row>
        <row r="1062">
          <cell r="I1062" t="str">
            <v>2320020YR</v>
          </cell>
          <cell r="J1062" t="str">
            <v>23</v>
          </cell>
          <cell r="K1062" t="str">
            <v>20020</v>
          </cell>
          <cell r="L1062" t="str">
            <v>YR</v>
          </cell>
          <cell r="M1062">
            <v>0</v>
          </cell>
        </row>
        <row r="1063">
          <cell r="I1063" t="str">
            <v>2340010YR</v>
          </cell>
          <cell r="J1063" t="str">
            <v>23</v>
          </cell>
          <cell r="K1063" t="str">
            <v>40010</v>
          </cell>
          <cell r="L1063" t="str">
            <v>YR</v>
          </cell>
          <cell r="M1063">
            <v>0</v>
          </cell>
        </row>
        <row r="1064">
          <cell r="I1064" t="str">
            <v>2320000YR</v>
          </cell>
          <cell r="J1064" t="str">
            <v>23</v>
          </cell>
          <cell r="K1064" t="str">
            <v>20000</v>
          </cell>
          <cell r="L1064" t="str">
            <v>YR</v>
          </cell>
          <cell r="M1064">
            <v>0</v>
          </cell>
        </row>
        <row r="1065">
          <cell r="I1065" t="str">
            <v>2330000YR</v>
          </cell>
          <cell r="J1065" t="str">
            <v>23</v>
          </cell>
          <cell r="K1065" t="str">
            <v>30000</v>
          </cell>
          <cell r="L1065" t="str">
            <v>YR</v>
          </cell>
          <cell r="M1065">
            <v>81</v>
          </cell>
        </row>
        <row r="1066">
          <cell r="I1066" t="str">
            <v>2345000YR</v>
          </cell>
          <cell r="J1066" t="str">
            <v>23</v>
          </cell>
          <cell r="K1066" t="str">
            <v>45000</v>
          </cell>
          <cell r="L1066" t="str">
            <v>YR</v>
          </cell>
          <cell r="M1066">
            <v>267516</v>
          </cell>
        </row>
        <row r="1067">
          <cell r="I1067" t="str">
            <v>2340000YR</v>
          </cell>
          <cell r="J1067" t="str">
            <v>23</v>
          </cell>
          <cell r="K1067" t="str">
            <v>40000</v>
          </cell>
          <cell r="L1067" t="str">
            <v>YR</v>
          </cell>
          <cell r="M1067">
            <v>0</v>
          </cell>
        </row>
        <row r="1068">
          <cell r="I1068" t="str">
            <v>2350000YR</v>
          </cell>
          <cell r="J1068" t="str">
            <v>23</v>
          </cell>
          <cell r="K1068" t="str">
            <v>50000</v>
          </cell>
          <cell r="L1068" t="str">
            <v>YR</v>
          </cell>
          <cell r="M1068">
            <v>267516</v>
          </cell>
        </row>
        <row r="1069">
          <cell r="I1069" t="str">
            <v>2310010YT</v>
          </cell>
          <cell r="J1069" t="str">
            <v>23</v>
          </cell>
          <cell r="K1069" t="str">
            <v>10010</v>
          </cell>
          <cell r="L1069" t="str">
            <v>YT</v>
          </cell>
          <cell r="M1069">
            <v>35766</v>
          </cell>
        </row>
        <row r="1070">
          <cell r="I1070" t="str">
            <v>2310030YT</v>
          </cell>
          <cell r="J1070" t="str">
            <v>23</v>
          </cell>
          <cell r="K1070" t="str">
            <v>10030</v>
          </cell>
          <cell r="L1070" t="str">
            <v>YT</v>
          </cell>
          <cell r="M1070">
            <v>590184</v>
          </cell>
        </row>
        <row r="1071">
          <cell r="I1071" t="str">
            <v>2310020YT</v>
          </cell>
          <cell r="J1071" t="str">
            <v>23</v>
          </cell>
          <cell r="K1071" t="str">
            <v>10020</v>
          </cell>
          <cell r="L1071" t="str">
            <v>YT</v>
          </cell>
          <cell r="M1071">
            <v>22968</v>
          </cell>
        </row>
        <row r="1072">
          <cell r="I1072" t="str">
            <v>2310000YT</v>
          </cell>
          <cell r="J1072" t="str">
            <v>23</v>
          </cell>
          <cell r="K1072" t="str">
            <v>10000</v>
          </cell>
          <cell r="L1072" t="str">
            <v>YT</v>
          </cell>
          <cell r="M1072">
            <v>648918</v>
          </cell>
        </row>
        <row r="1073">
          <cell r="I1073" t="str">
            <v>2320010YT</v>
          </cell>
          <cell r="J1073" t="str">
            <v>23</v>
          </cell>
          <cell r="K1073" t="str">
            <v>20010</v>
          </cell>
          <cell r="L1073" t="str">
            <v>YT</v>
          </cell>
          <cell r="M1073">
            <v>0</v>
          </cell>
        </row>
        <row r="1074">
          <cell r="I1074" t="str">
            <v>2320020YT</v>
          </cell>
          <cell r="J1074" t="str">
            <v>23</v>
          </cell>
          <cell r="K1074" t="str">
            <v>20020</v>
          </cell>
          <cell r="L1074" t="str">
            <v>YT</v>
          </cell>
          <cell r="M1074">
            <v>130945</v>
          </cell>
        </row>
        <row r="1075">
          <cell r="I1075" t="str">
            <v>2340010YT</v>
          </cell>
          <cell r="J1075" t="str">
            <v>23</v>
          </cell>
          <cell r="K1075" t="str">
            <v>40010</v>
          </cell>
          <cell r="L1075" t="str">
            <v>YT</v>
          </cell>
          <cell r="M1075">
            <v>14369</v>
          </cell>
        </row>
        <row r="1076">
          <cell r="I1076" t="str">
            <v>2320000YT</v>
          </cell>
          <cell r="J1076" t="str">
            <v>23</v>
          </cell>
          <cell r="K1076" t="str">
            <v>20000</v>
          </cell>
          <cell r="L1076" t="str">
            <v>YT</v>
          </cell>
          <cell r="M1076">
            <v>145314</v>
          </cell>
        </row>
        <row r="1077">
          <cell r="I1077" t="str">
            <v>2330000YT</v>
          </cell>
          <cell r="J1077" t="str">
            <v>23</v>
          </cell>
          <cell r="K1077" t="str">
            <v>30000</v>
          </cell>
          <cell r="L1077" t="str">
            <v>YT</v>
          </cell>
          <cell r="M1077">
            <v>481269</v>
          </cell>
        </row>
        <row r="1078">
          <cell r="I1078" t="str">
            <v>2345000YT</v>
          </cell>
          <cell r="J1078" t="str">
            <v>23</v>
          </cell>
          <cell r="K1078" t="str">
            <v>45000</v>
          </cell>
          <cell r="L1078" t="str">
            <v>YT</v>
          </cell>
          <cell r="M1078">
            <v>1275501</v>
          </cell>
        </row>
        <row r="1079">
          <cell r="I1079" t="str">
            <v>2340000YT</v>
          </cell>
          <cell r="J1079" t="str">
            <v>23</v>
          </cell>
          <cell r="K1079" t="str">
            <v>40000</v>
          </cell>
          <cell r="L1079" t="str">
            <v>YT</v>
          </cell>
          <cell r="M1079">
            <v>74108</v>
          </cell>
        </row>
        <row r="1080">
          <cell r="I1080" t="str">
            <v>2350000YT</v>
          </cell>
          <cell r="J1080" t="str">
            <v>23</v>
          </cell>
          <cell r="K1080" t="str">
            <v>50000</v>
          </cell>
          <cell r="L1080" t="str">
            <v>YT</v>
          </cell>
          <cell r="M1080">
            <v>1349609</v>
          </cell>
        </row>
        <row r="1081">
          <cell r="I1081" t="str">
            <v>2410010YS</v>
          </cell>
          <cell r="J1081" t="str">
            <v>24</v>
          </cell>
          <cell r="K1081" t="str">
            <v>10010</v>
          </cell>
          <cell r="L1081" t="str">
            <v>YS</v>
          </cell>
          <cell r="M1081">
            <v>98163</v>
          </cell>
        </row>
        <row r="1082">
          <cell r="I1082" t="str">
            <v>2410030YS</v>
          </cell>
          <cell r="J1082" t="str">
            <v>24</v>
          </cell>
          <cell r="K1082" t="str">
            <v>10030</v>
          </cell>
          <cell r="L1082" t="str">
            <v>YS</v>
          </cell>
          <cell r="M1082">
            <v>11849</v>
          </cell>
        </row>
        <row r="1083">
          <cell r="I1083" t="str">
            <v>2410020YS</v>
          </cell>
          <cell r="J1083" t="str">
            <v>24</v>
          </cell>
          <cell r="K1083" t="str">
            <v>10020</v>
          </cell>
          <cell r="L1083" t="str">
            <v>YS</v>
          </cell>
          <cell r="M1083">
            <v>58861</v>
          </cell>
        </row>
        <row r="1084">
          <cell r="I1084" t="str">
            <v>2410000YS</v>
          </cell>
          <cell r="J1084" t="str">
            <v>24</v>
          </cell>
          <cell r="K1084" t="str">
            <v>10000</v>
          </cell>
          <cell r="L1084" t="str">
            <v>YS</v>
          </cell>
          <cell r="M1084">
            <v>168873</v>
          </cell>
        </row>
        <row r="1085">
          <cell r="I1085" t="str">
            <v>2420010YS</v>
          </cell>
          <cell r="J1085" t="str">
            <v>24</v>
          </cell>
          <cell r="K1085" t="str">
            <v>20010</v>
          </cell>
          <cell r="L1085" t="str">
            <v>YS</v>
          </cell>
          <cell r="M1085">
            <v>11438</v>
          </cell>
        </row>
        <row r="1086">
          <cell r="I1086" t="str">
            <v>2420020YS</v>
          </cell>
          <cell r="J1086" t="str">
            <v>24</v>
          </cell>
          <cell r="K1086" t="str">
            <v>20020</v>
          </cell>
          <cell r="L1086" t="str">
            <v>YS</v>
          </cell>
          <cell r="M1086">
            <v>210391</v>
          </cell>
        </row>
        <row r="1087">
          <cell r="I1087" t="str">
            <v>2440010YS</v>
          </cell>
          <cell r="J1087" t="str">
            <v>24</v>
          </cell>
          <cell r="K1087" t="str">
            <v>40010</v>
          </cell>
          <cell r="L1087" t="str">
            <v>YS</v>
          </cell>
          <cell r="M1087">
            <v>42197</v>
          </cell>
        </row>
        <row r="1088">
          <cell r="I1088" t="str">
            <v>2420000YS</v>
          </cell>
          <cell r="J1088" t="str">
            <v>24</v>
          </cell>
          <cell r="K1088" t="str">
            <v>20000</v>
          </cell>
          <cell r="L1088" t="str">
            <v>YS</v>
          </cell>
          <cell r="M1088">
            <v>264026</v>
          </cell>
        </row>
        <row r="1089">
          <cell r="I1089" t="str">
            <v>2430000YS</v>
          </cell>
          <cell r="J1089" t="str">
            <v>24</v>
          </cell>
          <cell r="K1089" t="str">
            <v>30000</v>
          </cell>
          <cell r="L1089" t="str">
            <v>YS</v>
          </cell>
          <cell r="M1089">
            <v>785990</v>
          </cell>
        </row>
        <row r="1090">
          <cell r="I1090" t="str">
            <v>2445000YS</v>
          </cell>
          <cell r="J1090" t="str">
            <v>24</v>
          </cell>
          <cell r="K1090" t="str">
            <v>45000</v>
          </cell>
          <cell r="L1090" t="str">
            <v>YS</v>
          </cell>
          <cell r="M1090">
            <v>1218889</v>
          </cell>
        </row>
        <row r="1091">
          <cell r="I1091" t="str">
            <v>2440000YS</v>
          </cell>
          <cell r="J1091" t="str">
            <v>24</v>
          </cell>
          <cell r="K1091" t="str">
            <v>40000</v>
          </cell>
          <cell r="L1091" t="str">
            <v>YS</v>
          </cell>
          <cell r="M1091">
            <v>145805</v>
          </cell>
        </row>
        <row r="1092">
          <cell r="I1092" t="str">
            <v>2450000YS</v>
          </cell>
          <cell r="J1092" t="str">
            <v>24</v>
          </cell>
          <cell r="K1092" t="str">
            <v>50000</v>
          </cell>
          <cell r="L1092" t="str">
            <v>YS</v>
          </cell>
          <cell r="M1092">
            <v>1364694</v>
          </cell>
        </row>
        <row r="1093">
          <cell r="I1093" t="str">
            <v>2410010YR</v>
          </cell>
          <cell r="J1093" t="str">
            <v>24</v>
          </cell>
          <cell r="K1093" t="str">
            <v>10010</v>
          </cell>
          <cell r="L1093" t="str">
            <v>YR</v>
          </cell>
          <cell r="M1093">
            <v>127582</v>
          </cell>
        </row>
        <row r="1094">
          <cell r="I1094" t="str">
            <v>2410030YR</v>
          </cell>
          <cell r="J1094" t="str">
            <v>24</v>
          </cell>
          <cell r="K1094" t="str">
            <v>10030</v>
          </cell>
          <cell r="L1094" t="str">
            <v>YR</v>
          </cell>
          <cell r="M1094">
            <v>1192</v>
          </cell>
        </row>
        <row r="1095">
          <cell r="I1095" t="str">
            <v>2410020YR</v>
          </cell>
          <cell r="J1095" t="str">
            <v>24</v>
          </cell>
          <cell r="K1095" t="str">
            <v>10020</v>
          </cell>
          <cell r="L1095" t="str">
            <v>YR</v>
          </cell>
          <cell r="M1095">
            <v>13135</v>
          </cell>
        </row>
        <row r="1096">
          <cell r="I1096" t="str">
            <v>2410000YR</v>
          </cell>
          <cell r="J1096" t="str">
            <v>24</v>
          </cell>
          <cell r="K1096" t="str">
            <v>10000</v>
          </cell>
          <cell r="L1096" t="str">
            <v>YR</v>
          </cell>
          <cell r="M1096">
            <v>141909</v>
          </cell>
        </row>
        <row r="1097">
          <cell r="I1097" t="str">
            <v>2420010YR</v>
          </cell>
          <cell r="J1097" t="str">
            <v>24</v>
          </cell>
          <cell r="K1097" t="str">
            <v>20010</v>
          </cell>
          <cell r="L1097" t="str">
            <v>YR</v>
          </cell>
          <cell r="M1097">
            <v>31263</v>
          </cell>
        </row>
        <row r="1098">
          <cell r="I1098" t="str">
            <v>2420020YR</v>
          </cell>
          <cell r="J1098" t="str">
            <v>24</v>
          </cell>
          <cell r="K1098" t="str">
            <v>20020</v>
          </cell>
          <cell r="L1098" t="str">
            <v>YR</v>
          </cell>
          <cell r="M1098">
            <v>0</v>
          </cell>
        </row>
        <row r="1099">
          <cell r="I1099" t="str">
            <v>2440010YR</v>
          </cell>
          <cell r="J1099" t="str">
            <v>24</v>
          </cell>
          <cell r="K1099" t="str">
            <v>40010</v>
          </cell>
          <cell r="L1099" t="str">
            <v>YR</v>
          </cell>
          <cell r="M1099">
            <v>0</v>
          </cell>
        </row>
        <row r="1100">
          <cell r="I1100" t="str">
            <v>2420000YR</v>
          </cell>
          <cell r="J1100" t="str">
            <v>24</v>
          </cell>
          <cell r="K1100" t="str">
            <v>20000</v>
          </cell>
          <cell r="L1100" t="str">
            <v>YR</v>
          </cell>
          <cell r="M1100">
            <v>31263</v>
          </cell>
        </row>
        <row r="1101">
          <cell r="I1101" t="str">
            <v>2430000YR</v>
          </cell>
          <cell r="J1101" t="str">
            <v>24</v>
          </cell>
          <cell r="K1101" t="str">
            <v>30000</v>
          </cell>
          <cell r="L1101" t="str">
            <v>YR</v>
          </cell>
          <cell r="M1101">
            <v>20315</v>
          </cell>
        </row>
        <row r="1102">
          <cell r="I1102" t="str">
            <v>2445000YR</v>
          </cell>
          <cell r="J1102" t="str">
            <v>24</v>
          </cell>
          <cell r="K1102" t="str">
            <v>45000</v>
          </cell>
          <cell r="L1102" t="str">
            <v>YR</v>
          </cell>
          <cell r="M1102">
            <v>193487</v>
          </cell>
        </row>
        <row r="1103">
          <cell r="I1103" t="str">
            <v>2440000YR</v>
          </cell>
          <cell r="J1103" t="str">
            <v>24</v>
          </cell>
          <cell r="K1103" t="str">
            <v>40000</v>
          </cell>
          <cell r="L1103" t="str">
            <v>YR</v>
          </cell>
          <cell r="M1103">
            <v>0</v>
          </cell>
        </row>
        <row r="1104">
          <cell r="I1104" t="str">
            <v>2450000YR</v>
          </cell>
          <cell r="J1104" t="str">
            <v>24</v>
          </cell>
          <cell r="K1104" t="str">
            <v>50000</v>
          </cell>
          <cell r="L1104" t="str">
            <v>YR</v>
          </cell>
          <cell r="M1104">
            <v>193487</v>
          </cell>
        </row>
        <row r="1105">
          <cell r="I1105" t="str">
            <v>2410010YT</v>
          </cell>
          <cell r="J1105" t="str">
            <v>24</v>
          </cell>
          <cell r="K1105" t="str">
            <v>10010</v>
          </cell>
          <cell r="L1105" t="str">
            <v>YT</v>
          </cell>
          <cell r="M1105">
            <v>225745</v>
          </cell>
        </row>
        <row r="1106">
          <cell r="I1106" t="str">
            <v>2410030YT</v>
          </cell>
          <cell r="J1106" t="str">
            <v>24</v>
          </cell>
          <cell r="K1106" t="str">
            <v>10030</v>
          </cell>
          <cell r="L1106" t="str">
            <v>YT</v>
          </cell>
          <cell r="M1106">
            <v>13041</v>
          </cell>
        </row>
        <row r="1107">
          <cell r="I1107" t="str">
            <v>2410020YT</v>
          </cell>
          <cell r="J1107" t="str">
            <v>24</v>
          </cell>
          <cell r="K1107" t="str">
            <v>10020</v>
          </cell>
          <cell r="L1107" t="str">
            <v>YT</v>
          </cell>
          <cell r="M1107">
            <v>71996</v>
          </cell>
        </row>
        <row r="1108">
          <cell r="I1108" t="str">
            <v>2410000YT</v>
          </cell>
          <cell r="J1108" t="str">
            <v>24</v>
          </cell>
          <cell r="K1108" t="str">
            <v>10000</v>
          </cell>
          <cell r="L1108" t="str">
            <v>YT</v>
          </cell>
          <cell r="M1108">
            <v>310782</v>
          </cell>
        </row>
        <row r="1109">
          <cell r="I1109" t="str">
            <v>2420010YT</v>
          </cell>
          <cell r="J1109" t="str">
            <v>24</v>
          </cell>
          <cell r="K1109" t="str">
            <v>20010</v>
          </cell>
          <cell r="L1109" t="str">
            <v>YT</v>
          </cell>
          <cell r="M1109">
            <v>42701</v>
          </cell>
        </row>
        <row r="1110">
          <cell r="I1110" t="str">
            <v>2420020YT</v>
          </cell>
          <cell r="J1110" t="str">
            <v>24</v>
          </cell>
          <cell r="K1110" t="str">
            <v>20020</v>
          </cell>
          <cell r="L1110" t="str">
            <v>YT</v>
          </cell>
          <cell r="M1110">
            <v>210391</v>
          </cell>
        </row>
        <row r="1111">
          <cell r="I1111" t="str">
            <v>2440010YT</v>
          </cell>
          <cell r="J1111" t="str">
            <v>24</v>
          </cell>
          <cell r="K1111" t="str">
            <v>40010</v>
          </cell>
          <cell r="L1111" t="str">
            <v>YT</v>
          </cell>
          <cell r="M1111">
            <v>42197</v>
          </cell>
        </row>
        <row r="1112">
          <cell r="I1112" t="str">
            <v>2420000YT</v>
          </cell>
          <cell r="J1112" t="str">
            <v>24</v>
          </cell>
          <cell r="K1112" t="str">
            <v>20000</v>
          </cell>
          <cell r="L1112" t="str">
            <v>YT</v>
          </cell>
          <cell r="M1112">
            <v>295289</v>
          </cell>
        </row>
        <row r="1113">
          <cell r="I1113" t="str">
            <v>2430000YT</v>
          </cell>
          <cell r="J1113" t="str">
            <v>24</v>
          </cell>
          <cell r="K1113" t="str">
            <v>30000</v>
          </cell>
          <cell r="L1113" t="str">
            <v>YT</v>
          </cell>
          <cell r="M1113">
            <v>806305</v>
          </cell>
        </row>
        <row r="1114">
          <cell r="I1114" t="str">
            <v>2445000YT</v>
          </cell>
          <cell r="J1114" t="str">
            <v>24</v>
          </cell>
          <cell r="K1114" t="str">
            <v>45000</v>
          </cell>
          <cell r="L1114" t="str">
            <v>YT</v>
          </cell>
          <cell r="M1114">
            <v>1412376</v>
          </cell>
        </row>
        <row r="1115">
          <cell r="I1115" t="str">
            <v>2440000YT</v>
          </cell>
          <cell r="J1115" t="str">
            <v>24</v>
          </cell>
          <cell r="K1115" t="str">
            <v>40000</v>
          </cell>
          <cell r="L1115" t="str">
            <v>YT</v>
          </cell>
          <cell r="M1115">
            <v>145805</v>
          </cell>
        </row>
        <row r="1116">
          <cell r="I1116" t="str">
            <v>2450000YT</v>
          </cell>
          <cell r="J1116" t="str">
            <v>24</v>
          </cell>
          <cell r="K1116" t="str">
            <v>50000</v>
          </cell>
          <cell r="L1116" t="str">
            <v>YT</v>
          </cell>
          <cell r="M1116">
            <v>1558181</v>
          </cell>
        </row>
        <row r="1117">
          <cell r="I1117" t="str">
            <v>2510010YS</v>
          </cell>
          <cell r="J1117" t="str">
            <v>25</v>
          </cell>
          <cell r="K1117" t="str">
            <v>10010</v>
          </cell>
          <cell r="L1117" t="str">
            <v>YS</v>
          </cell>
          <cell r="M1117">
            <v>147311</v>
          </cell>
        </row>
        <row r="1118">
          <cell r="I1118" t="str">
            <v>2510030YS</v>
          </cell>
          <cell r="J1118" t="str">
            <v>25</v>
          </cell>
          <cell r="K1118" t="str">
            <v>10030</v>
          </cell>
          <cell r="L1118" t="str">
            <v>YS</v>
          </cell>
          <cell r="M1118">
            <v>48559</v>
          </cell>
        </row>
        <row r="1119">
          <cell r="I1119" t="str">
            <v>2510020YS</v>
          </cell>
          <cell r="J1119" t="str">
            <v>25</v>
          </cell>
          <cell r="K1119" t="str">
            <v>10020</v>
          </cell>
          <cell r="L1119" t="str">
            <v>YS</v>
          </cell>
          <cell r="M1119">
            <v>18130</v>
          </cell>
        </row>
        <row r="1120">
          <cell r="I1120" t="str">
            <v>2510000YS</v>
          </cell>
          <cell r="J1120" t="str">
            <v>25</v>
          </cell>
          <cell r="K1120" t="str">
            <v>10000</v>
          </cell>
          <cell r="L1120" t="str">
            <v>YS</v>
          </cell>
          <cell r="M1120">
            <v>214000</v>
          </cell>
        </row>
        <row r="1121">
          <cell r="I1121" t="str">
            <v>2520010YS</v>
          </cell>
          <cell r="J1121" t="str">
            <v>25</v>
          </cell>
          <cell r="K1121" t="str">
            <v>20010</v>
          </cell>
          <cell r="L1121" t="str">
            <v>YS</v>
          </cell>
          <cell r="M1121">
            <v>45856</v>
          </cell>
        </row>
        <row r="1122">
          <cell r="I1122" t="str">
            <v>2520020YS</v>
          </cell>
          <cell r="J1122" t="str">
            <v>25</v>
          </cell>
          <cell r="K1122" t="str">
            <v>20020</v>
          </cell>
          <cell r="L1122" t="str">
            <v>YS</v>
          </cell>
          <cell r="M1122">
            <v>69495</v>
          </cell>
        </row>
        <row r="1123">
          <cell r="I1123" t="str">
            <v>2540010YS</v>
          </cell>
          <cell r="J1123" t="str">
            <v>25</v>
          </cell>
          <cell r="K1123" t="str">
            <v>40010</v>
          </cell>
          <cell r="L1123" t="str">
            <v>YS</v>
          </cell>
          <cell r="M1123">
            <v>7361</v>
          </cell>
        </row>
        <row r="1124">
          <cell r="I1124" t="str">
            <v>2520000YS</v>
          </cell>
          <cell r="J1124" t="str">
            <v>25</v>
          </cell>
          <cell r="K1124" t="str">
            <v>20000</v>
          </cell>
          <cell r="L1124" t="str">
            <v>YS</v>
          </cell>
          <cell r="M1124">
            <v>122712</v>
          </cell>
        </row>
        <row r="1125">
          <cell r="I1125" t="str">
            <v>2530000YS</v>
          </cell>
          <cell r="J1125" t="str">
            <v>25</v>
          </cell>
          <cell r="K1125" t="str">
            <v>30000</v>
          </cell>
          <cell r="L1125" t="str">
            <v>YS</v>
          </cell>
          <cell r="M1125">
            <v>654127</v>
          </cell>
        </row>
        <row r="1126">
          <cell r="I1126" t="str">
            <v>2545000YS</v>
          </cell>
          <cell r="J1126" t="str">
            <v>25</v>
          </cell>
          <cell r="K1126" t="str">
            <v>45000</v>
          </cell>
          <cell r="L1126" t="str">
            <v>YS</v>
          </cell>
          <cell r="M1126">
            <v>990839</v>
          </cell>
        </row>
        <row r="1127">
          <cell r="I1127" t="str">
            <v>2540000YS</v>
          </cell>
          <cell r="J1127" t="str">
            <v>25</v>
          </cell>
          <cell r="K1127" t="str">
            <v>40000</v>
          </cell>
          <cell r="L1127" t="str">
            <v>YS</v>
          </cell>
          <cell r="M1127">
            <v>65829</v>
          </cell>
        </row>
        <row r="1128">
          <cell r="I1128" t="str">
            <v>2550000YS</v>
          </cell>
          <cell r="J1128" t="str">
            <v>25</v>
          </cell>
          <cell r="K1128" t="str">
            <v>50000</v>
          </cell>
          <cell r="L1128" t="str">
            <v>YS</v>
          </cell>
          <cell r="M1128">
            <v>1056668</v>
          </cell>
        </row>
        <row r="1129">
          <cell r="I1129" t="str">
            <v>2510010YR</v>
          </cell>
          <cell r="J1129" t="str">
            <v>25</v>
          </cell>
          <cell r="K1129" t="str">
            <v>10010</v>
          </cell>
          <cell r="L1129" t="str">
            <v>YR</v>
          </cell>
          <cell r="M1129">
            <v>95592</v>
          </cell>
        </row>
        <row r="1130">
          <cell r="I1130" t="str">
            <v>2510030YR</v>
          </cell>
          <cell r="J1130" t="str">
            <v>25</v>
          </cell>
          <cell r="K1130" t="str">
            <v>10030</v>
          </cell>
          <cell r="L1130" t="str">
            <v>YR</v>
          </cell>
          <cell r="M1130">
            <v>55457</v>
          </cell>
        </row>
        <row r="1131">
          <cell r="I1131" t="str">
            <v>2510020YR</v>
          </cell>
          <cell r="J1131" t="str">
            <v>25</v>
          </cell>
          <cell r="K1131" t="str">
            <v>10020</v>
          </cell>
          <cell r="L1131" t="str">
            <v>YR</v>
          </cell>
          <cell r="M1131">
            <v>6317</v>
          </cell>
        </row>
        <row r="1132">
          <cell r="I1132" t="str">
            <v>2510000YR</v>
          </cell>
          <cell r="J1132" t="str">
            <v>25</v>
          </cell>
          <cell r="K1132" t="str">
            <v>10000</v>
          </cell>
          <cell r="L1132" t="str">
            <v>YR</v>
          </cell>
          <cell r="M1132">
            <v>157366</v>
          </cell>
        </row>
        <row r="1133">
          <cell r="I1133" t="str">
            <v>2520010YR</v>
          </cell>
          <cell r="J1133" t="str">
            <v>25</v>
          </cell>
          <cell r="K1133" t="str">
            <v>20010</v>
          </cell>
          <cell r="L1133" t="str">
            <v>YR</v>
          </cell>
          <cell r="M1133">
            <v>3335</v>
          </cell>
        </row>
        <row r="1134">
          <cell r="I1134" t="str">
            <v>2520020YR</v>
          </cell>
          <cell r="J1134" t="str">
            <v>25</v>
          </cell>
          <cell r="K1134" t="str">
            <v>20020</v>
          </cell>
          <cell r="L1134" t="str">
            <v>YR</v>
          </cell>
          <cell r="M1134">
            <v>0</v>
          </cell>
        </row>
        <row r="1135">
          <cell r="I1135" t="str">
            <v>2540010YR</v>
          </cell>
          <cell r="J1135" t="str">
            <v>25</v>
          </cell>
          <cell r="K1135" t="str">
            <v>40010</v>
          </cell>
          <cell r="L1135" t="str">
            <v>YR</v>
          </cell>
          <cell r="M1135">
            <v>0</v>
          </cell>
        </row>
        <row r="1136">
          <cell r="I1136" t="str">
            <v>2520000YR</v>
          </cell>
          <cell r="J1136" t="str">
            <v>25</v>
          </cell>
          <cell r="K1136" t="str">
            <v>20000</v>
          </cell>
          <cell r="L1136" t="str">
            <v>YR</v>
          </cell>
          <cell r="M1136">
            <v>3335</v>
          </cell>
        </row>
        <row r="1137">
          <cell r="I1137" t="str">
            <v>2530000YR</v>
          </cell>
          <cell r="J1137" t="str">
            <v>25</v>
          </cell>
          <cell r="K1137" t="str">
            <v>30000</v>
          </cell>
          <cell r="L1137" t="str">
            <v>YR</v>
          </cell>
          <cell r="M1137">
            <v>0</v>
          </cell>
        </row>
        <row r="1138">
          <cell r="I1138" t="str">
            <v>2545000YR</v>
          </cell>
          <cell r="J1138" t="str">
            <v>25</v>
          </cell>
          <cell r="K1138" t="str">
            <v>45000</v>
          </cell>
          <cell r="L1138" t="str">
            <v>YR</v>
          </cell>
          <cell r="M1138">
            <v>160701</v>
          </cell>
        </row>
        <row r="1139">
          <cell r="I1139" t="str">
            <v>2540000YR</v>
          </cell>
          <cell r="J1139" t="str">
            <v>25</v>
          </cell>
          <cell r="K1139" t="str">
            <v>40000</v>
          </cell>
          <cell r="L1139" t="str">
            <v>YR</v>
          </cell>
          <cell r="M1139">
            <v>0</v>
          </cell>
        </row>
        <row r="1140">
          <cell r="I1140" t="str">
            <v>2550000YR</v>
          </cell>
          <cell r="J1140" t="str">
            <v>25</v>
          </cell>
          <cell r="K1140" t="str">
            <v>50000</v>
          </cell>
          <cell r="L1140" t="str">
            <v>YR</v>
          </cell>
          <cell r="M1140">
            <v>160701</v>
          </cell>
        </row>
        <row r="1141">
          <cell r="I1141" t="str">
            <v>2510010YT</v>
          </cell>
          <cell r="J1141" t="str">
            <v>25</v>
          </cell>
          <cell r="K1141" t="str">
            <v>10010</v>
          </cell>
          <cell r="L1141" t="str">
            <v>YT</v>
          </cell>
          <cell r="M1141">
            <v>242903</v>
          </cell>
        </row>
        <row r="1142">
          <cell r="I1142" t="str">
            <v>2510030YT</v>
          </cell>
          <cell r="J1142" t="str">
            <v>25</v>
          </cell>
          <cell r="K1142" t="str">
            <v>10030</v>
          </cell>
          <cell r="L1142" t="str">
            <v>YT</v>
          </cell>
          <cell r="M1142">
            <v>104016</v>
          </cell>
        </row>
        <row r="1143">
          <cell r="I1143" t="str">
            <v>2510020YT</v>
          </cell>
          <cell r="J1143" t="str">
            <v>25</v>
          </cell>
          <cell r="K1143" t="str">
            <v>10020</v>
          </cell>
          <cell r="L1143" t="str">
            <v>YT</v>
          </cell>
          <cell r="M1143">
            <v>24447</v>
          </cell>
        </row>
        <row r="1144">
          <cell r="I1144" t="str">
            <v>2510000YT</v>
          </cell>
          <cell r="J1144" t="str">
            <v>25</v>
          </cell>
          <cell r="K1144" t="str">
            <v>10000</v>
          </cell>
          <cell r="L1144" t="str">
            <v>YT</v>
          </cell>
          <cell r="M1144">
            <v>371366</v>
          </cell>
        </row>
        <row r="1145">
          <cell r="I1145" t="str">
            <v>2520010YT</v>
          </cell>
          <cell r="J1145" t="str">
            <v>25</v>
          </cell>
          <cell r="K1145" t="str">
            <v>20010</v>
          </cell>
          <cell r="L1145" t="str">
            <v>YT</v>
          </cell>
          <cell r="M1145">
            <v>49191</v>
          </cell>
        </row>
        <row r="1146">
          <cell r="I1146" t="str">
            <v>2520020YT</v>
          </cell>
          <cell r="J1146" t="str">
            <v>25</v>
          </cell>
          <cell r="K1146" t="str">
            <v>20020</v>
          </cell>
          <cell r="L1146" t="str">
            <v>YT</v>
          </cell>
          <cell r="M1146">
            <v>69495</v>
          </cell>
        </row>
        <row r="1147">
          <cell r="I1147" t="str">
            <v>2540010YT</v>
          </cell>
          <cell r="J1147" t="str">
            <v>25</v>
          </cell>
          <cell r="K1147" t="str">
            <v>40010</v>
          </cell>
          <cell r="L1147" t="str">
            <v>YT</v>
          </cell>
          <cell r="M1147">
            <v>7361</v>
          </cell>
        </row>
        <row r="1148">
          <cell r="I1148" t="str">
            <v>2520000YT</v>
          </cell>
          <cell r="J1148" t="str">
            <v>25</v>
          </cell>
          <cell r="K1148" t="str">
            <v>20000</v>
          </cell>
          <cell r="L1148" t="str">
            <v>YT</v>
          </cell>
          <cell r="M1148">
            <v>126047</v>
          </cell>
        </row>
        <row r="1149">
          <cell r="I1149" t="str">
            <v>2530000YT</v>
          </cell>
          <cell r="J1149" t="str">
            <v>25</v>
          </cell>
          <cell r="K1149" t="str">
            <v>30000</v>
          </cell>
          <cell r="L1149" t="str">
            <v>YT</v>
          </cell>
          <cell r="M1149">
            <v>654127</v>
          </cell>
        </row>
        <row r="1150">
          <cell r="I1150" t="str">
            <v>2545000YT</v>
          </cell>
          <cell r="J1150" t="str">
            <v>25</v>
          </cell>
          <cell r="K1150" t="str">
            <v>45000</v>
          </cell>
          <cell r="L1150" t="str">
            <v>YT</v>
          </cell>
          <cell r="M1150">
            <v>1151540</v>
          </cell>
        </row>
        <row r="1151">
          <cell r="I1151" t="str">
            <v>2540000YT</v>
          </cell>
          <cell r="J1151" t="str">
            <v>25</v>
          </cell>
          <cell r="K1151" t="str">
            <v>40000</v>
          </cell>
          <cell r="L1151" t="str">
            <v>YT</v>
          </cell>
          <cell r="M1151">
            <v>65829</v>
          </cell>
        </row>
        <row r="1152">
          <cell r="I1152" t="str">
            <v>2550000YT</v>
          </cell>
          <cell r="J1152" t="str">
            <v>25</v>
          </cell>
          <cell r="K1152" t="str">
            <v>50000</v>
          </cell>
          <cell r="L1152" t="str">
            <v>YT</v>
          </cell>
          <cell r="M1152">
            <v>1217369</v>
          </cell>
        </row>
        <row r="1153">
          <cell r="I1153" t="str">
            <v>2710010YS</v>
          </cell>
          <cell r="J1153" t="str">
            <v>27</v>
          </cell>
          <cell r="K1153" t="str">
            <v>10010</v>
          </cell>
          <cell r="L1153" t="str">
            <v>YS</v>
          </cell>
          <cell r="M1153">
            <v>114626</v>
          </cell>
        </row>
        <row r="1154">
          <cell r="I1154" t="str">
            <v>2710030YS</v>
          </cell>
          <cell r="J1154" t="str">
            <v>27</v>
          </cell>
          <cell r="K1154" t="str">
            <v>10030</v>
          </cell>
          <cell r="L1154" t="str">
            <v>YS</v>
          </cell>
          <cell r="M1154">
            <v>11694</v>
          </cell>
        </row>
        <row r="1155">
          <cell r="I1155" t="str">
            <v>2710020YS</v>
          </cell>
          <cell r="J1155" t="str">
            <v>27</v>
          </cell>
          <cell r="K1155" t="str">
            <v>10020</v>
          </cell>
          <cell r="L1155" t="str">
            <v>YS</v>
          </cell>
          <cell r="M1155">
            <v>5213</v>
          </cell>
        </row>
        <row r="1156">
          <cell r="I1156" t="str">
            <v>2710000YS</v>
          </cell>
          <cell r="J1156" t="str">
            <v>27</v>
          </cell>
          <cell r="K1156" t="str">
            <v>10000</v>
          </cell>
          <cell r="L1156" t="str">
            <v>YS</v>
          </cell>
          <cell r="M1156">
            <v>131533</v>
          </cell>
        </row>
        <row r="1157">
          <cell r="I1157" t="str">
            <v>2720010YS</v>
          </cell>
          <cell r="J1157" t="str">
            <v>27</v>
          </cell>
          <cell r="K1157" t="str">
            <v>20010</v>
          </cell>
          <cell r="L1157" t="str">
            <v>YS</v>
          </cell>
          <cell r="M1157">
            <v>111760</v>
          </cell>
        </row>
        <row r="1158">
          <cell r="I1158" t="str">
            <v>2720020YS</v>
          </cell>
          <cell r="J1158" t="str">
            <v>27</v>
          </cell>
          <cell r="K1158" t="str">
            <v>20020</v>
          </cell>
          <cell r="L1158" t="str">
            <v>YS</v>
          </cell>
          <cell r="M1158">
            <v>43396</v>
          </cell>
        </row>
        <row r="1159">
          <cell r="I1159" t="str">
            <v>2740010YS</v>
          </cell>
          <cell r="J1159" t="str">
            <v>27</v>
          </cell>
          <cell r="K1159" t="str">
            <v>40010</v>
          </cell>
          <cell r="L1159" t="str">
            <v>YS</v>
          </cell>
          <cell r="M1159">
            <v>0</v>
          </cell>
        </row>
        <row r="1160">
          <cell r="I1160" t="str">
            <v>2720000YS</v>
          </cell>
          <cell r="J1160" t="str">
            <v>27</v>
          </cell>
          <cell r="K1160" t="str">
            <v>20000</v>
          </cell>
          <cell r="L1160" t="str">
            <v>YS</v>
          </cell>
          <cell r="M1160">
            <v>155156</v>
          </cell>
        </row>
        <row r="1161">
          <cell r="I1161" t="str">
            <v>2730000YS</v>
          </cell>
          <cell r="J1161" t="str">
            <v>27</v>
          </cell>
          <cell r="K1161" t="str">
            <v>30000</v>
          </cell>
          <cell r="L1161" t="str">
            <v>YS</v>
          </cell>
          <cell r="M1161">
            <v>594796</v>
          </cell>
        </row>
        <row r="1162">
          <cell r="I1162" t="str">
            <v>2745000YS</v>
          </cell>
          <cell r="J1162" t="str">
            <v>27</v>
          </cell>
          <cell r="K1162" t="str">
            <v>45000</v>
          </cell>
          <cell r="L1162" t="str">
            <v>YS</v>
          </cell>
          <cell r="M1162">
            <v>881485</v>
          </cell>
        </row>
        <row r="1163">
          <cell r="I1163" t="str">
            <v>2740000YS</v>
          </cell>
          <cell r="J1163" t="str">
            <v>27</v>
          </cell>
          <cell r="K1163" t="str">
            <v>40000</v>
          </cell>
          <cell r="L1163" t="str">
            <v>YS</v>
          </cell>
          <cell r="M1163">
            <v>72207</v>
          </cell>
        </row>
        <row r="1164">
          <cell r="I1164" t="str">
            <v>2750000YS</v>
          </cell>
          <cell r="J1164" t="str">
            <v>27</v>
          </cell>
          <cell r="K1164" t="str">
            <v>50000</v>
          </cell>
          <cell r="L1164" t="str">
            <v>YS</v>
          </cell>
          <cell r="M1164">
            <v>953692</v>
          </cell>
        </row>
        <row r="1165">
          <cell r="I1165" t="str">
            <v>2710010YR</v>
          </cell>
          <cell r="J1165" t="str">
            <v>27</v>
          </cell>
          <cell r="K1165" t="str">
            <v>10010</v>
          </cell>
          <cell r="L1165" t="str">
            <v>YR</v>
          </cell>
          <cell r="M1165">
            <v>3443</v>
          </cell>
        </row>
        <row r="1166">
          <cell r="I1166" t="str">
            <v>2710030YR</v>
          </cell>
          <cell r="J1166" t="str">
            <v>27</v>
          </cell>
          <cell r="K1166" t="str">
            <v>10030</v>
          </cell>
          <cell r="L1166" t="str">
            <v>YR</v>
          </cell>
          <cell r="M1166">
            <v>583</v>
          </cell>
        </row>
        <row r="1167">
          <cell r="I1167" t="str">
            <v>2710020YR</v>
          </cell>
          <cell r="J1167" t="str">
            <v>27</v>
          </cell>
          <cell r="K1167" t="str">
            <v>10020</v>
          </cell>
          <cell r="L1167" t="str">
            <v>YR</v>
          </cell>
          <cell r="M1167">
            <v>0</v>
          </cell>
        </row>
        <row r="1168">
          <cell r="I1168" t="str">
            <v>2710000YR</v>
          </cell>
          <cell r="J1168" t="str">
            <v>27</v>
          </cell>
          <cell r="K1168" t="str">
            <v>10000</v>
          </cell>
          <cell r="L1168" t="str">
            <v>YR</v>
          </cell>
          <cell r="M1168">
            <v>4026</v>
          </cell>
        </row>
        <row r="1169">
          <cell r="I1169" t="str">
            <v>2720010YR</v>
          </cell>
          <cell r="J1169" t="str">
            <v>27</v>
          </cell>
          <cell r="K1169" t="str">
            <v>20010</v>
          </cell>
          <cell r="L1169" t="str">
            <v>YR</v>
          </cell>
          <cell r="M1169">
            <v>27941</v>
          </cell>
        </row>
        <row r="1170">
          <cell r="I1170" t="str">
            <v>2720020YR</v>
          </cell>
          <cell r="J1170" t="str">
            <v>27</v>
          </cell>
          <cell r="K1170" t="str">
            <v>20020</v>
          </cell>
          <cell r="L1170" t="str">
            <v>YR</v>
          </cell>
          <cell r="M1170">
            <v>0</v>
          </cell>
        </row>
        <row r="1171">
          <cell r="I1171" t="str">
            <v>2740010YR</v>
          </cell>
          <cell r="J1171" t="str">
            <v>27</v>
          </cell>
          <cell r="K1171" t="str">
            <v>40010</v>
          </cell>
          <cell r="L1171" t="str">
            <v>YR</v>
          </cell>
          <cell r="M1171">
            <v>0</v>
          </cell>
        </row>
        <row r="1172">
          <cell r="I1172" t="str">
            <v>2720000YR</v>
          </cell>
          <cell r="J1172" t="str">
            <v>27</v>
          </cell>
          <cell r="K1172" t="str">
            <v>20000</v>
          </cell>
          <cell r="L1172" t="str">
            <v>YR</v>
          </cell>
          <cell r="M1172">
            <v>27941</v>
          </cell>
        </row>
        <row r="1173">
          <cell r="I1173" t="str">
            <v>2730000YR</v>
          </cell>
          <cell r="J1173" t="str">
            <v>27</v>
          </cell>
          <cell r="K1173" t="str">
            <v>30000</v>
          </cell>
          <cell r="L1173" t="str">
            <v>YR</v>
          </cell>
          <cell r="M1173">
            <v>0</v>
          </cell>
        </row>
        <row r="1174">
          <cell r="I1174" t="str">
            <v>2745000YR</v>
          </cell>
          <cell r="J1174" t="str">
            <v>27</v>
          </cell>
          <cell r="K1174" t="str">
            <v>45000</v>
          </cell>
          <cell r="L1174" t="str">
            <v>YR</v>
          </cell>
          <cell r="M1174">
            <v>31967</v>
          </cell>
        </row>
        <row r="1175">
          <cell r="I1175" t="str">
            <v>2740000YR</v>
          </cell>
          <cell r="J1175" t="str">
            <v>27</v>
          </cell>
          <cell r="K1175" t="str">
            <v>40000</v>
          </cell>
          <cell r="L1175" t="str">
            <v>YR</v>
          </cell>
          <cell r="M1175">
            <v>0</v>
          </cell>
        </row>
        <row r="1176">
          <cell r="I1176" t="str">
            <v>2750000YR</v>
          </cell>
          <cell r="J1176" t="str">
            <v>27</v>
          </cell>
          <cell r="K1176" t="str">
            <v>50000</v>
          </cell>
          <cell r="L1176" t="str">
            <v>YR</v>
          </cell>
          <cell r="M1176">
            <v>31967</v>
          </cell>
        </row>
        <row r="1177">
          <cell r="I1177" t="str">
            <v>2710010YT</v>
          </cell>
          <cell r="J1177" t="str">
            <v>27</v>
          </cell>
          <cell r="K1177" t="str">
            <v>10010</v>
          </cell>
          <cell r="L1177" t="str">
            <v>YT</v>
          </cell>
          <cell r="M1177">
            <v>118069</v>
          </cell>
        </row>
        <row r="1178">
          <cell r="I1178" t="str">
            <v>2710030YT</v>
          </cell>
          <cell r="J1178" t="str">
            <v>27</v>
          </cell>
          <cell r="K1178" t="str">
            <v>10030</v>
          </cell>
          <cell r="L1178" t="str">
            <v>YT</v>
          </cell>
          <cell r="M1178">
            <v>12277</v>
          </cell>
        </row>
        <row r="1179">
          <cell r="I1179" t="str">
            <v>2710020YT</v>
          </cell>
          <cell r="J1179" t="str">
            <v>27</v>
          </cell>
          <cell r="K1179" t="str">
            <v>10020</v>
          </cell>
          <cell r="L1179" t="str">
            <v>YT</v>
          </cell>
          <cell r="M1179">
            <v>5213</v>
          </cell>
        </row>
        <row r="1180">
          <cell r="I1180" t="str">
            <v>2710000YT</v>
          </cell>
          <cell r="J1180" t="str">
            <v>27</v>
          </cell>
          <cell r="K1180" t="str">
            <v>10000</v>
          </cell>
          <cell r="L1180" t="str">
            <v>YT</v>
          </cell>
          <cell r="M1180">
            <v>135559</v>
          </cell>
        </row>
        <row r="1181">
          <cell r="I1181" t="str">
            <v>2720010YT</v>
          </cell>
          <cell r="J1181" t="str">
            <v>27</v>
          </cell>
          <cell r="K1181" t="str">
            <v>20010</v>
          </cell>
          <cell r="L1181" t="str">
            <v>YT</v>
          </cell>
          <cell r="M1181">
            <v>139701</v>
          </cell>
        </row>
        <row r="1182">
          <cell r="I1182" t="str">
            <v>2720020YT</v>
          </cell>
          <cell r="J1182" t="str">
            <v>27</v>
          </cell>
          <cell r="K1182" t="str">
            <v>20020</v>
          </cell>
          <cell r="L1182" t="str">
            <v>YT</v>
          </cell>
          <cell r="M1182">
            <v>43396</v>
          </cell>
        </row>
        <row r="1183">
          <cell r="I1183" t="str">
            <v>2740010YT</v>
          </cell>
          <cell r="J1183" t="str">
            <v>27</v>
          </cell>
          <cell r="K1183" t="str">
            <v>40010</v>
          </cell>
          <cell r="L1183" t="str">
            <v>YT</v>
          </cell>
          <cell r="M1183">
            <v>0</v>
          </cell>
        </row>
        <row r="1184">
          <cell r="I1184" t="str">
            <v>2720000YT</v>
          </cell>
          <cell r="J1184" t="str">
            <v>27</v>
          </cell>
          <cell r="K1184" t="str">
            <v>20000</v>
          </cell>
          <cell r="L1184" t="str">
            <v>YT</v>
          </cell>
          <cell r="M1184">
            <v>183097</v>
          </cell>
        </row>
        <row r="1185">
          <cell r="I1185" t="str">
            <v>2730000YT</v>
          </cell>
          <cell r="J1185" t="str">
            <v>27</v>
          </cell>
          <cell r="K1185" t="str">
            <v>30000</v>
          </cell>
          <cell r="L1185" t="str">
            <v>YT</v>
          </cell>
          <cell r="M1185">
            <v>594796</v>
          </cell>
        </row>
        <row r="1186">
          <cell r="I1186" t="str">
            <v>2745000YT</v>
          </cell>
          <cell r="J1186" t="str">
            <v>27</v>
          </cell>
          <cell r="K1186" t="str">
            <v>45000</v>
          </cell>
          <cell r="L1186" t="str">
            <v>YT</v>
          </cell>
          <cell r="M1186">
            <v>913452</v>
          </cell>
        </row>
        <row r="1187">
          <cell r="I1187" t="str">
            <v>2740000YT</v>
          </cell>
          <cell r="J1187" t="str">
            <v>27</v>
          </cell>
          <cell r="K1187" t="str">
            <v>40000</v>
          </cell>
          <cell r="L1187" t="str">
            <v>YT</v>
          </cell>
          <cell r="M1187">
            <v>72207</v>
          </cell>
        </row>
        <row r="1188">
          <cell r="I1188" t="str">
            <v>2750000YT</v>
          </cell>
          <cell r="J1188" t="str">
            <v>27</v>
          </cell>
          <cell r="K1188" t="str">
            <v>50000</v>
          </cell>
          <cell r="L1188" t="str">
            <v>YT</v>
          </cell>
          <cell r="M1188">
            <v>985659</v>
          </cell>
        </row>
        <row r="1189">
          <cell r="I1189" t="str">
            <v>2810010YS</v>
          </cell>
          <cell r="J1189" t="str">
            <v>28</v>
          </cell>
          <cell r="K1189" t="str">
            <v>10010</v>
          </cell>
          <cell r="L1189" t="str">
            <v>YS</v>
          </cell>
          <cell r="M1189">
            <v>76229</v>
          </cell>
        </row>
        <row r="1190">
          <cell r="I1190" t="str">
            <v>2810030YS</v>
          </cell>
          <cell r="J1190" t="str">
            <v>28</v>
          </cell>
          <cell r="K1190" t="str">
            <v>10030</v>
          </cell>
          <cell r="L1190" t="str">
            <v>YS</v>
          </cell>
          <cell r="M1190">
            <v>32326</v>
          </cell>
        </row>
        <row r="1191">
          <cell r="I1191" t="str">
            <v>2810020YS</v>
          </cell>
          <cell r="J1191" t="str">
            <v>28</v>
          </cell>
          <cell r="K1191" t="str">
            <v>10020</v>
          </cell>
          <cell r="L1191" t="str">
            <v>YS</v>
          </cell>
          <cell r="M1191">
            <v>62774</v>
          </cell>
        </row>
        <row r="1192">
          <cell r="I1192" t="str">
            <v>2810000YS</v>
          </cell>
          <cell r="J1192" t="str">
            <v>28</v>
          </cell>
          <cell r="K1192" t="str">
            <v>10000</v>
          </cell>
          <cell r="L1192" t="str">
            <v>YS</v>
          </cell>
          <cell r="M1192">
            <v>171329</v>
          </cell>
        </row>
        <row r="1193">
          <cell r="I1193" t="str">
            <v>2820010YS</v>
          </cell>
          <cell r="J1193" t="str">
            <v>28</v>
          </cell>
          <cell r="K1193" t="str">
            <v>20010</v>
          </cell>
          <cell r="L1193" t="str">
            <v>YS</v>
          </cell>
          <cell r="M1193">
            <v>37178</v>
          </cell>
        </row>
        <row r="1194">
          <cell r="I1194" t="str">
            <v>2820020YS</v>
          </cell>
          <cell r="J1194" t="str">
            <v>28</v>
          </cell>
          <cell r="K1194" t="str">
            <v>20020</v>
          </cell>
          <cell r="L1194" t="str">
            <v>YS</v>
          </cell>
          <cell r="M1194">
            <v>111841</v>
          </cell>
        </row>
        <row r="1195">
          <cell r="I1195" t="str">
            <v>2840010YS</v>
          </cell>
          <cell r="J1195" t="str">
            <v>28</v>
          </cell>
          <cell r="K1195" t="str">
            <v>40010</v>
          </cell>
          <cell r="L1195" t="str">
            <v>YS</v>
          </cell>
          <cell r="M1195">
            <v>6214</v>
          </cell>
        </row>
        <row r="1196">
          <cell r="I1196" t="str">
            <v>2820000YS</v>
          </cell>
          <cell r="J1196" t="str">
            <v>28</v>
          </cell>
          <cell r="K1196" t="str">
            <v>20000</v>
          </cell>
          <cell r="L1196" t="str">
            <v>YS</v>
          </cell>
          <cell r="M1196">
            <v>155233</v>
          </cell>
        </row>
        <row r="1197">
          <cell r="I1197" t="str">
            <v>2830000YS</v>
          </cell>
          <cell r="J1197" t="str">
            <v>28</v>
          </cell>
          <cell r="K1197" t="str">
            <v>30000</v>
          </cell>
          <cell r="L1197" t="str">
            <v>YS</v>
          </cell>
          <cell r="M1197">
            <v>265651</v>
          </cell>
        </row>
        <row r="1198">
          <cell r="I1198" t="str">
            <v>2845000YS</v>
          </cell>
          <cell r="J1198" t="str">
            <v>28</v>
          </cell>
          <cell r="K1198" t="str">
            <v>45000</v>
          </cell>
          <cell r="L1198" t="str">
            <v>YS</v>
          </cell>
          <cell r="M1198">
            <v>592213</v>
          </cell>
        </row>
        <row r="1199">
          <cell r="I1199" t="str">
            <v>2840000YS</v>
          </cell>
          <cell r="J1199" t="str">
            <v>28</v>
          </cell>
          <cell r="K1199" t="str">
            <v>40000</v>
          </cell>
          <cell r="L1199" t="str">
            <v>YS</v>
          </cell>
          <cell r="M1199">
            <v>183107</v>
          </cell>
        </row>
        <row r="1200">
          <cell r="I1200" t="str">
            <v>2850000YS</v>
          </cell>
          <cell r="J1200" t="str">
            <v>28</v>
          </cell>
          <cell r="K1200" t="str">
            <v>50000</v>
          </cell>
          <cell r="L1200" t="str">
            <v>YS</v>
          </cell>
          <cell r="M1200">
            <v>775320</v>
          </cell>
        </row>
        <row r="1201">
          <cell r="I1201" t="str">
            <v>2810010YR</v>
          </cell>
          <cell r="J1201" t="str">
            <v>28</v>
          </cell>
          <cell r="K1201" t="str">
            <v>10010</v>
          </cell>
          <cell r="L1201" t="str">
            <v>YR</v>
          </cell>
          <cell r="M1201">
            <v>19291</v>
          </cell>
        </row>
        <row r="1202">
          <cell r="I1202" t="str">
            <v>2810030YR</v>
          </cell>
          <cell r="J1202" t="str">
            <v>28</v>
          </cell>
          <cell r="K1202" t="str">
            <v>10030</v>
          </cell>
          <cell r="L1202" t="str">
            <v>YR</v>
          </cell>
          <cell r="M1202">
            <v>3751</v>
          </cell>
        </row>
        <row r="1203">
          <cell r="I1203" t="str">
            <v>2810020YR</v>
          </cell>
          <cell r="J1203" t="str">
            <v>28</v>
          </cell>
          <cell r="K1203" t="str">
            <v>10020</v>
          </cell>
          <cell r="L1203" t="str">
            <v>YR</v>
          </cell>
          <cell r="M1203">
            <v>3877</v>
          </cell>
        </row>
        <row r="1204">
          <cell r="I1204" t="str">
            <v>2810000YR</v>
          </cell>
          <cell r="J1204" t="str">
            <v>28</v>
          </cell>
          <cell r="K1204" t="str">
            <v>10000</v>
          </cell>
          <cell r="L1204" t="str">
            <v>YR</v>
          </cell>
          <cell r="M1204">
            <v>26919</v>
          </cell>
        </row>
        <row r="1205">
          <cell r="I1205" t="str">
            <v>2820010YR</v>
          </cell>
          <cell r="J1205" t="str">
            <v>28</v>
          </cell>
          <cell r="K1205" t="str">
            <v>20010</v>
          </cell>
          <cell r="L1205" t="str">
            <v>YR</v>
          </cell>
          <cell r="M1205">
            <v>102</v>
          </cell>
        </row>
        <row r="1206">
          <cell r="I1206" t="str">
            <v>2820020YR</v>
          </cell>
          <cell r="J1206" t="str">
            <v>28</v>
          </cell>
          <cell r="K1206" t="str">
            <v>20020</v>
          </cell>
          <cell r="L1206" t="str">
            <v>YR</v>
          </cell>
          <cell r="M1206">
            <v>0</v>
          </cell>
        </row>
        <row r="1207">
          <cell r="I1207" t="str">
            <v>2840010YR</v>
          </cell>
          <cell r="J1207" t="str">
            <v>28</v>
          </cell>
          <cell r="K1207" t="str">
            <v>40010</v>
          </cell>
          <cell r="L1207" t="str">
            <v>YR</v>
          </cell>
          <cell r="M1207">
            <v>0</v>
          </cell>
        </row>
        <row r="1208">
          <cell r="I1208" t="str">
            <v>2820000YR</v>
          </cell>
          <cell r="J1208" t="str">
            <v>28</v>
          </cell>
          <cell r="K1208" t="str">
            <v>20000</v>
          </cell>
          <cell r="L1208" t="str">
            <v>YR</v>
          </cell>
          <cell r="M1208">
            <v>102</v>
          </cell>
        </row>
        <row r="1209">
          <cell r="I1209" t="str">
            <v>2830000YR</v>
          </cell>
          <cell r="J1209" t="str">
            <v>28</v>
          </cell>
          <cell r="K1209" t="str">
            <v>30000</v>
          </cell>
          <cell r="L1209" t="str">
            <v>YR</v>
          </cell>
          <cell r="M1209">
            <v>408</v>
          </cell>
        </row>
        <row r="1210">
          <cell r="I1210" t="str">
            <v>2845000YR</v>
          </cell>
          <cell r="J1210" t="str">
            <v>28</v>
          </cell>
          <cell r="K1210" t="str">
            <v>45000</v>
          </cell>
          <cell r="L1210" t="str">
            <v>YR</v>
          </cell>
          <cell r="M1210">
            <v>27429</v>
          </cell>
        </row>
        <row r="1211">
          <cell r="I1211" t="str">
            <v>2840000YR</v>
          </cell>
          <cell r="J1211" t="str">
            <v>28</v>
          </cell>
          <cell r="K1211" t="str">
            <v>40000</v>
          </cell>
          <cell r="L1211" t="str">
            <v>YR</v>
          </cell>
          <cell r="M1211">
            <v>0</v>
          </cell>
        </row>
        <row r="1212">
          <cell r="I1212" t="str">
            <v>2850000YR</v>
          </cell>
          <cell r="J1212" t="str">
            <v>28</v>
          </cell>
          <cell r="K1212" t="str">
            <v>50000</v>
          </cell>
          <cell r="L1212" t="str">
            <v>YR</v>
          </cell>
          <cell r="M1212">
            <v>27429</v>
          </cell>
        </row>
        <row r="1213">
          <cell r="I1213" t="str">
            <v>2810010YT</v>
          </cell>
          <cell r="J1213" t="str">
            <v>28</v>
          </cell>
          <cell r="K1213" t="str">
            <v>10010</v>
          </cell>
          <cell r="L1213" t="str">
            <v>YT</v>
          </cell>
          <cell r="M1213">
            <v>95520</v>
          </cell>
        </row>
        <row r="1214">
          <cell r="I1214" t="str">
            <v>2810030YT</v>
          </cell>
          <cell r="J1214" t="str">
            <v>28</v>
          </cell>
          <cell r="K1214" t="str">
            <v>10030</v>
          </cell>
          <cell r="L1214" t="str">
            <v>YT</v>
          </cell>
          <cell r="M1214">
            <v>36077</v>
          </cell>
        </row>
        <row r="1215">
          <cell r="I1215" t="str">
            <v>2810020YT</v>
          </cell>
          <cell r="J1215" t="str">
            <v>28</v>
          </cell>
          <cell r="K1215" t="str">
            <v>10020</v>
          </cell>
          <cell r="L1215" t="str">
            <v>YT</v>
          </cell>
          <cell r="M1215">
            <v>66651</v>
          </cell>
        </row>
        <row r="1216">
          <cell r="I1216" t="str">
            <v>2810000YT</v>
          </cell>
          <cell r="J1216" t="str">
            <v>28</v>
          </cell>
          <cell r="K1216" t="str">
            <v>10000</v>
          </cell>
          <cell r="L1216" t="str">
            <v>YT</v>
          </cell>
          <cell r="M1216">
            <v>198248</v>
          </cell>
        </row>
        <row r="1217">
          <cell r="I1217" t="str">
            <v>2820010YT</v>
          </cell>
          <cell r="J1217" t="str">
            <v>28</v>
          </cell>
          <cell r="K1217" t="str">
            <v>20010</v>
          </cell>
          <cell r="L1217" t="str">
            <v>YT</v>
          </cell>
          <cell r="M1217">
            <v>37280</v>
          </cell>
        </row>
        <row r="1218">
          <cell r="I1218" t="str">
            <v>2820020YT</v>
          </cell>
          <cell r="J1218" t="str">
            <v>28</v>
          </cell>
          <cell r="K1218" t="str">
            <v>20020</v>
          </cell>
          <cell r="L1218" t="str">
            <v>YT</v>
          </cell>
          <cell r="M1218">
            <v>111841</v>
          </cell>
        </row>
        <row r="1219">
          <cell r="I1219" t="str">
            <v>2840010YT</v>
          </cell>
          <cell r="J1219" t="str">
            <v>28</v>
          </cell>
          <cell r="K1219" t="str">
            <v>40010</v>
          </cell>
          <cell r="L1219" t="str">
            <v>YT</v>
          </cell>
          <cell r="M1219">
            <v>6214</v>
          </cell>
        </row>
        <row r="1220">
          <cell r="I1220" t="str">
            <v>2820000YT</v>
          </cell>
          <cell r="J1220" t="str">
            <v>28</v>
          </cell>
          <cell r="K1220" t="str">
            <v>20000</v>
          </cell>
          <cell r="L1220" t="str">
            <v>YT</v>
          </cell>
          <cell r="M1220">
            <v>155335</v>
          </cell>
        </row>
        <row r="1221">
          <cell r="I1221" t="str">
            <v>2830000YT</v>
          </cell>
          <cell r="J1221" t="str">
            <v>28</v>
          </cell>
          <cell r="K1221" t="str">
            <v>30000</v>
          </cell>
          <cell r="L1221" t="str">
            <v>YT</v>
          </cell>
          <cell r="M1221">
            <v>266059</v>
          </cell>
        </row>
        <row r="1222">
          <cell r="I1222" t="str">
            <v>2845000YT</v>
          </cell>
          <cell r="J1222" t="str">
            <v>28</v>
          </cell>
          <cell r="K1222" t="str">
            <v>45000</v>
          </cell>
          <cell r="L1222" t="str">
            <v>YT</v>
          </cell>
          <cell r="M1222">
            <v>619642</v>
          </cell>
        </row>
        <row r="1223">
          <cell r="I1223" t="str">
            <v>2840000YT</v>
          </cell>
          <cell r="J1223" t="str">
            <v>28</v>
          </cell>
          <cell r="K1223" t="str">
            <v>40000</v>
          </cell>
          <cell r="L1223" t="str">
            <v>YT</v>
          </cell>
          <cell r="M1223">
            <v>183107</v>
          </cell>
        </row>
        <row r="1224">
          <cell r="I1224" t="str">
            <v>2850000YT</v>
          </cell>
          <cell r="J1224" t="str">
            <v>28</v>
          </cell>
          <cell r="K1224" t="str">
            <v>50000</v>
          </cell>
          <cell r="L1224" t="str">
            <v>YT</v>
          </cell>
          <cell r="M1224">
            <v>802749</v>
          </cell>
        </row>
        <row r="1225">
          <cell r="I1225" t="str">
            <v>2910010YS</v>
          </cell>
          <cell r="J1225" t="str">
            <v>29</v>
          </cell>
          <cell r="K1225" t="str">
            <v>10010</v>
          </cell>
          <cell r="L1225" t="str">
            <v>YS</v>
          </cell>
          <cell r="M1225">
            <v>57985</v>
          </cell>
        </row>
        <row r="1226">
          <cell r="I1226" t="str">
            <v>2910030YS</v>
          </cell>
          <cell r="J1226" t="str">
            <v>29</v>
          </cell>
          <cell r="K1226" t="str">
            <v>10030</v>
          </cell>
          <cell r="L1226" t="str">
            <v>YS</v>
          </cell>
          <cell r="M1226">
            <v>145976</v>
          </cell>
        </row>
        <row r="1227">
          <cell r="I1227" t="str">
            <v>2910020YS</v>
          </cell>
          <cell r="J1227" t="str">
            <v>29</v>
          </cell>
          <cell r="K1227" t="str">
            <v>10020</v>
          </cell>
          <cell r="L1227" t="str">
            <v>YS</v>
          </cell>
          <cell r="M1227">
            <v>15930</v>
          </cell>
        </row>
        <row r="1228">
          <cell r="I1228" t="str">
            <v>2910000YS</v>
          </cell>
          <cell r="J1228" t="str">
            <v>29</v>
          </cell>
          <cell r="K1228" t="str">
            <v>10000</v>
          </cell>
          <cell r="L1228" t="str">
            <v>YS</v>
          </cell>
          <cell r="M1228">
            <v>219891</v>
          </cell>
        </row>
        <row r="1229">
          <cell r="I1229" t="str">
            <v>2920010YS</v>
          </cell>
          <cell r="J1229" t="str">
            <v>29</v>
          </cell>
          <cell r="K1229" t="str">
            <v>20010</v>
          </cell>
          <cell r="L1229" t="str">
            <v>YS</v>
          </cell>
          <cell r="M1229">
            <v>0</v>
          </cell>
        </row>
        <row r="1230">
          <cell r="I1230" t="str">
            <v>2920020YS</v>
          </cell>
          <cell r="J1230" t="str">
            <v>29</v>
          </cell>
          <cell r="K1230" t="str">
            <v>20020</v>
          </cell>
          <cell r="L1230" t="str">
            <v>YS</v>
          </cell>
          <cell r="M1230">
            <v>98682</v>
          </cell>
        </row>
        <row r="1231">
          <cell r="I1231" t="str">
            <v>2940010YS</v>
          </cell>
          <cell r="J1231" t="str">
            <v>29</v>
          </cell>
          <cell r="K1231" t="str">
            <v>40010</v>
          </cell>
          <cell r="L1231" t="str">
            <v>YS</v>
          </cell>
          <cell r="M1231">
            <v>17818</v>
          </cell>
        </row>
        <row r="1232">
          <cell r="I1232" t="str">
            <v>2920000YS</v>
          </cell>
          <cell r="J1232" t="str">
            <v>29</v>
          </cell>
          <cell r="K1232" t="str">
            <v>20000</v>
          </cell>
          <cell r="L1232" t="str">
            <v>YS</v>
          </cell>
          <cell r="M1232">
            <v>116500</v>
          </cell>
        </row>
        <row r="1233">
          <cell r="I1233" t="str">
            <v>2930000YS</v>
          </cell>
          <cell r="J1233" t="str">
            <v>29</v>
          </cell>
          <cell r="K1233" t="str">
            <v>30000</v>
          </cell>
          <cell r="L1233" t="str">
            <v>YS</v>
          </cell>
          <cell r="M1233">
            <v>247027</v>
          </cell>
        </row>
        <row r="1234">
          <cell r="I1234" t="str">
            <v>2945000YS</v>
          </cell>
          <cell r="J1234" t="str">
            <v>29</v>
          </cell>
          <cell r="K1234" t="str">
            <v>45000</v>
          </cell>
          <cell r="L1234" t="str">
            <v>YS</v>
          </cell>
          <cell r="M1234">
            <v>583418</v>
          </cell>
        </row>
        <row r="1235">
          <cell r="I1235" t="str">
            <v>2940000YS</v>
          </cell>
          <cell r="J1235" t="str">
            <v>29</v>
          </cell>
          <cell r="K1235" t="str">
            <v>40000</v>
          </cell>
          <cell r="L1235" t="str">
            <v>YS</v>
          </cell>
          <cell r="M1235">
            <v>94198</v>
          </cell>
        </row>
        <row r="1236">
          <cell r="I1236" t="str">
            <v>2950000YS</v>
          </cell>
          <cell r="J1236" t="str">
            <v>29</v>
          </cell>
          <cell r="K1236" t="str">
            <v>50000</v>
          </cell>
          <cell r="L1236" t="str">
            <v>YS</v>
          </cell>
          <cell r="M1236">
            <v>677616</v>
          </cell>
        </row>
        <row r="1237">
          <cell r="I1237" t="str">
            <v>2910010YR</v>
          </cell>
          <cell r="J1237" t="str">
            <v>29</v>
          </cell>
          <cell r="K1237" t="str">
            <v>10010</v>
          </cell>
          <cell r="L1237" t="str">
            <v>YR</v>
          </cell>
          <cell r="M1237">
            <v>15813</v>
          </cell>
        </row>
        <row r="1238">
          <cell r="I1238" t="str">
            <v>2910030YR</v>
          </cell>
          <cell r="J1238" t="str">
            <v>29</v>
          </cell>
          <cell r="K1238" t="str">
            <v>10030</v>
          </cell>
          <cell r="L1238" t="str">
            <v>YR</v>
          </cell>
          <cell r="M1238">
            <v>36207</v>
          </cell>
        </row>
        <row r="1239">
          <cell r="I1239" t="str">
            <v>2910020YR</v>
          </cell>
          <cell r="J1239" t="str">
            <v>29</v>
          </cell>
          <cell r="K1239" t="str">
            <v>10020</v>
          </cell>
          <cell r="L1239" t="str">
            <v>YR</v>
          </cell>
          <cell r="M1239">
            <v>1211</v>
          </cell>
        </row>
        <row r="1240">
          <cell r="I1240" t="str">
            <v>2910000YR</v>
          </cell>
          <cell r="J1240" t="str">
            <v>29</v>
          </cell>
          <cell r="K1240" t="str">
            <v>10000</v>
          </cell>
          <cell r="L1240" t="str">
            <v>YR</v>
          </cell>
          <cell r="M1240">
            <v>53231</v>
          </cell>
        </row>
        <row r="1241">
          <cell r="I1241" t="str">
            <v>2920010YR</v>
          </cell>
          <cell r="J1241" t="str">
            <v>29</v>
          </cell>
          <cell r="K1241" t="str">
            <v>20010</v>
          </cell>
          <cell r="L1241" t="str">
            <v>YR</v>
          </cell>
          <cell r="M1241">
            <v>0</v>
          </cell>
        </row>
        <row r="1242">
          <cell r="I1242" t="str">
            <v>2920020YR</v>
          </cell>
          <cell r="J1242" t="str">
            <v>29</v>
          </cell>
          <cell r="K1242" t="str">
            <v>20020</v>
          </cell>
          <cell r="L1242" t="str">
            <v>YR</v>
          </cell>
          <cell r="M1242">
            <v>0</v>
          </cell>
        </row>
        <row r="1243">
          <cell r="I1243" t="str">
            <v>2940010YR</v>
          </cell>
          <cell r="J1243" t="str">
            <v>29</v>
          </cell>
          <cell r="K1243" t="str">
            <v>40010</v>
          </cell>
          <cell r="L1243" t="str">
            <v>YR</v>
          </cell>
          <cell r="M1243">
            <v>0</v>
          </cell>
        </row>
        <row r="1244">
          <cell r="I1244" t="str">
            <v>2920000YR</v>
          </cell>
          <cell r="J1244" t="str">
            <v>29</v>
          </cell>
          <cell r="K1244" t="str">
            <v>20000</v>
          </cell>
          <cell r="L1244" t="str">
            <v>YR</v>
          </cell>
          <cell r="M1244">
            <v>0</v>
          </cell>
        </row>
        <row r="1245">
          <cell r="I1245" t="str">
            <v>2930000YR</v>
          </cell>
          <cell r="J1245" t="str">
            <v>29</v>
          </cell>
          <cell r="K1245" t="str">
            <v>30000</v>
          </cell>
          <cell r="L1245" t="str">
            <v>YR</v>
          </cell>
          <cell r="M1245">
            <v>0</v>
          </cell>
        </row>
        <row r="1246">
          <cell r="I1246" t="str">
            <v>2945000YR</v>
          </cell>
          <cell r="J1246" t="str">
            <v>29</v>
          </cell>
          <cell r="K1246" t="str">
            <v>45000</v>
          </cell>
          <cell r="L1246" t="str">
            <v>YR</v>
          </cell>
          <cell r="M1246">
            <v>53231</v>
          </cell>
        </row>
        <row r="1247">
          <cell r="I1247" t="str">
            <v>2940000YR</v>
          </cell>
          <cell r="J1247" t="str">
            <v>29</v>
          </cell>
          <cell r="K1247" t="str">
            <v>40000</v>
          </cell>
          <cell r="L1247" t="str">
            <v>YR</v>
          </cell>
          <cell r="M1247">
            <v>0</v>
          </cell>
        </row>
        <row r="1248">
          <cell r="I1248" t="str">
            <v>2950000YR</v>
          </cell>
          <cell r="J1248" t="str">
            <v>29</v>
          </cell>
          <cell r="K1248" t="str">
            <v>50000</v>
          </cell>
          <cell r="L1248" t="str">
            <v>YR</v>
          </cell>
          <cell r="M1248">
            <v>53231</v>
          </cell>
        </row>
        <row r="1249">
          <cell r="I1249" t="str">
            <v>2910010YT</v>
          </cell>
          <cell r="J1249" t="str">
            <v>29</v>
          </cell>
          <cell r="K1249" t="str">
            <v>10010</v>
          </cell>
          <cell r="L1249" t="str">
            <v>YT</v>
          </cell>
          <cell r="M1249">
            <v>73798</v>
          </cell>
        </row>
        <row r="1250">
          <cell r="I1250" t="str">
            <v>2910030YT</v>
          </cell>
          <cell r="J1250" t="str">
            <v>29</v>
          </cell>
          <cell r="K1250" t="str">
            <v>10030</v>
          </cell>
          <cell r="L1250" t="str">
            <v>YT</v>
          </cell>
          <cell r="M1250">
            <v>182183</v>
          </cell>
        </row>
        <row r="1251">
          <cell r="I1251" t="str">
            <v>2910020YT</v>
          </cell>
          <cell r="J1251" t="str">
            <v>29</v>
          </cell>
          <cell r="K1251" t="str">
            <v>10020</v>
          </cell>
          <cell r="L1251" t="str">
            <v>YT</v>
          </cell>
          <cell r="M1251">
            <v>17141</v>
          </cell>
        </row>
        <row r="1252">
          <cell r="I1252" t="str">
            <v>2910000YT</v>
          </cell>
          <cell r="J1252" t="str">
            <v>29</v>
          </cell>
          <cell r="K1252" t="str">
            <v>10000</v>
          </cell>
          <cell r="L1252" t="str">
            <v>YT</v>
          </cell>
          <cell r="M1252">
            <v>273122</v>
          </cell>
        </row>
        <row r="1253">
          <cell r="I1253" t="str">
            <v>2920010YT</v>
          </cell>
          <cell r="J1253" t="str">
            <v>29</v>
          </cell>
          <cell r="K1253" t="str">
            <v>20010</v>
          </cell>
          <cell r="L1253" t="str">
            <v>YT</v>
          </cell>
          <cell r="M1253">
            <v>0</v>
          </cell>
        </row>
        <row r="1254">
          <cell r="I1254" t="str">
            <v>2920020YT</v>
          </cell>
          <cell r="J1254" t="str">
            <v>29</v>
          </cell>
          <cell r="K1254" t="str">
            <v>20020</v>
          </cell>
          <cell r="L1254" t="str">
            <v>YT</v>
          </cell>
          <cell r="M1254">
            <v>98682</v>
          </cell>
        </row>
        <row r="1255">
          <cell r="I1255" t="str">
            <v>2940010YT</v>
          </cell>
          <cell r="J1255" t="str">
            <v>29</v>
          </cell>
          <cell r="K1255" t="str">
            <v>40010</v>
          </cell>
          <cell r="L1255" t="str">
            <v>YT</v>
          </cell>
          <cell r="M1255">
            <v>17818</v>
          </cell>
        </row>
        <row r="1256">
          <cell r="I1256" t="str">
            <v>2920000YT</v>
          </cell>
          <cell r="J1256" t="str">
            <v>29</v>
          </cell>
          <cell r="K1256" t="str">
            <v>20000</v>
          </cell>
          <cell r="L1256" t="str">
            <v>YT</v>
          </cell>
          <cell r="M1256">
            <v>116500</v>
          </cell>
        </row>
        <row r="1257">
          <cell r="I1257" t="str">
            <v>2930000YT</v>
          </cell>
          <cell r="J1257" t="str">
            <v>29</v>
          </cell>
          <cell r="K1257" t="str">
            <v>30000</v>
          </cell>
          <cell r="L1257" t="str">
            <v>YT</v>
          </cell>
          <cell r="M1257">
            <v>247027</v>
          </cell>
        </row>
        <row r="1258">
          <cell r="I1258" t="str">
            <v>2945000YT</v>
          </cell>
          <cell r="J1258" t="str">
            <v>29</v>
          </cell>
          <cell r="K1258" t="str">
            <v>45000</v>
          </cell>
          <cell r="L1258" t="str">
            <v>YT</v>
          </cell>
          <cell r="M1258">
            <v>636649</v>
          </cell>
        </row>
        <row r="1259">
          <cell r="I1259" t="str">
            <v>2940000YT</v>
          </cell>
          <cell r="J1259" t="str">
            <v>29</v>
          </cell>
          <cell r="K1259" t="str">
            <v>40000</v>
          </cell>
          <cell r="L1259" t="str">
            <v>YT</v>
          </cell>
          <cell r="M1259">
            <v>94198</v>
          </cell>
        </row>
        <row r="1260">
          <cell r="I1260" t="str">
            <v>2950000YT</v>
          </cell>
          <cell r="J1260" t="str">
            <v>29</v>
          </cell>
          <cell r="K1260" t="str">
            <v>50000</v>
          </cell>
          <cell r="L1260" t="str">
            <v>YT</v>
          </cell>
          <cell r="M1260">
            <v>730847</v>
          </cell>
        </row>
        <row r="1261">
          <cell r="I1261" t="str">
            <v>3010010YS</v>
          </cell>
          <cell r="J1261" t="str">
            <v>30</v>
          </cell>
          <cell r="K1261" t="str">
            <v>10010</v>
          </cell>
          <cell r="L1261" t="str">
            <v>YS</v>
          </cell>
          <cell r="M1261">
            <v>49808</v>
          </cell>
        </row>
        <row r="1262">
          <cell r="I1262" t="str">
            <v>3010030YS</v>
          </cell>
          <cell r="J1262" t="str">
            <v>30</v>
          </cell>
          <cell r="K1262" t="str">
            <v>10030</v>
          </cell>
          <cell r="L1262" t="str">
            <v>YS</v>
          </cell>
          <cell r="M1262">
            <v>103915</v>
          </cell>
        </row>
        <row r="1263">
          <cell r="I1263" t="str">
            <v>3010020YS</v>
          </cell>
          <cell r="J1263" t="str">
            <v>30</v>
          </cell>
          <cell r="K1263" t="str">
            <v>10020</v>
          </cell>
          <cell r="L1263" t="str">
            <v>YS</v>
          </cell>
          <cell r="M1263">
            <v>99546</v>
          </cell>
        </row>
        <row r="1264">
          <cell r="I1264" t="str">
            <v>3010000YS</v>
          </cell>
          <cell r="J1264" t="str">
            <v>30</v>
          </cell>
          <cell r="K1264" t="str">
            <v>10000</v>
          </cell>
          <cell r="L1264" t="str">
            <v>YS</v>
          </cell>
          <cell r="M1264">
            <v>253269</v>
          </cell>
        </row>
        <row r="1265">
          <cell r="I1265" t="str">
            <v>3020010YS</v>
          </cell>
          <cell r="J1265" t="str">
            <v>30</v>
          </cell>
          <cell r="K1265" t="str">
            <v>20010</v>
          </cell>
          <cell r="L1265" t="str">
            <v>YS</v>
          </cell>
          <cell r="M1265">
            <v>0</v>
          </cell>
        </row>
        <row r="1266">
          <cell r="I1266" t="str">
            <v>3020020YS</v>
          </cell>
          <cell r="J1266" t="str">
            <v>30</v>
          </cell>
          <cell r="K1266" t="str">
            <v>20020</v>
          </cell>
          <cell r="L1266" t="str">
            <v>YS</v>
          </cell>
          <cell r="M1266">
            <v>0</v>
          </cell>
        </row>
        <row r="1267">
          <cell r="I1267" t="str">
            <v>3040010YS</v>
          </cell>
          <cell r="J1267" t="str">
            <v>30</v>
          </cell>
          <cell r="K1267" t="str">
            <v>40010</v>
          </cell>
          <cell r="L1267" t="str">
            <v>YS</v>
          </cell>
          <cell r="M1267">
            <v>146882</v>
          </cell>
        </row>
        <row r="1268">
          <cell r="I1268" t="str">
            <v>3020000YS</v>
          </cell>
          <cell r="J1268" t="str">
            <v>30</v>
          </cell>
          <cell r="K1268" t="str">
            <v>20000</v>
          </cell>
          <cell r="L1268" t="str">
            <v>YS</v>
          </cell>
          <cell r="M1268">
            <v>146882</v>
          </cell>
        </row>
        <row r="1269">
          <cell r="I1269" t="str">
            <v>3030000YS</v>
          </cell>
          <cell r="J1269" t="str">
            <v>30</v>
          </cell>
          <cell r="K1269" t="str">
            <v>30000</v>
          </cell>
          <cell r="L1269" t="str">
            <v>YS</v>
          </cell>
          <cell r="M1269">
            <v>418375</v>
          </cell>
        </row>
        <row r="1270">
          <cell r="I1270" t="str">
            <v>3045000YS</v>
          </cell>
          <cell r="J1270" t="str">
            <v>30</v>
          </cell>
          <cell r="K1270" t="str">
            <v>45000</v>
          </cell>
          <cell r="L1270" t="str">
            <v>YS</v>
          </cell>
          <cell r="M1270">
            <v>818526</v>
          </cell>
        </row>
        <row r="1271">
          <cell r="I1271" t="str">
            <v>3040000YS</v>
          </cell>
          <cell r="J1271" t="str">
            <v>30</v>
          </cell>
          <cell r="K1271" t="str">
            <v>40000</v>
          </cell>
          <cell r="L1271" t="str">
            <v>YS</v>
          </cell>
          <cell r="M1271">
            <v>125027</v>
          </cell>
        </row>
        <row r="1272">
          <cell r="I1272" t="str">
            <v>3050000YS</v>
          </cell>
          <cell r="J1272" t="str">
            <v>30</v>
          </cell>
          <cell r="K1272" t="str">
            <v>50000</v>
          </cell>
          <cell r="L1272" t="str">
            <v>YS</v>
          </cell>
          <cell r="M1272">
            <v>943553</v>
          </cell>
        </row>
        <row r="1273">
          <cell r="I1273" t="str">
            <v>3010010YR</v>
          </cell>
          <cell r="J1273" t="str">
            <v>30</v>
          </cell>
          <cell r="K1273" t="str">
            <v>10010</v>
          </cell>
          <cell r="L1273" t="str">
            <v>YR</v>
          </cell>
          <cell r="M1273">
            <v>61623</v>
          </cell>
        </row>
        <row r="1274">
          <cell r="I1274" t="str">
            <v>3010030YR</v>
          </cell>
          <cell r="J1274" t="str">
            <v>30</v>
          </cell>
          <cell r="K1274" t="str">
            <v>10030</v>
          </cell>
          <cell r="L1274" t="str">
            <v>YR</v>
          </cell>
          <cell r="M1274">
            <v>90293</v>
          </cell>
        </row>
        <row r="1275">
          <cell r="I1275" t="str">
            <v>3010020YR</v>
          </cell>
          <cell r="J1275" t="str">
            <v>30</v>
          </cell>
          <cell r="K1275" t="str">
            <v>10020</v>
          </cell>
          <cell r="L1275" t="str">
            <v>YR</v>
          </cell>
          <cell r="M1275">
            <v>35918</v>
          </cell>
        </row>
        <row r="1276">
          <cell r="I1276" t="str">
            <v>3010000YR</v>
          </cell>
          <cell r="J1276" t="str">
            <v>30</v>
          </cell>
          <cell r="K1276" t="str">
            <v>10000</v>
          </cell>
          <cell r="L1276" t="str">
            <v>YR</v>
          </cell>
          <cell r="M1276">
            <v>187834</v>
          </cell>
        </row>
        <row r="1277">
          <cell r="I1277" t="str">
            <v>3020010YR</v>
          </cell>
          <cell r="J1277" t="str">
            <v>30</v>
          </cell>
          <cell r="K1277" t="str">
            <v>20010</v>
          </cell>
          <cell r="L1277" t="str">
            <v>YR</v>
          </cell>
          <cell r="M1277">
            <v>0</v>
          </cell>
        </row>
        <row r="1278">
          <cell r="I1278" t="str">
            <v>3020020YR</v>
          </cell>
          <cell r="J1278" t="str">
            <v>30</v>
          </cell>
          <cell r="K1278" t="str">
            <v>20020</v>
          </cell>
          <cell r="L1278" t="str">
            <v>YR</v>
          </cell>
          <cell r="M1278">
            <v>0</v>
          </cell>
        </row>
        <row r="1279">
          <cell r="I1279" t="str">
            <v>3040010YR</v>
          </cell>
          <cell r="J1279" t="str">
            <v>30</v>
          </cell>
          <cell r="K1279" t="str">
            <v>40010</v>
          </cell>
          <cell r="L1279" t="str">
            <v>YR</v>
          </cell>
          <cell r="M1279">
            <v>0</v>
          </cell>
        </row>
        <row r="1280">
          <cell r="I1280" t="str">
            <v>3020000YR</v>
          </cell>
          <cell r="J1280" t="str">
            <v>30</v>
          </cell>
          <cell r="K1280" t="str">
            <v>20000</v>
          </cell>
          <cell r="L1280" t="str">
            <v>YR</v>
          </cell>
          <cell r="M1280">
            <v>0</v>
          </cell>
        </row>
        <row r="1281">
          <cell r="I1281" t="str">
            <v>3030000YR</v>
          </cell>
          <cell r="J1281" t="str">
            <v>30</v>
          </cell>
          <cell r="K1281" t="str">
            <v>30000</v>
          </cell>
          <cell r="L1281" t="str">
            <v>YR</v>
          </cell>
          <cell r="M1281">
            <v>0</v>
          </cell>
        </row>
        <row r="1282">
          <cell r="I1282" t="str">
            <v>3045000YR</v>
          </cell>
          <cell r="J1282" t="str">
            <v>30</v>
          </cell>
          <cell r="K1282" t="str">
            <v>45000</v>
          </cell>
          <cell r="L1282" t="str">
            <v>YR</v>
          </cell>
          <cell r="M1282">
            <v>187834</v>
          </cell>
        </row>
        <row r="1283">
          <cell r="I1283" t="str">
            <v>3040000YR</v>
          </cell>
          <cell r="J1283" t="str">
            <v>30</v>
          </cell>
          <cell r="K1283" t="str">
            <v>40000</v>
          </cell>
          <cell r="L1283" t="str">
            <v>YR</v>
          </cell>
          <cell r="M1283">
            <v>0</v>
          </cell>
        </row>
        <row r="1284">
          <cell r="I1284" t="str">
            <v>3050000YR</v>
          </cell>
          <cell r="J1284" t="str">
            <v>30</v>
          </cell>
          <cell r="K1284" t="str">
            <v>50000</v>
          </cell>
          <cell r="L1284" t="str">
            <v>YR</v>
          </cell>
          <cell r="M1284">
            <v>187834</v>
          </cell>
        </row>
        <row r="1285">
          <cell r="I1285" t="str">
            <v>3010010YT</v>
          </cell>
          <cell r="J1285" t="str">
            <v>30</v>
          </cell>
          <cell r="K1285" t="str">
            <v>10010</v>
          </cell>
          <cell r="L1285" t="str">
            <v>YT</v>
          </cell>
          <cell r="M1285">
            <v>111431</v>
          </cell>
        </row>
        <row r="1286">
          <cell r="I1286" t="str">
            <v>3010030YT</v>
          </cell>
          <cell r="J1286" t="str">
            <v>30</v>
          </cell>
          <cell r="K1286" t="str">
            <v>10030</v>
          </cell>
          <cell r="L1286" t="str">
            <v>YT</v>
          </cell>
          <cell r="M1286">
            <v>194208</v>
          </cell>
        </row>
        <row r="1287">
          <cell r="I1287" t="str">
            <v>3010020YT</v>
          </cell>
          <cell r="J1287" t="str">
            <v>30</v>
          </cell>
          <cell r="K1287" t="str">
            <v>10020</v>
          </cell>
          <cell r="L1287" t="str">
            <v>YT</v>
          </cell>
          <cell r="M1287">
            <v>135464</v>
          </cell>
        </row>
        <row r="1288">
          <cell r="I1288" t="str">
            <v>3010000YT</v>
          </cell>
          <cell r="J1288" t="str">
            <v>30</v>
          </cell>
          <cell r="K1288" t="str">
            <v>10000</v>
          </cell>
          <cell r="L1288" t="str">
            <v>YT</v>
          </cell>
          <cell r="M1288">
            <v>441103</v>
          </cell>
        </row>
        <row r="1289">
          <cell r="I1289" t="str">
            <v>3020010YT</v>
          </cell>
          <cell r="J1289" t="str">
            <v>30</v>
          </cell>
          <cell r="K1289" t="str">
            <v>20010</v>
          </cell>
          <cell r="L1289" t="str">
            <v>YT</v>
          </cell>
          <cell r="M1289">
            <v>0</v>
          </cell>
        </row>
        <row r="1290">
          <cell r="I1290" t="str">
            <v>3020020YT</v>
          </cell>
          <cell r="J1290" t="str">
            <v>30</v>
          </cell>
          <cell r="K1290" t="str">
            <v>20020</v>
          </cell>
          <cell r="L1290" t="str">
            <v>YT</v>
          </cell>
          <cell r="M1290">
            <v>0</v>
          </cell>
        </row>
        <row r="1291">
          <cell r="I1291" t="str">
            <v>3040010YT</v>
          </cell>
          <cell r="J1291" t="str">
            <v>30</v>
          </cell>
          <cell r="K1291" t="str">
            <v>40010</v>
          </cell>
          <cell r="L1291" t="str">
            <v>YT</v>
          </cell>
          <cell r="M1291">
            <v>146882</v>
          </cell>
        </row>
        <row r="1292">
          <cell r="I1292" t="str">
            <v>3020000YT</v>
          </cell>
          <cell r="J1292" t="str">
            <v>30</v>
          </cell>
          <cell r="K1292" t="str">
            <v>20000</v>
          </cell>
          <cell r="L1292" t="str">
            <v>YT</v>
          </cell>
          <cell r="M1292">
            <v>146882</v>
          </cell>
        </row>
        <row r="1293">
          <cell r="I1293" t="str">
            <v>3030000YT</v>
          </cell>
          <cell r="J1293" t="str">
            <v>30</v>
          </cell>
          <cell r="K1293" t="str">
            <v>30000</v>
          </cell>
          <cell r="L1293" t="str">
            <v>YT</v>
          </cell>
          <cell r="M1293">
            <v>418375</v>
          </cell>
        </row>
        <row r="1294">
          <cell r="I1294" t="str">
            <v>3045000YT</v>
          </cell>
          <cell r="J1294" t="str">
            <v>30</v>
          </cell>
          <cell r="K1294" t="str">
            <v>45000</v>
          </cell>
          <cell r="L1294" t="str">
            <v>YT</v>
          </cell>
          <cell r="M1294">
            <v>1006360</v>
          </cell>
        </row>
        <row r="1295">
          <cell r="I1295" t="str">
            <v>3040000YT</v>
          </cell>
          <cell r="J1295" t="str">
            <v>30</v>
          </cell>
          <cell r="K1295" t="str">
            <v>40000</v>
          </cell>
          <cell r="L1295" t="str">
            <v>YT</v>
          </cell>
          <cell r="M1295">
            <v>125027</v>
          </cell>
        </row>
        <row r="1296">
          <cell r="I1296" t="str">
            <v>3050000YT</v>
          </cell>
          <cell r="J1296" t="str">
            <v>30</v>
          </cell>
          <cell r="K1296" t="str">
            <v>50000</v>
          </cell>
          <cell r="L1296" t="str">
            <v>YT</v>
          </cell>
          <cell r="M1296">
            <v>1131387</v>
          </cell>
        </row>
        <row r="1297">
          <cell r="I1297" t="str">
            <v>3110010YS</v>
          </cell>
          <cell r="J1297" t="str">
            <v>31</v>
          </cell>
          <cell r="K1297" t="str">
            <v>10010</v>
          </cell>
          <cell r="L1297" t="str">
            <v>YS</v>
          </cell>
          <cell r="M1297">
            <v>174102</v>
          </cell>
        </row>
        <row r="1298">
          <cell r="I1298" t="str">
            <v>3110030YS</v>
          </cell>
          <cell r="J1298" t="str">
            <v>31</v>
          </cell>
          <cell r="K1298" t="str">
            <v>10030</v>
          </cell>
          <cell r="L1298" t="str">
            <v>YS</v>
          </cell>
          <cell r="M1298">
            <v>13634</v>
          </cell>
        </row>
        <row r="1299">
          <cell r="I1299" t="str">
            <v>3110020YS</v>
          </cell>
          <cell r="J1299" t="str">
            <v>31</v>
          </cell>
          <cell r="K1299" t="str">
            <v>10020</v>
          </cell>
          <cell r="L1299" t="str">
            <v>YS</v>
          </cell>
          <cell r="M1299">
            <v>40855</v>
          </cell>
        </row>
        <row r="1300">
          <cell r="I1300" t="str">
            <v>3110000YS</v>
          </cell>
          <cell r="J1300" t="str">
            <v>31</v>
          </cell>
          <cell r="K1300" t="str">
            <v>10000</v>
          </cell>
          <cell r="L1300" t="str">
            <v>YS</v>
          </cell>
          <cell r="M1300">
            <v>228591</v>
          </cell>
        </row>
        <row r="1301">
          <cell r="I1301" t="str">
            <v>3120010YS</v>
          </cell>
          <cell r="J1301" t="str">
            <v>31</v>
          </cell>
          <cell r="K1301" t="str">
            <v>20010</v>
          </cell>
          <cell r="L1301" t="str">
            <v>YS</v>
          </cell>
          <cell r="M1301">
            <v>32659</v>
          </cell>
        </row>
        <row r="1302">
          <cell r="I1302" t="str">
            <v>3120020YS</v>
          </cell>
          <cell r="J1302" t="str">
            <v>31</v>
          </cell>
          <cell r="K1302" t="str">
            <v>20020</v>
          </cell>
          <cell r="L1302" t="str">
            <v>YS</v>
          </cell>
          <cell r="M1302">
            <v>47592</v>
          </cell>
        </row>
        <row r="1303">
          <cell r="I1303" t="str">
            <v>3140010YS</v>
          </cell>
          <cell r="J1303" t="str">
            <v>31</v>
          </cell>
          <cell r="K1303" t="str">
            <v>40010</v>
          </cell>
          <cell r="L1303" t="str">
            <v>YS</v>
          </cell>
          <cell r="M1303">
            <v>11586</v>
          </cell>
        </row>
        <row r="1304">
          <cell r="I1304" t="str">
            <v>3120000YS</v>
          </cell>
          <cell r="J1304" t="str">
            <v>31</v>
          </cell>
          <cell r="K1304" t="str">
            <v>20000</v>
          </cell>
          <cell r="L1304" t="str">
            <v>YS</v>
          </cell>
          <cell r="M1304">
            <v>91837</v>
          </cell>
        </row>
        <row r="1305">
          <cell r="I1305" t="str">
            <v>3130000YS</v>
          </cell>
          <cell r="J1305" t="str">
            <v>31</v>
          </cell>
          <cell r="K1305" t="str">
            <v>30000</v>
          </cell>
          <cell r="L1305" t="str">
            <v>YS</v>
          </cell>
          <cell r="M1305">
            <v>540440</v>
          </cell>
        </row>
        <row r="1306">
          <cell r="I1306" t="str">
            <v>3145000YS</v>
          </cell>
          <cell r="J1306" t="str">
            <v>31</v>
          </cell>
          <cell r="K1306" t="str">
            <v>45000</v>
          </cell>
          <cell r="L1306" t="str">
            <v>YS</v>
          </cell>
          <cell r="M1306">
            <v>860868</v>
          </cell>
        </row>
        <row r="1307">
          <cell r="I1307" t="str">
            <v>3140000YS</v>
          </cell>
          <cell r="J1307" t="str">
            <v>31</v>
          </cell>
          <cell r="K1307" t="str">
            <v>40000</v>
          </cell>
          <cell r="L1307" t="str">
            <v>YS</v>
          </cell>
          <cell r="M1307">
            <v>65116</v>
          </cell>
        </row>
        <row r="1308">
          <cell r="I1308" t="str">
            <v>3150000YS</v>
          </cell>
          <cell r="J1308" t="str">
            <v>31</v>
          </cell>
          <cell r="K1308" t="str">
            <v>50000</v>
          </cell>
          <cell r="L1308" t="str">
            <v>YS</v>
          </cell>
          <cell r="M1308">
            <v>925984</v>
          </cell>
        </row>
        <row r="1309">
          <cell r="I1309" t="str">
            <v>3110010YR</v>
          </cell>
          <cell r="J1309" t="str">
            <v>31</v>
          </cell>
          <cell r="K1309" t="str">
            <v>10010</v>
          </cell>
          <cell r="L1309" t="str">
            <v>YR</v>
          </cell>
          <cell r="M1309">
            <v>78093</v>
          </cell>
        </row>
        <row r="1310">
          <cell r="I1310" t="str">
            <v>3110030YR</v>
          </cell>
          <cell r="J1310" t="str">
            <v>31</v>
          </cell>
          <cell r="K1310" t="str">
            <v>10030</v>
          </cell>
          <cell r="L1310" t="str">
            <v>YR</v>
          </cell>
          <cell r="M1310">
            <v>19089</v>
          </cell>
        </row>
        <row r="1311">
          <cell r="I1311" t="str">
            <v>3110020YR</v>
          </cell>
          <cell r="J1311" t="str">
            <v>31</v>
          </cell>
          <cell r="K1311" t="str">
            <v>10020</v>
          </cell>
          <cell r="L1311" t="str">
            <v>YR</v>
          </cell>
          <cell r="M1311">
            <v>10867</v>
          </cell>
        </row>
        <row r="1312">
          <cell r="I1312" t="str">
            <v>3110000YR</v>
          </cell>
          <cell r="J1312" t="str">
            <v>31</v>
          </cell>
          <cell r="K1312" t="str">
            <v>10000</v>
          </cell>
          <cell r="L1312" t="str">
            <v>YR</v>
          </cell>
          <cell r="M1312">
            <v>108049</v>
          </cell>
        </row>
        <row r="1313">
          <cell r="I1313" t="str">
            <v>3120010YR</v>
          </cell>
          <cell r="J1313" t="str">
            <v>31</v>
          </cell>
          <cell r="K1313" t="str">
            <v>20010</v>
          </cell>
          <cell r="L1313" t="str">
            <v>YR</v>
          </cell>
          <cell r="M1313">
            <v>143</v>
          </cell>
        </row>
        <row r="1314">
          <cell r="I1314" t="str">
            <v>3120020YR</v>
          </cell>
          <cell r="J1314" t="str">
            <v>31</v>
          </cell>
          <cell r="K1314" t="str">
            <v>20020</v>
          </cell>
          <cell r="L1314" t="str">
            <v>YR</v>
          </cell>
          <cell r="M1314">
            <v>0</v>
          </cell>
        </row>
        <row r="1315">
          <cell r="I1315" t="str">
            <v>3140010YR</v>
          </cell>
          <cell r="J1315" t="str">
            <v>31</v>
          </cell>
          <cell r="K1315" t="str">
            <v>40010</v>
          </cell>
          <cell r="L1315" t="str">
            <v>YR</v>
          </cell>
          <cell r="M1315">
            <v>0</v>
          </cell>
        </row>
        <row r="1316">
          <cell r="I1316" t="str">
            <v>3120000YR</v>
          </cell>
          <cell r="J1316" t="str">
            <v>31</v>
          </cell>
          <cell r="K1316" t="str">
            <v>20000</v>
          </cell>
          <cell r="L1316" t="str">
            <v>YR</v>
          </cell>
          <cell r="M1316">
            <v>143</v>
          </cell>
        </row>
        <row r="1317">
          <cell r="I1317" t="str">
            <v>3130000YR</v>
          </cell>
          <cell r="J1317" t="str">
            <v>31</v>
          </cell>
          <cell r="K1317" t="str">
            <v>30000</v>
          </cell>
          <cell r="L1317" t="str">
            <v>YR</v>
          </cell>
          <cell r="M1317">
            <v>4862</v>
          </cell>
        </row>
        <row r="1318">
          <cell r="I1318" t="str">
            <v>3145000YR</v>
          </cell>
          <cell r="J1318" t="str">
            <v>31</v>
          </cell>
          <cell r="K1318" t="str">
            <v>45000</v>
          </cell>
          <cell r="L1318" t="str">
            <v>YR</v>
          </cell>
          <cell r="M1318">
            <v>113054</v>
          </cell>
        </row>
        <row r="1319">
          <cell r="I1319" t="str">
            <v>3140000YR</v>
          </cell>
          <cell r="J1319" t="str">
            <v>31</v>
          </cell>
          <cell r="K1319" t="str">
            <v>40000</v>
          </cell>
          <cell r="L1319" t="str">
            <v>YR</v>
          </cell>
          <cell r="M1319">
            <v>0</v>
          </cell>
        </row>
        <row r="1320">
          <cell r="I1320" t="str">
            <v>3150000YR</v>
          </cell>
          <cell r="J1320" t="str">
            <v>31</v>
          </cell>
          <cell r="K1320" t="str">
            <v>50000</v>
          </cell>
          <cell r="L1320" t="str">
            <v>YR</v>
          </cell>
          <cell r="M1320">
            <v>113054</v>
          </cell>
        </row>
        <row r="1321">
          <cell r="I1321" t="str">
            <v>3110010YT</v>
          </cell>
          <cell r="J1321" t="str">
            <v>31</v>
          </cell>
          <cell r="K1321" t="str">
            <v>10010</v>
          </cell>
          <cell r="L1321" t="str">
            <v>YT</v>
          </cell>
          <cell r="M1321">
            <v>252195</v>
          </cell>
        </row>
        <row r="1322">
          <cell r="I1322" t="str">
            <v>3110030YT</v>
          </cell>
          <cell r="J1322" t="str">
            <v>31</v>
          </cell>
          <cell r="K1322" t="str">
            <v>10030</v>
          </cell>
          <cell r="L1322" t="str">
            <v>YT</v>
          </cell>
          <cell r="M1322">
            <v>32723</v>
          </cell>
        </row>
        <row r="1323">
          <cell r="I1323" t="str">
            <v>3110020YT</v>
          </cell>
          <cell r="J1323" t="str">
            <v>31</v>
          </cell>
          <cell r="K1323" t="str">
            <v>10020</v>
          </cell>
          <cell r="L1323" t="str">
            <v>YT</v>
          </cell>
          <cell r="M1323">
            <v>51722</v>
          </cell>
        </row>
        <row r="1324">
          <cell r="I1324" t="str">
            <v>3110000YT</v>
          </cell>
          <cell r="J1324" t="str">
            <v>31</v>
          </cell>
          <cell r="K1324" t="str">
            <v>10000</v>
          </cell>
          <cell r="L1324" t="str">
            <v>YT</v>
          </cell>
          <cell r="M1324">
            <v>336640</v>
          </cell>
        </row>
        <row r="1325">
          <cell r="I1325" t="str">
            <v>3120010YT</v>
          </cell>
          <cell r="J1325" t="str">
            <v>31</v>
          </cell>
          <cell r="K1325" t="str">
            <v>20010</v>
          </cell>
          <cell r="L1325" t="str">
            <v>YT</v>
          </cell>
          <cell r="M1325">
            <v>32802</v>
          </cell>
        </row>
        <row r="1326">
          <cell r="I1326" t="str">
            <v>3120020YT</v>
          </cell>
          <cell r="J1326" t="str">
            <v>31</v>
          </cell>
          <cell r="K1326" t="str">
            <v>20020</v>
          </cell>
          <cell r="L1326" t="str">
            <v>YT</v>
          </cell>
          <cell r="M1326">
            <v>47592</v>
          </cell>
        </row>
        <row r="1327">
          <cell r="I1327" t="str">
            <v>3140010YT</v>
          </cell>
          <cell r="J1327" t="str">
            <v>31</v>
          </cell>
          <cell r="K1327" t="str">
            <v>40010</v>
          </cell>
          <cell r="L1327" t="str">
            <v>YT</v>
          </cell>
          <cell r="M1327">
            <v>11586</v>
          </cell>
        </row>
        <row r="1328">
          <cell r="I1328" t="str">
            <v>3120000YT</v>
          </cell>
          <cell r="J1328" t="str">
            <v>31</v>
          </cell>
          <cell r="K1328" t="str">
            <v>20000</v>
          </cell>
          <cell r="L1328" t="str">
            <v>YT</v>
          </cell>
          <cell r="M1328">
            <v>91980</v>
          </cell>
        </row>
        <row r="1329">
          <cell r="I1329" t="str">
            <v>3130000YT</v>
          </cell>
          <cell r="J1329" t="str">
            <v>31</v>
          </cell>
          <cell r="K1329" t="str">
            <v>30000</v>
          </cell>
          <cell r="L1329" t="str">
            <v>YT</v>
          </cell>
          <cell r="M1329">
            <v>545302</v>
          </cell>
        </row>
        <row r="1330">
          <cell r="I1330" t="str">
            <v>3145000YT</v>
          </cell>
          <cell r="J1330" t="str">
            <v>31</v>
          </cell>
          <cell r="K1330" t="str">
            <v>45000</v>
          </cell>
          <cell r="L1330" t="str">
            <v>YT</v>
          </cell>
          <cell r="M1330">
            <v>973922</v>
          </cell>
        </row>
        <row r="1331">
          <cell r="I1331" t="str">
            <v>3140000YT</v>
          </cell>
          <cell r="J1331" t="str">
            <v>31</v>
          </cell>
          <cell r="K1331" t="str">
            <v>40000</v>
          </cell>
          <cell r="L1331" t="str">
            <v>YT</v>
          </cell>
          <cell r="M1331">
            <v>65116</v>
          </cell>
        </row>
        <row r="1332">
          <cell r="I1332" t="str">
            <v>3150000YT</v>
          </cell>
          <cell r="J1332" t="str">
            <v>31</v>
          </cell>
          <cell r="K1332" t="str">
            <v>50000</v>
          </cell>
          <cell r="L1332" t="str">
            <v>YT</v>
          </cell>
          <cell r="M1332">
            <v>1039038</v>
          </cell>
        </row>
        <row r="1333">
          <cell r="I1333" t="str">
            <v>3210010YS</v>
          </cell>
          <cell r="J1333" t="str">
            <v>32</v>
          </cell>
          <cell r="K1333" t="str">
            <v>10010</v>
          </cell>
          <cell r="L1333" t="str">
            <v>YS</v>
          </cell>
          <cell r="M1333">
            <v>21030</v>
          </cell>
        </row>
        <row r="1334">
          <cell r="I1334" t="str">
            <v>3210030YS</v>
          </cell>
          <cell r="J1334" t="str">
            <v>32</v>
          </cell>
          <cell r="K1334" t="str">
            <v>10030</v>
          </cell>
          <cell r="L1334" t="str">
            <v>YS</v>
          </cell>
          <cell r="M1334">
            <v>22688</v>
          </cell>
        </row>
        <row r="1335">
          <cell r="I1335" t="str">
            <v>3210020YS</v>
          </cell>
          <cell r="J1335" t="str">
            <v>32</v>
          </cell>
          <cell r="K1335" t="str">
            <v>10020</v>
          </cell>
          <cell r="L1335" t="str">
            <v>YS</v>
          </cell>
          <cell r="M1335">
            <v>7250</v>
          </cell>
        </row>
        <row r="1336">
          <cell r="I1336" t="str">
            <v>3210000YS</v>
          </cell>
          <cell r="J1336" t="str">
            <v>32</v>
          </cell>
          <cell r="K1336" t="str">
            <v>10000</v>
          </cell>
          <cell r="L1336" t="str">
            <v>YS</v>
          </cell>
          <cell r="M1336">
            <v>50968</v>
          </cell>
        </row>
        <row r="1337">
          <cell r="I1337" t="str">
            <v>3220010YS</v>
          </cell>
          <cell r="J1337" t="str">
            <v>32</v>
          </cell>
          <cell r="K1337" t="str">
            <v>20010</v>
          </cell>
          <cell r="L1337" t="str">
            <v>YS</v>
          </cell>
          <cell r="M1337">
            <v>51789</v>
          </cell>
        </row>
        <row r="1338">
          <cell r="I1338" t="str">
            <v>3220020YS</v>
          </cell>
          <cell r="J1338" t="str">
            <v>32</v>
          </cell>
          <cell r="K1338" t="str">
            <v>20020</v>
          </cell>
          <cell r="L1338" t="str">
            <v>YS</v>
          </cell>
          <cell r="M1338">
            <v>45868</v>
          </cell>
        </row>
        <row r="1339">
          <cell r="I1339" t="str">
            <v>3240010YS</v>
          </cell>
          <cell r="J1339" t="str">
            <v>32</v>
          </cell>
          <cell r="K1339" t="str">
            <v>40010</v>
          </cell>
          <cell r="L1339" t="str">
            <v>YS</v>
          </cell>
          <cell r="M1339">
            <v>0</v>
          </cell>
        </row>
        <row r="1340">
          <cell r="I1340" t="str">
            <v>3220000YS</v>
          </cell>
          <cell r="J1340" t="str">
            <v>32</v>
          </cell>
          <cell r="K1340" t="str">
            <v>20000</v>
          </cell>
          <cell r="L1340" t="str">
            <v>YS</v>
          </cell>
          <cell r="M1340">
            <v>97657</v>
          </cell>
        </row>
        <row r="1341">
          <cell r="I1341" t="str">
            <v>3230000YS</v>
          </cell>
          <cell r="J1341" t="str">
            <v>32</v>
          </cell>
          <cell r="K1341" t="str">
            <v>30000</v>
          </cell>
          <cell r="L1341" t="str">
            <v>YS</v>
          </cell>
          <cell r="M1341">
            <v>483239</v>
          </cell>
        </row>
        <row r="1342">
          <cell r="I1342" t="str">
            <v>3245000YS</v>
          </cell>
          <cell r="J1342" t="str">
            <v>32</v>
          </cell>
          <cell r="K1342" t="str">
            <v>45000</v>
          </cell>
          <cell r="L1342" t="str">
            <v>YS</v>
          </cell>
          <cell r="M1342">
            <v>631864</v>
          </cell>
        </row>
        <row r="1343">
          <cell r="I1343" t="str">
            <v>3240000YS</v>
          </cell>
          <cell r="J1343" t="str">
            <v>32</v>
          </cell>
          <cell r="K1343" t="str">
            <v>40000</v>
          </cell>
          <cell r="L1343" t="str">
            <v>YS</v>
          </cell>
          <cell r="M1343">
            <v>75803</v>
          </cell>
        </row>
        <row r="1344">
          <cell r="I1344" t="str">
            <v>3250000YS</v>
          </cell>
          <cell r="J1344" t="str">
            <v>32</v>
          </cell>
          <cell r="K1344" t="str">
            <v>50000</v>
          </cell>
          <cell r="L1344" t="str">
            <v>YS</v>
          </cell>
          <cell r="M1344">
            <v>707667</v>
          </cell>
        </row>
        <row r="1345">
          <cell r="I1345" t="str">
            <v>3210010YR</v>
          </cell>
          <cell r="J1345" t="str">
            <v>32</v>
          </cell>
          <cell r="K1345" t="str">
            <v>10010</v>
          </cell>
          <cell r="L1345" t="str">
            <v>YR</v>
          </cell>
          <cell r="M1345">
            <v>5664</v>
          </cell>
        </row>
        <row r="1346">
          <cell r="I1346" t="str">
            <v>3210030YR</v>
          </cell>
          <cell r="J1346" t="str">
            <v>32</v>
          </cell>
          <cell r="K1346" t="str">
            <v>10030</v>
          </cell>
          <cell r="L1346" t="str">
            <v>YR</v>
          </cell>
          <cell r="M1346">
            <v>1035</v>
          </cell>
        </row>
        <row r="1347">
          <cell r="I1347" t="str">
            <v>3210020YR</v>
          </cell>
          <cell r="J1347" t="str">
            <v>32</v>
          </cell>
          <cell r="K1347" t="str">
            <v>10020</v>
          </cell>
          <cell r="L1347" t="str">
            <v>YR</v>
          </cell>
          <cell r="M1347">
            <v>0</v>
          </cell>
        </row>
        <row r="1348">
          <cell r="I1348" t="str">
            <v>3210000YR</v>
          </cell>
          <cell r="J1348" t="str">
            <v>32</v>
          </cell>
          <cell r="K1348" t="str">
            <v>10000</v>
          </cell>
          <cell r="L1348" t="str">
            <v>YR</v>
          </cell>
          <cell r="M1348">
            <v>6699</v>
          </cell>
        </row>
        <row r="1349">
          <cell r="I1349" t="str">
            <v>3220010YR</v>
          </cell>
          <cell r="J1349" t="str">
            <v>32</v>
          </cell>
          <cell r="K1349" t="str">
            <v>20010</v>
          </cell>
          <cell r="L1349" t="str">
            <v>YR</v>
          </cell>
          <cell r="M1349">
            <v>12947</v>
          </cell>
        </row>
        <row r="1350">
          <cell r="I1350" t="str">
            <v>3220020YR</v>
          </cell>
          <cell r="J1350" t="str">
            <v>32</v>
          </cell>
          <cell r="K1350" t="str">
            <v>20020</v>
          </cell>
          <cell r="L1350" t="str">
            <v>YR</v>
          </cell>
          <cell r="M1350">
            <v>0</v>
          </cell>
        </row>
        <row r="1351">
          <cell r="I1351" t="str">
            <v>3240010YR</v>
          </cell>
          <cell r="J1351" t="str">
            <v>32</v>
          </cell>
          <cell r="K1351" t="str">
            <v>40010</v>
          </cell>
          <cell r="L1351" t="str">
            <v>YR</v>
          </cell>
          <cell r="M1351">
            <v>0</v>
          </cell>
        </row>
        <row r="1352">
          <cell r="I1352" t="str">
            <v>3220000YR</v>
          </cell>
          <cell r="J1352" t="str">
            <v>32</v>
          </cell>
          <cell r="K1352" t="str">
            <v>20000</v>
          </cell>
          <cell r="L1352" t="str">
            <v>YR</v>
          </cell>
          <cell r="M1352">
            <v>12947</v>
          </cell>
        </row>
        <row r="1353">
          <cell r="I1353" t="str">
            <v>3230000YR</v>
          </cell>
          <cell r="J1353" t="str">
            <v>32</v>
          </cell>
          <cell r="K1353" t="str">
            <v>30000</v>
          </cell>
          <cell r="L1353" t="str">
            <v>YR</v>
          </cell>
          <cell r="M1353">
            <v>0</v>
          </cell>
        </row>
        <row r="1354">
          <cell r="I1354" t="str">
            <v>3245000YR</v>
          </cell>
          <cell r="J1354" t="str">
            <v>32</v>
          </cell>
          <cell r="K1354" t="str">
            <v>45000</v>
          </cell>
          <cell r="L1354" t="str">
            <v>YR</v>
          </cell>
          <cell r="M1354">
            <v>19646</v>
          </cell>
        </row>
        <row r="1355">
          <cell r="I1355" t="str">
            <v>3240000YR</v>
          </cell>
          <cell r="J1355" t="str">
            <v>32</v>
          </cell>
          <cell r="K1355" t="str">
            <v>40000</v>
          </cell>
          <cell r="L1355" t="str">
            <v>YR</v>
          </cell>
          <cell r="M1355">
            <v>0</v>
          </cell>
        </row>
        <row r="1356">
          <cell r="I1356" t="str">
            <v>3250000YR</v>
          </cell>
          <cell r="J1356" t="str">
            <v>32</v>
          </cell>
          <cell r="K1356" t="str">
            <v>50000</v>
          </cell>
          <cell r="L1356" t="str">
            <v>YR</v>
          </cell>
          <cell r="M1356">
            <v>19646</v>
          </cell>
        </row>
        <row r="1357">
          <cell r="I1357" t="str">
            <v>3210010YT</v>
          </cell>
          <cell r="J1357" t="str">
            <v>32</v>
          </cell>
          <cell r="K1357" t="str">
            <v>10010</v>
          </cell>
          <cell r="L1357" t="str">
            <v>YT</v>
          </cell>
          <cell r="M1357">
            <v>26694</v>
          </cell>
        </row>
        <row r="1358">
          <cell r="I1358" t="str">
            <v>3210030YT</v>
          </cell>
          <cell r="J1358" t="str">
            <v>32</v>
          </cell>
          <cell r="K1358" t="str">
            <v>10030</v>
          </cell>
          <cell r="L1358" t="str">
            <v>YT</v>
          </cell>
          <cell r="M1358">
            <v>23723</v>
          </cell>
        </row>
        <row r="1359">
          <cell r="I1359" t="str">
            <v>3210020YT</v>
          </cell>
          <cell r="J1359" t="str">
            <v>32</v>
          </cell>
          <cell r="K1359" t="str">
            <v>10020</v>
          </cell>
          <cell r="L1359" t="str">
            <v>YT</v>
          </cell>
          <cell r="M1359">
            <v>7250</v>
          </cell>
        </row>
        <row r="1360">
          <cell r="I1360" t="str">
            <v>3210000YT</v>
          </cell>
          <cell r="J1360" t="str">
            <v>32</v>
          </cell>
          <cell r="K1360" t="str">
            <v>10000</v>
          </cell>
          <cell r="L1360" t="str">
            <v>YT</v>
          </cell>
          <cell r="M1360">
            <v>57667</v>
          </cell>
        </row>
        <row r="1361">
          <cell r="I1361" t="str">
            <v>3220010YT</v>
          </cell>
          <cell r="J1361" t="str">
            <v>32</v>
          </cell>
          <cell r="K1361" t="str">
            <v>20010</v>
          </cell>
          <cell r="L1361" t="str">
            <v>YT</v>
          </cell>
          <cell r="M1361">
            <v>64736</v>
          </cell>
        </row>
        <row r="1362">
          <cell r="I1362" t="str">
            <v>3220020YT</v>
          </cell>
          <cell r="J1362" t="str">
            <v>32</v>
          </cell>
          <cell r="K1362" t="str">
            <v>20020</v>
          </cell>
          <cell r="L1362" t="str">
            <v>YT</v>
          </cell>
          <cell r="M1362">
            <v>45868</v>
          </cell>
        </row>
        <row r="1363">
          <cell r="I1363" t="str">
            <v>3240010YT</v>
          </cell>
          <cell r="J1363" t="str">
            <v>32</v>
          </cell>
          <cell r="K1363" t="str">
            <v>40010</v>
          </cell>
          <cell r="L1363" t="str">
            <v>YT</v>
          </cell>
          <cell r="M1363">
            <v>0</v>
          </cell>
        </row>
        <row r="1364">
          <cell r="I1364" t="str">
            <v>3220000YT</v>
          </cell>
          <cell r="J1364" t="str">
            <v>32</v>
          </cell>
          <cell r="K1364" t="str">
            <v>20000</v>
          </cell>
          <cell r="L1364" t="str">
            <v>YT</v>
          </cell>
          <cell r="M1364">
            <v>110604</v>
          </cell>
        </row>
        <row r="1365">
          <cell r="I1365" t="str">
            <v>3230000YT</v>
          </cell>
          <cell r="J1365" t="str">
            <v>32</v>
          </cell>
          <cell r="K1365" t="str">
            <v>30000</v>
          </cell>
          <cell r="L1365" t="str">
            <v>YT</v>
          </cell>
          <cell r="M1365">
            <v>483239</v>
          </cell>
        </row>
        <row r="1366">
          <cell r="I1366" t="str">
            <v>3245000YT</v>
          </cell>
          <cell r="J1366" t="str">
            <v>32</v>
          </cell>
          <cell r="K1366" t="str">
            <v>45000</v>
          </cell>
          <cell r="L1366" t="str">
            <v>YT</v>
          </cell>
          <cell r="M1366">
            <v>651510</v>
          </cell>
        </row>
        <row r="1367">
          <cell r="I1367" t="str">
            <v>3240000YT</v>
          </cell>
          <cell r="J1367" t="str">
            <v>32</v>
          </cell>
          <cell r="K1367" t="str">
            <v>40000</v>
          </cell>
          <cell r="L1367" t="str">
            <v>YT</v>
          </cell>
          <cell r="M1367">
            <v>75803</v>
          </cell>
        </row>
        <row r="1368">
          <cell r="I1368" t="str">
            <v>3250000YT</v>
          </cell>
          <cell r="J1368" t="str">
            <v>32</v>
          </cell>
          <cell r="K1368" t="str">
            <v>50000</v>
          </cell>
          <cell r="L1368" t="str">
            <v>YT</v>
          </cell>
          <cell r="M1368">
            <v>727313</v>
          </cell>
        </row>
        <row r="1369">
          <cell r="I1369" t="str">
            <v>3410010YS</v>
          </cell>
          <cell r="J1369" t="str">
            <v>34</v>
          </cell>
          <cell r="K1369" t="str">
            <v>10010</v>
          </cell>
          <cell r="L1369" t="str">
            <v>YS</v>
          </cell>
          <cell r="M1369">
            <v>359777</v>
          </cell>
        </row>
        <row r="1370">
          <cell r="I1370" t="str">
            <v>3410030YS</v>
          </cell>
          <cell r="J1370" t="str">
            <v>34</v>
          </cell>
          <cell r="K1370" t="str">
            <v>10030</v>
          </cell>
          <cell r="L1370" t="str">
            <v>YS</v>
          </cell>
          <cell r="M1370">
            <v>595</v>
          </cell>
        </row>
        <row r="1371">
          <cell r="I1371" t="str">
            <v>3410020YS</v>
          </cell>
          <cell r="J1371" t="str">
            <v>34</v>
          </cell>
          <cell r="K1371" t="str">
            <v>10020</v>
          </cell>
          <cell r="L1371" t="str">
            <v>YS</v>
          </cell>
          <cell r="M1371">
            <v>43879</v>
          </cell>
        </row>
        <row r="1372">
          <cell r="I1372" t="str">
            <v>3410000YS</v>
          </cell>
          <cell r="J1372" t="str">
            <v>34</v>
          </cell>
          <cell r="K1372" t="str">
            <v>10000</v>
          </cell>
          <cell r="L1372" t="str">
            <v>YS</v>
          </cell>
          <cell r="M1372">
            <v>404251</v>
          </cell>
        </row>
        <row r="1373">
          <cell r="I1373" t="str">
            <v>3420010YS</v>
          </cell>
          <cell r="J1373" t="str">
            <v>34</v>
          </cell>
          <cell r="K1373" t="str">
            <v>20010</v>
          </cell>
          <cell r="L1373" t="str">
            <v>YS</v>
          </cell>
          <cell r="M1373">
            <v>3750</v>
          </cell>
        </row>
        <row r="1374">
          <cell r="I1374" t="str">
            <v>3420020YS</v>
          </cell>
          <cell r="J1374" t="str">
            <v>34</v>
          </cell>
          <cell r="K1374" t="str">
            <v>20020</v>
          </cell>
          <cell r="L1374" t="str">
            <v>YS</v>
          </cell>
          <cell r="M1374">
            <v>94714</v>
          </cell>
        </row>
        <row r="1375">
          <cell r="I1375" t="str">
            <v>3440010YS</v>
          </cell>
          <cell r="J1375" t="str">
            <v>34</v>
          </cell>
          <cell r="K1375" t="str">
            <v>40010</v>
          </cell>
          <cell r="L1375" t="str">
            <v>YS</v>
          </cell>
          <cell r="M1375">
            <v>50377</v>
          </cell>
        </row>
        <row r="1376">
          <cell r="I1376" t="str">
            <v>3420000YS</v>
          </cell>
          <cell r="J1376" t="str">
            <v>34</v>
          </cell>
          <cell r="K1376" t="str">
            <v>20000</v>
          </cell>
          <cell r="L1376" t="str">
            <v>YS</v>
          </cell>
          <cell r="M1376">
            <v>148841</v>
          </cell>
        </row>
        <row r="1377">
          <cell r="I1377" t="str">
            <v>3430000YS</v>
          </cell>
          <cell r="J1377" t="str">
            <v>34</v>
          </cell>
          <cell r="K1377" t="str">
            <v>30000</v>
          </cell>
          <cell r="L1377" t="str">
            <v>YS</v>
          </cell>
          <cell r="M1377">
            <v>134626</v>
          </cell>
        </row>
        <row r="1378">
          <cell r="I1378" t="str">
            <v>3445000YS</v>
          </cell>
          <cell r="J1378" t="str">
            <v>34</v>
          </cell>
          <cell r="K1378" t="str">
            <v>45000</v>
          </cell>
          <cell r="L1378" t="str">
            <v>YS</v>
          </cell>
          <cell r="M1378">
            <v>687718</v>
          </cell>
        </row>
        <row r="1379">
          <cell r="I1379" t="str">
            <v>3440000YS</v>
          </cell>
          <cell r="J1379" t="str">
            <v>34</v>
          </cell>
          <cell r="K1379" t="str">
            <v>40000</v>
          </cell>
          <cell r="L1379" t="str">
            <v>YS</v>
          </cell>
          <cell r="M1379">
            <v>45099</v>
          </cell>
        </row>
        <row r="1380">
          <cell r="I1380" t="str">
            <v>3450000YS</v>
          </cell>
          <cell r="J1380" t="str">
            <v>34</v>
          </cell>
          <cell r="K1380" t="str">
            <v>50000</v>
          </cell>
          <cell r="L1380" t="str">
            <v>YS</v>
          </cell>
          <cell r="M1380">
            <v>732817</v>
          </cell>
        </row>
        <row r="1381">
          <cell r="I1381" t="str">
            <v>3410010YR</v>
          </cell>
          <cell r="J1381" t="str">
            <v>34</v>
          </cell>
          <cell r="K1381" t="str">
            <v>10010</v>
          </cell>
          <cell r="L1381" t="str">
            <v>YR</v>
          </cell>
          <cell r="M1381">
            <v>67630</v>
          </cell>
        </row>
        <row r="1382">
          <cell r="I1382" t="str">
            <v>3410030YR</v>
          </cell>
          <cell r="J1382" t="str">
            <v>34</v>
          </cell>
          <cell r="K1382" t="str">
            <v>10030</v>
          </cell>
          <cell r="L1382" t="str">
            <v>YR</v>
          </cell>
          <cell r="M1382">
            <v>77</v>
          </cell>
        </row>
        <row r="1383">
          <cell r="I1383" t="str">
            <v>3410020YR</v>
          </cell>
          <cell r="J1383" t="str">
            <v>34</v>
          </cell>
          <cell r="K1383" t="str">
            <v>10020</v>
          </cell>
          <cell r="L1383" t="str">
            <v>YR</v>
          </cell>
          <cell r="M1383">
            <v>2776</v>
          </cell>
        </row>
        <row r="1384">
          <cell r="I1384" t="str">
            <v>3410000YR</v>
          </cell>
          <cell r="J1384" t="str">
            <v>34</v>
          </cell>
          <cell r="K1384" t="str">
            <v>10000</v>
          </cell>
          <cell r="L1384" t="str">
            <v>YR</v>
          </cell>
          <cell r="M1384">
            <v>70483</v>
          </cell>
        </row>
        <row r="1385">
          <cell r="I1385" t="str">
            <v>3420010YR</v>
          </cell>
          <cell r="J1385" t="str">
            <v>34</v>
          </cell>
          <cell r="K1385" t="str">
            <v>20010</v>
          </cell>
          <cell r="L1385" t="str">
            <v>YR</v>
          </cell>
          <cell r="M1385">
            <v>1582</v>
          </cell>
        </row>
        <row r="1386">
          <cell r="I1386" t="str">
            <v>3420020YR</v>
          </cell>
          <cell r="J1386" t="str">
            <v>34</v>
          </cell>
          <cell r="K1386" t="str">
            <v>20020</v>
          </cell>
          <cell r="L1386" t="str">
            <v>YR</v>
          </cell>
          <cell r="M1386">
            <v>0</v>
          </cell>
        </row>
        <row r="1387">
          <cell r="I1387" t="str">
            <v>3440010YR</v>
          </cell>
          <cell r="J1387" t="str">
            <v>34</v>
          </cell>
          <cell r="K1387" t="str">
            <v>40010</v>
          </cell>
          <cell r="L1387" t="str">
            <v>YR</v>
          </cell>
          <cell r="M1387">
            <v>0</v>
          </cell>
        </row>
        <row r="1388">
          <cell r="I1388" t="str">
            <v>3420000YR</v>
          </cell>
          <cell r="J1388" t="str">
            <v>34</v>
          </cell>
          <cell r="K1388" t="str">
            <v>20000</v>
          </cell>
          <cell r="L1388" t="str">
            <v>YR</v>
          </cell>
          <cell r="M1388">
            <v>1582</v>
          </cell>
        </row>
        <row r="1389">
          <cell r="I1389" t="str">
            <v>3430000YR</v>
          </cell>
          <cell r="J1389" t="str">
            <v>34</v>
          </cell>
          <cell r="K1389" t="str">
            <v>30000</v>
          </cell>
          <cell r="L1389" t="str">
            <v>YR</v>
          </cell>
          <cell r="M1389">
            <v>369</v>
          </cell>
        </row>
        <row r="1390">
          <cell r="I1390" t="str">
            <v>3445000YR</v>
          </cell>
          <cell r="J1390" t="str">
            <v>34</v>
          </cell>
          <cell r="K1390" t="str">
            <v>45000</v>
          </cell>
          <cell r="L1390" t="str">
            <v>YR</v>
          </cell>
          <cell r="M1390">
            <v>72434</v>
          </cell>
        </row>
        <row r="1391">
          <cell r="I1391" t="str">
            <v>3440000YR</v>
          </cell>
          <cell r="J1391" t="str">
            <v>34</v>
          </cell>
          <cell r="K1391" t="str">
            <v>40000</v>
          </cell>
          <cell r="L1391" t="str">
            <v>YR</v>
          </cell>
          <cell r="M1391">
            <v>0</v>
          </cell>
        </row>
        <row r="1392">
          <cell r="I1392" t="str">
            <v>3450000YR</v>
          </cell>
          <cell r="J1392" t="str">
            <v>34</v>
          </cell>
          <cell r="K1392" t="str">
            <v>50000</v>
          </cell>
          <cell r="L1392" t="str">
            <v>YR</v>
          </cell>
          <cell r="M1392">
            <v>72434</v>
          </cell>
        </row>
        <row r="1393">
          <cell r="I1393" t="str">
            <v>3410010YT</v>
          </cell>
          <cell r="J1393" t="str">
            <v>34</v>
          </cell>
          <cell r="K1393" t="str">
            <v>10010</v>
          </cell>
          <cell r="L1393" t="str">
            <v>YT</v>
          </cell>
          <cell r="M1393">
            <v>427407</v>
          </cell>
        </row>
        <row r="1394">
          <cell r="I1394" t="str">
            <v>3410030YT</v>
          </cell>
          <cell r="J1394" t="str">
            <v>34</v>
          </cell>
          <cell r="K1394" t="str">
            <v>10030</v>
          </cell>
          <cell r="L1394" t="str">
            <v>YT</v>
          </cell>
          <cell r="M1394">
            <v>672</v>
          </cell>
        </row>
        <row r="1395">
          <cell r="I1395" t="str">
            <v>3410020YT</v>
          </cell>
          <cell r="J1395" t="str">
            <v>34</v>
          </cell>
          <cell r="K1395" t="str">
            <v>10020</v>
          </cell>
          <cell r="L1395" t="str">
            <v>YT</v>
          </cell>
          <cell r="M1395">
            <v>46655</v>
          </cell>
        </row>
        <row r="1396">
          <cell r="I1396" t="str">
            <v>3410000YT</v>
          </cell>
          <cell r="J1396" t="str">
            <v>34</v>
          </cell>
          <cell r="K1396" t="str">
            <v>10000</v>
          </cell>
          <cell r="L1396" t="str">
            <v>YT</v>
          </cell>
          <cell r="M1396">
            <v>474734</v>
          </cell>
        </row>
        <row r="1397">
          <cell r="I1397" t="str">
            <v>3420010YT</v>
          </cell>
          <cell r="J1397" t="str">
            <v>34</v>
          </cell>
          <cell r="K1397" t="str">
            <v>20010</v>
          </cell>
          <cell r="L1397" t="str">
            <v>YT</v>
          </cell>
          <cell r="M1397">
            <v>5332</v>
          </cell>
        </row>
        <row r="1398">
          <cell r="I1398" t="str">
            <v>3420020YT</v>
          </cell>
          <cell r="J1398" t="str">
            <v>34</v>
          </cell>
          <cell r="K1398" t="str">
            <v>20020</v>
          </cell>
          <cell r="L1398" t="str">
            <v>YT</v>
          </cell>
          <cell r="M1398">
            <v>94714</v>
          </cell>
        </row>
        <row r="1399">
          <cell r="I1399" t="str">
            <v>3440010YT</v>
          </cell>
          <cell r="J1399" t="str">
            <v>34</v>
          </cell>
          <cell r="K1399" t="str">
            <v>40010</v>
          </cell>
          <cell r="L1399" t="str">
            <v>YT</v>
          </cell>
          <cell r="M1399">
            <v>50377</v>
          </cell>
        </row>
        <row r="1400">
          <cell r="I1400" t="str">
            <v>3420000YT</v>
          </cell>
          <cell r="J1400" t="str">
            <v>34</v>
          </cell>
          <cell r="K1400" t="str">
            <v>20000</v>
          </cell>
          <cell r="L1400" t="str">
            <v>YT</v>
          </cell>
          <cell r="M1400">
            <v>150423</v>
          </cell>
        </row>
        <row r="1401">
          <cell r="I1401" t="str">
            <v>3430000YT</v>
          </cell>
          <cell r="J1401" t="str">
            <v>34</v>
          </cell>
          <cell r="K1401" t="str">
            <v>30000</v>
          </cell>
          <cell r="L1401" t="str">
            <v>YT</v>
          </cell>
          <cell r="M1401">
            <v>134995</v>
          </cell>
        </row>
        <row r="1402">
          <cell r="I1402" t="str">
            <v>3445000YT</v>
          </cell>
          <cell r="J1402" t="str">
            <v>34</v>
          </cell>
          <cell r="K1402" t="str">
            <v>45000</v>
          </cell>
          <cell r="L1402" t="str">
            <v>YT</v>
          </cell>
          <cell r="M1402">
            <v>760152</v>
          </cell>
        </row>
        <row r="1403">
          <cell r="I1403" t="str">
            <v>3440000YT</v>
          </cell>
          <cell r="J1403" t="str">
            <v>34</v>
          </cell>
          <cell r="K1403" t="str">
            <v>40000</v>
          </cell>
          <cell r="L1403" t="str">
            <v>YT</v>
          </cell>
          <cell r="M1403">
            <v>45099</v>
          </cell>
        </row>
        <row r="1404">
          <cell r="I1404" t="str">
            <v>3450000YT</v>
          </cell>
          <cell r="J1404" t="str">
            <v>34</v>
          </cell>
          <cell r="K1404" t="str">
            <v>50000</v>
          </cell>
          <cell r="L1404" t="str">
            <v>YT</v>
          </cell>
          <cell r="M1404">
            <v>805251</v>
          </cell>
        </row>
        <row r="1405">
          <cell r="I1405" t="str">
            <v>3510010YS</v>
          </cell>
          <cell r="J1405" t="str">
            <v>35</v>
          </cell>
          <cell r="K1405" t="str">
            <v>10010</v>
          </cell>
          <cell r="L1405" t="str">
            <v>YS</v>
          </cell>
          <cell r="M1405">
            <v>2701</v>
          </cell>
        </row>
        <row r="1406">
          <cell r="I1406" t="str">
            <v>3510030YS</v>
          </cell>
          <cell r="J1406" t="str">
            <v>35</v>
          </cell>
          <cell r="K1406" t="str">
            <v>10030</v>
          </cell>
          <cell r="L1406" t="str">
            <v>YS</v>
          </cell>
          <cell r="M1406">
            <v>2029</v>
          </cell>
        </row>
        <row r="1407">
          <cell r="I1407" t="str">
            <v>3510020YS</v>
          </cell>
          <cell r="J1407" t="str">
            <v>35</v>
          </cell>
          <cell r="K1407" t="str">
            <v>10020</v>
          </cell>
          <cell r="L1407" t="str">
            <v>YS</v>
          </cell>
          <cell r="M1407">
            <v>966</v>
          </cell>
        </row>
        <row r="1408">
          <cell r="I1408" t="str">
            <v>3510000YS</v>
          </cell>
          <cell r="J1408" t="str">
            <v>35</v>
          </cell>
          <cell r="K1408" t="str">
            <v>10000</v>
          </cell>
          <cell r="L1408" t="str">
            <v>YS</v>
          </cell>
          <cell r="M1408">
            <v>5696</v>
          </cell>
        </row>
        <row r="1409">
          <cell r="I1409" t="str">
            <v>3520010YS</v>
          </cell>
          <cell r="J1409" t="str">
            <v>35</v>
          </cell>
          <cell r="K1409" t="str">
            <v>20010</v>
          </cell>
          <cell r="L1409" t="str">
            <v>YS</v>
          </cell>
          <cell r="M1409">
            <v>0</v>
          </cell>
        </row>
        <row r="1410">
          <cell r="I1410" t="str">
            <v>3520020YS</v>
          </cell>
          <cell r="J1410" t="str">
            <v>35</v>
          </cell>
          <cell r="K1410" t="str">
            <v>20020</v>
          </cell>
          <cell r="L1410" t="str">
            <v>YS</v>
          </cell>
          <cell r="M1410">
            <v>30</v>
          </cell>
        </row>
        <row r="1411">
          <cell r="I1411" t="str">
            <v>3540010YS</v>
          </cell>
          <cell r="J1411" t="str">
            <v>35</v>
          </cell>
          <cell r="K1411" t="str">
            <v>40010</v>
          </cell>
          <cell r="L1411" t="str">
            <v>YS</v>
          </cell>
          <cell r="M1411">
            <v>122005</v>
          </cell>
        </row>
        <row r="1412">
          <cell r="I1412" t="str">
            <v>3520000YS</v>
          </cell>
          <cell r="J1412" t="str">
            <v>35</v>
          </cell>
          <cell r="K1412" t="str">
            <v>20000</v>
          </cell>
          <cell r="L1412" t="str">
            <v>YS</v>
          </cell>
          <cell r="M1412">
            <v>122035</v>
          </cell>
        </row>
        <row r="1413">
          <cell r="I1413" t="str">
            <v>3530000YS</v>
          </cell>
          <cell r="J1413" t="str">
            <v>35</v>
          </cell>
          <cell r="K1413" t="str">
            <v>30000</v>
          </cell>
          <cell r="L1413" t="str">
            <v>YS</v>
          </cell>
          <cell r="M1413">
            <v>17590</v>
          </cell>
        </row>
        <row r="1414">
          <cell r="I1414" t="str">
            <v>3545000YS</v>
          </cell>
          <cell r="J1414" t="str">
            <v>35</v>
          </cell>
          <cell r="K1414" t="str">
            <v>45000</v>
          </cell>
          <cell r="L1414" t="str">
            <v>YS</v>
          </cell>
          <cell r="M1414">
            <v>145321</v>
          </cell>
        </row>
        <row r="1415">
          <cell r="I1415" t="str">
            <v>3540000YS</v>
          </cell>
          <cell r="J1415" t="str">
            <v>35</v>
          </cell>
          <cell r="K1415" t="str">
            <v>40000</v>
          </cell>
          <cell r="L1415" t="str">
            <v>YS</v>
          </cell>
          <cell r="M1415">
            <v>249868</v>
          </cell>
        </row>
        <row r="1416">
          <cell r="I1416" t="str">
            <v>3550000YS</v>
          </cell>
          <cell r="J1416" t="str">
            <v>35</v>
          </cell>
          <cell r="K1416" t="str">
            <v>50000</v>
          </cell>
          <cell r="L1416" t="str">
            <v>YS</v>
          </cell>
          <cell r="M1416">
            <v>395189</v>
          </cell>
        </row>
        <row r="1417">
          <cell r="I1417" t="str">
            <v>3510010YR</v>
          </cell>
          <cell r="J1417" t="str">
            <v>35</v>
          </cell>
          <cell r="K1417" t="str">
            <v>10010</v>
          </cell>
          <cell r="L1417" t="str">
            <v>YR</v>
          </cell>
          <cell r="M1417">
            <v>4960</v>
          </cell>
        </row>
        <row r="1418">
          <cell r="I1418" t="str">
            <v>3510030YR</v>
          </cell>
          <cell r="J1418" t="str">
            <v>35</v>
          </cell>
          <cell r="K1418" t="str">
            <v>10030</v>
          </cell>
          <cell r="L1418" t="str">
            <v>YR</v>
          </cell>
          <cell r="M1418">
            <v>4275</v>
          </cell>
        </row>
        <row r="1419">
          <cell r="I1419" t="str">
            <v>3510020YR</v>
          </cell>
          <cell r="J1419" t="str">
            <v>35</v>
          </cell>
          <cell r="K1419" t="str">
            <v>10020</v>
          </cell>
          <cell r="L1419" t="str">
            <v>YR</v>
          </cell>
          <cell r="M1419">
            <v>1314</v>
          </cell>
        </row>
        <row r="1420">
          <cell r="I1420" t="str">
            <v>3510000YR</v>
          </cell>
          <cell r="J1420" t="str">
            <v>35</v>
          </cell>
          <cell r="K1420" t="str">
            <v>10000</v>
          </cell>
          <cell r="L1420" t="str">
            <v>YR</v>
          </cell>
          <cell r="M1420">
            <v>10549</v>
          </cell>
        </row>
        <row r="1421">
          <cell r="I1421" t="str">
            <v>3520010YR</v>
          </cell>
          <cell r="J1421" t="str">
            <v>35</v>
          </cell>
          <cell r="K1421" t="str">
            <v>20010</v>
          </cell>
          <cell r="L1421" t="str">
            <v>YR</v>
          </cell>
          <cell r="M1421">
            <v>0</v>
          </cell>
        </row>
        <row r="1422">
          <cell r="I1422" t="str">
            <v>3520020YR</v>
          </cell>
          <cell r="J1422" t="str">
            <v>35</v>
          </cell>
          <cell r="K1422" t="str">
            <v>20020</v>
          </cell>
          <cell r="L1422" t="str">
            <v>YR</v>
          </cell>
          <cell r="M1422">
            <v>0</v>
          </cell>
        </row>
        <row r="1423">
          <cell r="I1423" t="str">
            <v>3540010YR</v>
          </cell>
          <cell r="J1423" t="str">
            <v>35</v>
          </cell>
          <cell r="K1423" t="str">
            <v>40010</v>
          </cell>
          <cell r="L1423" t="str">
            <v>YR</v>
          </cell>
          <cell r="M1423">
            <v>0</v>
          </cell>
        </row>
        <row r="1424">
          <cell r="I1424" t="str">
            <v>3520000YR</v>
          </cell>
          <cell r="J1424" t="str">
            <v>35</v>
          </cell>
          <cell r="K1424" t="str">
            <v>20000</v>
          </cell>
          <cell r="L1424" t="str">
            <v>YR</v>
          </cell>
          <cell r="M1424">
            <v>0</v>
          </cell>
        </row>
        <row r="1425">
          <cell r="I1425" t="str">
            <v>3530000YR</v>
          </cell>
          <cell r="J1425" t="str">
            <v>35</v>
          </cell>
          <cell r="K1425" t="str">
            <v>30000</v>
          </cell>
          <cell r="L1425" t="str">
            <v>YR</v>
          </cell>
          <cell r="M1425">
            <v>700</v>
          </cell>
        </row>
        <row r="1426">
          <cell r="I1426" t="str">
            <v>3545000YR</v>
          </cell>
          <cell r="J1426" t="str">
            <v>35</v>
          </cell>
          <cell r="K1426" t="str">
            <v>45000</v>
          </cell>
          <cell r="L1426" t="str">
            <v>YR</v>
          </cell>
          <cell r="M1426">
            <v>11249</v>
          </cell>
        </row>
        <row r="1427">
          <cell r="I1427" t="str">
            <v>3540000YR</v>
          </cell>
          <cell r="J1427" t="str">
            <v>35</v>
          </cell>
          <cell r="K1427" t="str">
            <v>40000</v>
          </cell>
          <cell r="L1427" t="str">
            <v>YR</v>
          </cell>
          <cell r="M1427">
            <v>0</v>
          </cell>
        </row>
        <row r="1428">
          <cell r="I1428" t="str">
            <v>3550000YR</v>
          </cell>
          <cell r="J1428" t="str">
            <v>35</v>
          </cell>
          <cell r="K1428" t="str">
            <v>50000</v>
          </cell>
          <cell r="L1428" t="str">
            <v>YR</v>
          </cell>
          <cell r="M1428">
            <v>11249</v>
          </cell>
        </row>
        <row r="1429">
          <cell r="I1429" t="str">
            <v>3510010YT</v>
          </cell>
          <cell r="J1429" t="str">
            <v>35</v>
          </cell>
          <cell r="K1429" t="str">
            <v>10010</v>
          </cell>
          <cell r="L1429" t="str">
            <v>YT</v>
          </cell>
          <cell r="M1429">
            <v>7661</v>
          </cell>
        </row>
        <row r="1430">
          <cell r="I1430" t="str">
            <v>3510030YT</v>
          </cell>
          <cell r="J1430" t="str">
            <v>35</v>
          </cell>
          <cell r="K1430" t="str">
            <v>10030</v>
          </cell>
          <cell r="L1430" t="str">
            <v>YT</v>
          </cell>
          <cell r="M1430">
            <v>6304</v>
          </cell>
        </row>
        <row r="1431">
          <cell r="I1431" t="str">
            <v>3510020YT</v>
          </cell>
          <cell r="J1431" t="str">
            <v>35</v>
          </cell>
          <cell r="K1431" t="str">
            <v>10020</v>
          </cell>
          <cell r="L1431" t="str">
            <v>YT</v>
          </cell>
          <cell r="M1431">
            <v>2280</v>
          </cell>
        </row>
        <row r="1432">
          <cell r="I1432" t="str">
            <v>3510000YT</v>
          </cell>
          <cell r="J1432" t="str">
            <v>35</v>
          </cell>
          <cell r="K1432" t="str">
            <v>10000</v>
          </cell>
          <cell r="L1432" t="str">
            <v>YT</v>
          </cell>
          <cell r="M1432">
            <v>16245</v>
          </cell>
        </row>
        <row r="1433">
          <cell r="I1433" t="str">
            <v>3520010YT</v>
          </cell>
          <cell r="J1433" t="str">
            <v>35</v>
          </cell>
          <cell r="K1433" t="str">
            <v>20010</v>
          </cell>
          <cell r="L1433" t="str">
            <v>YT</v>
          </cell>
          <cell r="M1433">
            <v>0</v>
          </cell>
        </row>
        <row r="1434">
          <cell r="I1434" t="str">
            <v>3520020YT</v>
          </cell>
          <cell r="J1434" t="str">
            <v>35</v>
          </cell>
          <cell r="K1434" t="str">
            <v>20020</v>
          </cell>
          <cell r="L1434" t="str">
            <v>YT</v>
          </cell>
          <cell r="M1434">
            <v>30</v>
          </cell>
        </row>
        <row r="1435">
          <cell r="I1435" t="str">
            <v>3540010YT</v>
          </cell>
          <cell r="J1435" t="str">
            <v>35</v>
          </cell>
          <cell r="K1435" t="str">
            <v>40010</v>
          </cell>
          <cell r="L1435" t="str">
            <v>YT</v>
          </cell>
          <cell r="M1435">
            <v>122005</v>
          </cell>
        </row>
        <row r="1436">
          <cell r="I1436" t="str">
            <v>3520000YT</v>
          </cell>
          <cell r="J1436" t="str">
            <v>35</v>
          </cell>
          <cell r="K1436" t="str">
            <v>20000</v>
          </cell>
          <cell r="L1436" t="str">
            <v>YT</v>
          </cell>
          <cell r="M1436">
            <v>122035</v>
          </cell>
        </row>
        <row r="1437">
          <cell r="I1437" t="str">
            <v>3530000YT</v>
          </cell>
          <cell r="J1437" t="str">
            <v>35</v>
          </cell>
          <cell r="K1437" t="str">
            <v>30000</v>
          </cell>
          <cell r="L1437" t="str">
            <v>YT</v>
          </cell>
          <cell r="M1437">
            <v>18290</v>
          </cell>
        </row>
        <row r="1438">
          <cell r="I1438" t="str">
            <v>3545000YT</v>
          </cell>
          <cell r="J1438" t="str">
            <v>35</v>
          </cell>
          <cell r="K1438" t="str">
            <v>45000</v>
          </cell>
          <cell r="L1438" t="str">
            <v>YT</v>
          </cell>
          <cell r="M1438">
            <v>156570</v>
          </cell>
        </row>
        <row r="1439">
          <cell r="I1439" t="str">
            <v>3540000YT</v>
          </cell>
          <cell r="J1439" t="str">
            <v>35</v>
          </cell>
          <cell r="K1439" t="str">
            <v>40000</v>
          </cell>
          <cell r="L1439" t="str">
            <v>YT</v>
          </cell>
          <cell r="M1439">
            <v>249868</v>
          </cell>
        </row>
        <row r="1440">
          <cell r="I1440" t="str">
            <v>3550000YT</v>
          </cell>
          <cell r="J1440" t="str">
            <v>35</v>
          </cell>
          <cell r="K1440" t="str">
            <v>50000</v>
          </cell>
          <cell r="L1440" t="str">
            <v>YT</v>
          </cell>
          <cell r="M1440">
            <v>406438</v>
          </cell>
        </row>
        <row r="1441">
          <cell r="I1441" t="str">
            <v>3610010YS</v>
          </cell>
          <cell r="J1441" t="str">
            <v>36</v>
          </cell>
          <cell r="K1441" t="str">
            <v>10010</v>
          </cell>
          <cell r="L1441" t="str">
            <v>YS</v>
          </cell>
          <cell r="M1441">
            <v>28633</v>
          </cell>
        </row>
        <row r="1442">
          <cell r="I1442" t="str">
            <v>3610030YS</v>
          </cell>
          <cell r="J1442" t="str">
            <v>36</v>
          </cell>
          <cell r="K1442" t="str">
            <v>10030</v>
          </cell>
          <cell r="L1442" t="str">
            <v>YS</v>
          </cell>
          <cell r="M1442">
            <v>14795</v>
          </cell>
        </row>
        <row r="1443">
          <cell r="I1443" t="str">
            <v>3610020YS</v>
          </cell>
          <cell r="J1443" t="str">
            <v>36</v>
          </cell>
          <cell r="K1443" t="str">
            <v>10020</v>
          </cell>
          <cell r="L1443" t="str">
            <v>YS</v>
          </cell>
          <cell r="M1443">
            <v>3102</v>
          </cell>
        </row>
        <row r="1444">
          <cell r="I1444" t="str">
            <v>3610000YS</v>
          </cell>
          <cell r="J1444" t="str">
            <v>36</v>
          </cell>
          <cell r="K1444" t="str">
            <v>10000</v>
          </cell>
          <cell r="L1444" t="str">
            <v>YS</v>
          </cell>
          <cell r="M1444">
            <v>46530</v>
          </cell>
        </row>
        <row r="1445">
          <cell r="I1445" t="str">
            <v>3620010YS</v>
          </cell>
          <cell r="J1445" t="str">
            <v>36</v>
          </cell>
          <cell r="K1445" t="str">
            <v>20010</v>
          </cell>
          <cell r="L1445" t="str">
            <v>YS</v>
          </cell>
          <cell r="M1445">
            <v>34519</v>
          </cell>
        </row>
        <row r="1446">
          <cell r="I1446" t="str">
            <v>3620020YS</v>
          </cell>
          <cell r="J1446" t="str">
            <v>36</v>
          </cell>
          <cell r="K1446" t="str">
            <v>20020</v>
          </cell>
          <cell r="L1446" t="str">
            <v>YS</v>
          </cell>
          <cell r="M1446">
            <v>14758</v>
          </cell>
        </row>
        <row r="1447">
          <cell r="I1447" t="str">
            <v>3640010YS</v>
          </cell>
          <cell r="J1447" t="str">
            <v>36</v>
          </cell>
          <cell r="K1447" t="str">
            <v>40010</v>
          </cell>
          <cell r="L1447" t="str">
            <v>YS</v>
          </cell>
          <cell r="M1447">
            <v>0</v>
          </cell>
        </row>
        <row r="1448">
          <cell r="I1448" t="str">
            <v>3620000YS</v>
          </cell>
          <cell r="J1448" t="str">
            <v>36</v>
          </cell>
          <cell r="K1448" t="str">
            <v>20000</v>
          </cell>
          <cell r="L1448" t="str">
            <v>YS</v>
          </cell>
          <cell r="M1448">
            <v>49277</v>
          </cell>
        </row>
        <row r="1449">
          <cell r="I1449" t="str">
            <v>3630000YS</v>
          </cell>
          <cell r="J1449" t="str">
            <v>36</v>
          </cell>
          <cell r="K1449" t="str">
            <v>30000</v>
          </cell>
          <cell r="L1449" t="str">
            <v>YS</v>
          </cell>
          <cell r="M1449">
            <v>269638</v>
          </cell>
        </row>
        <row r="1450">
          <cell r="I1450" t="str">
            <v>3645000YS</v>
          </cell>
          <cell r="J1450" t="str">
            <v>36</v>
          </cell>
          <cell r="K1450" t="str">
            <v>45000</v>
          </cell>
          <cell r="L1450" t="str">
            <v>YS</v>
          </cell>
          <cell r="M1450">
            <v>365445</v>
          </cell>
        </row>
        <row r="1451">
          <cell r="I1451" t="str">
            <v>3640000YS</v>
          </cell>
          <cell r="J1451" t="str">
            <v>36</v>
          </cell>
          <cell r="K1451" t="str">
            <v>40000</v>
          </cell>
          <cell r="L1451" t="str">
            <v>YS</v>
          </cell>
          <cell r="M1451">
            <v>71972</v>
          </cell>
        </row>
        <row r="1452">
          <cell r="I1452" t="str">
            <v>3650000YS</v>
          </cell>
          <cell r="J1452" t="str">
            <v>36</v>
          </cell>
          <cell r="K1452" t="str">
            <v>50000</v>
          </cell>
          <cell r="L1452" t="str">
            <v>YS</v>
          </cell>
          <cell r="M1452">
            <v>437417</v>
          </cell>
        </row>
        <row r="1453">
          <cell r="I1453" t="str">
            <v>3610010YR</v>
          </cell>
          <cell r="J1453" t="str">
            <v>36</v>
          </cell>
          <cell r="K1453" t="str">
            <v>10010</v>
          </cell>
          <cell r="L1453" t="str">
            <v>YR</v>
          </cell>
          <cell r="M1453">
            <v>2950</v>
          </cell>
        </row>
        <row r="1454">
          <cell r="I1454" t="str">
            <v>3610030YR</v>
          </cell>
          <cell r="J1454" t="str">
            <v>36</v>
          </cell>
          <cell r="K1454" t="str">
            <v>10030</v>
          </cell>
          <cell r="L1454" t="str">
            <v>YR</v>
          </cell>
          <cell r="M1454">
            <v>463</v>
          </cell>
        </row>
        <row r="1455">
          <cell r="I1455" t="str">
            <v>3610020YR</v>
          </cell>
          <cell r="J1455" t="str">
            <v>36</v>
          </cell>
          <cell r="K1455" t="str">
            <v>10020</v>
          </cell>
          <cell r="L1455" t="str">
            <v>YR</v>
          </cell>
          <cell r="M1455">
            <v>0</v>
          </cell>
        </row>
        <row r="1456">
          <cell r="I1456" t="str">
            <v>3610000YR</v>
          </cell>
          <cell r="J1456" t="str">
            <v>36</v>
          </cell>
          <cell r="K1456" t="str">
            <v>10000</v>
          </cell>
          <cell r="L1456" t="str">
            <v>YR</v>
          </cell>
          <cell r="M1456">
            <v>3413</v>
          </cell>
        </row>
        <row r="1457">
          <cell r="I1457" t="str">
            <v>3620010YR</v>
          </cell>
          <cell r="J1457" t="str">
            <v>36</v>
          </cell>
          <cell r="K1457" t="str">
            <v>20010</v>
          </cell>
          <cell r="L1457" t="str">
            <v>YR</v>
          </cell>
          <cell r="M1457">
            <v>8630</v>
          </cell>
        </row>
        <row r="1458">
          <cell r="I1458" t="str">
            <v>3620020YR</v>
          </cell>
          <cell r="J1458" t="str">
            <v>36</v>
          </cell>
          <cell r="K1458" t="str">
            <v>20020</v>
          </cell>
          <cell r="L1458" t="str">
            <v>YR</v>
          </cell>
          <cell r="M1458">
            <v>0</v>
          </cell>
        </row>
        <row r="1459">
          <cell r="I1459" t="str">
            <v>3640010YR</v>
          </cell>
          <cell r="J1459" t="str">
            <v>36</v>
          </cell>
          <cell r="K1459" t="str">
            <v>40010</v>
          </cell>
          <cell r="L1459" t="str">
            <v>YR</v>
          </cell>
          <cell r="M1459">
            <v>0</v>
          </cell>
        </row>
        <row r="1460">
          <cell r="I1460" t="str">
            <v>3620000YR</v>
          </cell>
          <cell r="J1460" t="str">
            <v>36</v>
          </cell>
          <cell r="K1460" t="str">
            <v>20000</v>
          </cell>
          <cell r="L1460" t="str">
            <v>YR</v>
          </cell>
          <cell r="M1460">
            <v>8630</v>
          </cell>
        </row>
        <row r="1461">
          <cell r="I1461" t="str">
            <v>3630000YR</v>
          </cell>
          <cell r="J1461" t="str">
            <v>36</v>
          </cell>
          <cell r="K1461" t="str">
            <v>30000</v>
          </cell>
          <cell r="L1461" t="str">
            <v>YR</v>
          </cell>
          <cell r="M1461">
            <v>0</v>
          </cell>
        </row>
        <row r="1462">
          <cell r="I1462" t="str">
            <v>3645000YR</v>
          </cell>
          <cell r="J1462" t="str">
            <v>36</v>
          </cell>
          <cell r="K1462" t="str">
            <v>45000</v>
          </cell>
          <cell r="L1462" t="str">
            <v>YR</v>
          </cell>
          <cell r="M1462">
            <v>12043</v>
          </cell>
        </row>
        <row r="1463">
          <cell r="I1463" t="str">
            <v>3640000YR</v>
          </cell>
          <cell r="J1463" t="str">
            <v>36</v>
          </cell>
          <cell r="K1463" t="str">
            <v>40000</v>
          </cell>
          <cell r="L1463" t="str">
            <v>YR</v>
          </cell>
          <cell r="M1463">
            <v>0</v>
          </cell>
        </row>
        <row r="1464">
          <cell r="I1464" t="str">
            <v>3650000YR</v>
          </cell>
          <cell r="J1464" t="str">
            <v>36</v>
          </cell>
          <cell r="K1464" t="str">
            <v>50000</v>
          </cell>
          <cell r="L1464" t="str">
            <v>YR</v>
          </cell>
          <cell r="M1464">
            <v>12043</v>
          </cell>
        </row>
        <row r="1465">
          <cell r="I1465" t="str">
            <v>3610010YT</v>
          </cell>
          <cell r="J1465" t="str">
            <v>36</v>
          </cell>
          <cell r="K1465" t="str">
            <v>10010</v>
          </cell>
          <cell r="L1465" t="str">
            <v>YT</v>
          </cell>
          <cell r="M1465">
            <v>31583</v>
          </cell>
        </row>
        <row r="1466">
          <cell r="I1466" t="str">
            <v>3610030YT</v>
          </cell>
          <cell r="J1466" t="str">
            <v>36</v>
          </cell>
          <cell r="K1466" t="str">
            <v>10030</v>
          </cell>
          <cell r="L1466" t="str">
            <v>YT</v>
          </cell>
          <cell r="M1466">
            <v>15258</v>
          </cell>
        </row>
        <row r="1467">
          <cell r="I1467" t="str">
            <v>3610020YT</v>
          </cell>
          <cell r="J1467" t="str">
            <v>36</v>
          </cell>
          <cell r="K1467" t="str">
            <v>10020</v>
          </cell>
          <cell r="L1467" t="str">
            <v>YT</v>
          </cell>
          <cell r="M1467">
            <v>3102</v>
          </cell>
        </row>
        <row r="1468">
          <cell r="I1468" t="str">
            <v>3610000YT</v>
          </cell>
          <cell r="J1468" t="str">
            <v>36</v>
          </cell>
          <cell r="K1468" t="str">
            <v>10000</v>
          </cell>
          <cell r="L1468" t="str">
            <v>YT</v>
          </cell>
          <cell r="M1468">
            <v>49943</v>
          </cell>
        </row>
        <row r="1469">
          <cell r="I1469" t="str">
            <v>3620010YT</v>
          </cell>
          <cell r="J1469" t="str">
            <v>36</v>
          </cell>
          <cell r="K1469" t="str">
            <v>20010</v>
          </cell>
          <cell r="L1469" t="str">
            <v>YT</v>
          </cell>
          <cell r="M1469">
            <v>43149</v>
          </cell>
        </row>
        <row r="1470">
          <cell r="I1470" t="str">
            <v>3620020YT</v>
          </cell>
          <cell r="J1470" t="str">
            <v>36</v>
          </cell>
          <cell r="K1470" t="str">
            <v>20020</v>
          </cell>
          <cell r="L1470" t="str">
            <v>YT</v>
          </cell>
          <cell r="M1470">
            <v>14758</v>
          </cell>
        </row>
        <row r="1471">
          <cell r="I1471" t="str">
            <v>3640010YT</v>
          </cell>
          <cell r="J1471" t="str">
            <v>36</v>
          </cell>
          <cell r="K1471" t="str">
            <v>40010</v>
          </cell>
          <cell r="L1471" t="str">
            <v>YT</v>
          </cell>
          <cell r="M1471">
            <v>0</v>
          </cell>
        </row>
        <row r="1472">
          <cell r="I1472" t="str">
            <v>3620000YT</v>
          </cell>
          <cell r="J1472" t="str">
            <v>36</v>
          </cell>
          <cell r="K1472" t="str">
            <v>20000</v>
          </cell>
          <cell r="L1472" t="str">
            <v>YT</v>
          </cell>
          <cell r="M1472">
            <v>57907</v>
          </cell>
        </row>
        <row r="1473">
          <cell r="I1473" t="str">
            <v>3630000YT</v>
          </cell>
          <cell r="J1473" t="str">
            <v>36</v>
          </cell>
          <cell r="K1473" t="str">
            <v>30000</v>
          </cell>
          <cell r="L1473" t="str">
            <v>YT</v>
          </cell>
          <cell r="M1473">
            <v>269638</v>
          </cell>
        </row>
        <row r="1474">
          <cell r="I1474" t="str">
            <v>3645000YT</v>
          </cell>
          <cell r="J1474" t="str">
            <v>36</v>
          </cell>
          <cell r="K1474" t="str">
            <v>45000</v>
          </cell>
          <cell r="L1474" t="str">
            <v>YT</v>
          </cell>
          <cell r="M1474">
            <v>377488</v>
          </cell>
        </row>
        <row r="1475">
          <cell r="I1475" t="str">
            <v>3640000YT</v>
          </cell>
          <cell r="J1475" t="str">
            <v>36</v>
          </cell>
          <cell r="K1475" t="str">
            <v>40000</v>
          </cell>
          <cell r="L1475" t="str">
            <v>YT</v>
          </cell>
          <cell r="M1475">
            <v>71972</v>
          </cell>
        </row>
        <row r="1476">
          <cell r="I1476" t="str">
            <v>3650000YT</v>
          </cell>
          <cell r="J1476" t="str">
            <v>36</v>
          </cell>
          <cell r="K1476" t="str">
            <v>50000</v>
          </cell>
          <cell r="L1476" t="str">
            <v>YT</v>
          </cell>
          <cell r="M1476">
            <v>449460</v>
          </cell>
        </row>
        <row r="1477">
          <cell r="I1477" t="str">
            <v>2610010YS</v>
          </cell>
          <cell r="J1477" t="str">
            <v>26</v>
          </cell>
          <cell r="K1477" t="str">
            <v>10010</v>
          </cell>
          <cell r="L1477" t="str">
            <v>YS</v>
          </cell>
          <cell r="M1477">
            <v>41118</v>
          </cell>
        </row>
        <row r="1478">
          <cell r="I1478" t="str">
            <v>2610030YS</v>
          </cell>
          <cell r="J1478" t="str">
            <v>26</v>
          </cell>
          <cell r="K1478" t="str">
            <v>10030</v>
          </cell>
          <cell r="L1478" t="str">
            <v>YS</v>
          </cell>
          <cell r="M1478">
            <v>45173</v>
          </cell>
        </row>
        <row r="1479">
          <cell r="I1479" t="str">
            <v>2610020YS</v>
          </cell>
          <cell r="J1479" t="str">
            <v>26</v>
          </cell>
          <cell r="K1479" t="str">
            <v>10020</v>
          </cell>
          <cell r="L1479" t="str">
            <v>YS</v>
          </cell>
          <cell r="M1479">
            <v>21888</v>
          </cell>
        </row>
        <row r="1480">
          <cell r="I1480" t="str">
            <v>2610000YS</v>
          </cell>
          <cell r="J1480" t="str">
            <v>26</v>
          </cell>
          <cell r="K1480" t="str">
            <v>10000</v>
          </cell>
          <cell r="L1480" t="str">
            <v>YS</v>
          </cell>
          <cell r="M1480">
            <v>108179</v>
          </cell>
        </row>
        <row r="1481">
          <cell r="I1481" t="str">
            <v>2620010YS</v>
          </cell>
          <cell r="J1481" t="str">
            <v>26</v>
          </cell>
          <cell r="K1481" t="str">
            <v>20010</v>
          </cell>
          <cell r="L1481" t="str">
            <v>YS</v>
          </cell>
          <cell r="M1481">
            <v>641</v>
          </cell>
        </row>
        <row r="1482">
          <cell r="I1482" t="str">
            <v>2620020YS</v>
          </cell>
          <cell r="J1482" t="str">
            <v>26</v>
          </cell>
          <cell r="K1482" t="str">
            <v>20020</v>
          </cell>
          <cell r="L1482" t="str">
            <v>YS</v>
          </cell>
          <cell r="M1482">
            <v>77053</v>
          </cell>
        </row>
        <row r="1483">
          <cell r="I1483" t="str">
            <v>2640010YS</v>
          </cell>
          <cell r="J1483" t="str">
            <v>26</v>
          </cell>
          <cell r="K1483" t="str">
            <v>40010</v>
          </cell>
          <cell r="L1483" t="str">
            <v>YS</v>
          </cell>
          <cell r="M1483">
            <v>52727</v>
          </cell>
        </row>
        <row r="1484">
          <cell r="I1484" t="str">
            <v>2620000YS</v>
          </cell>
          <cell r="J1484" t="str">
            <v>26</v>
          </cell>
          <cell r="K1484" t="str">
            <v>20000</v>
          </cell>
          <cell r="L1484" t="str">
            <v>YS</v>
          </cell>
          <cell r="M1484">
            <v>130421</v>
          </cell>
        </row>
        <row r="1485">
          <cell r="I1485" t="str">
            <v>2630000YS</v>
          </cell>
          <cell r="J1485" t="str">
            <v>26</v>
          </cell>
          <cell r="K1485" t="str">
            <v>30000</v>
          </cell>
          <cell r="L1485" t="str">
            <v>YS</v>
          </cell>
          <cell r="M1485">
            <v>179333</v>
          </cell>
        </row>
        <row r="1486">
          <cell r="I1486" t="str">
            <v>2645000YS</v>
          </cell>
          <cell r="J1486" t="str">
            <v>26</v>
          </cell>
          <cell r="K1486" t="str">
            <v>45000</v>
          </cell>
          <cell r="L1486" t="str">
            <v>YS</v>
          </cell>
          <cell r="M1486">
            <v>417933</v>
          </cell>
        </row>
        <row r="1487">
          <cell r="I1487" t="str">
            <v>2640000YS</v>
          </cell>
          <cell r="J1487" t="str">
            <v>26</v>
          </cell>
          <cell r="K1487" t="str">
            <v>40000</v>
          </cell>
          <cell r="L1487" t="str">
            <v>YS</v>
          </cell>
          <cell r="M1487">
            <v>35619</v>
          </cell>
        </row>
        <row r="1488">
          <cell r="I1488" t="str">
            <v>2650000YS</v>
          </cell>
          <cell r="J1488" t="str">
            <v>26</v>
          </cell>
          <cell r="K1488" t="str">
            <v>50000</v>
          </cell>
          <cell r="L1488" t="str">
            <v>YS</v>
          </cell>
          <cell r="M1488">
            <v>453552</v>
          </cell>
        </row>
        <row r="1489">
          <cell r="I1489" t="str">
            <v>2610010YR</v>
          </cell>
          <cell r="J1489" t="str">
            <v>26</v>
          </cell>
          <cell r="K1489" t="str">
            <v>10010</v>
          </cell>
          <cell r="L1489" t="str">
            <v>YR</v>
          </cell>
          <cell r="M1489">
            <v>21880</v>
          </cell>
        </row>
        <row r="1490">
          <cell r="I1490" t="str">
            <v>2610030YR</v>
          </cell>
          <cell r="J1490" t="str">
            <v>26</v>
          </cell>
          <cell r="K1490" t="str">
            <v>10030</v>
          </cell>
          <cell r="L1490" t="str">
            <v>YR</v>
          </cell>
          <cell r="M1490">
            <v>22117</v>
          </cell>
        </row>
        <row r="1491">
          <cell r="I1491" t="str">
            <v>2610020YR</v>
          </cell>
          <cell r="J1491" t="str">
            <v>26</v>
          </cell>
          <cell r="K1491" t="str">
            <v>10020</v>
          </cell>
          <cell r="L1491" t="str">
            <v>YR</v>
          </cell>
          <cell r="M1491">
            <v>4158</v>
          </cell>
        </row>
        <row r="1492">
          <cell r="I1492" t="str">
            <v>2610000YR</v>
          </cell>
          <cell r="J1492" t="str">
            <v>26</v>
          </cell>
          <cell r="K1492" t="str">
            <v>10000</v>
          </cell>
          <cell r="L1492" t="str">
            <v>YR</v>
          </cell>
          <cell r="M1492">
            <v>48155</v>
          </cell>
        </row>
        <row r="1493">
          <cell r="I1493" t="str">
            <v>2620010YR</v>
          </cell>
          <cell r="J1493" t="str">
            <v>26</v>
          </cell>
          <cell r="K1493" t="str">
            <v>20010</v>
          </cell>
          <cell r="L1493" t="str">
            <v>YR</v>
          </cell>
          <cell r="M1493">
            <v>193</v>
          </cell>
        </row>
        <row r="1494">
          <cell r="I1494" t="str">
            <v>2620020YR</v>
          </cell>
          <cell r="J1494" t="str">
            <v>26</v>
          </cell>
          <cell r="K1494" t="str">
            <v>20020</v>
          </cell>
          <cell r="L1494" t="str">
            <v>YR</v>
          </cell>
          <cell r="M1494">
            <v>0</v>
          </cell>
        </row>
        <row r="1495">
          <cell r="I1495" t="str">
            <v>2640010YR</v>
          </cell>
          <cell r="J1495" t="str">
            <v>26</v>
          </cell>
          <cell r="K1495" t="str">
            <v>40010</v>
          </cell>
          <cell r="L1495" t="str">
            <v>YR</v>
          </cell>
          <cell r="M1495">
            <v>0</v>
          </cell>
        </row>
        <row r="1496">
          <cell r="I1496" t="str">
            <v>2620000YR</v>
          </cell>
          <cell r="J1496" t="str">
            <v>26</v>
          </cell>
          <cell r="K1496" t="str">
            <v>20000</v>
          </cell>
          <cell r="L1496" t="str">
            <v>YR</v>
          </cell>
          <cell r="M1496">
            <v>193</v>
          </cell>
        </row>
        <row r="1497">
          <cell r="I1497" t="str">
            <v>2630000YR</v>
          </cell>
          <cell r="J1497" t="str">
            <v>26</v>
          </cell>
          <cell r="K1497" t="str">
            <v>30000</v>
          </cell>
          <cell r="L1497" t="str">
            <v>YR</v>
          </cell>
          <cell r="M1497">
            <v>2603</v>
          </cell>
        </row>
        <row r="1498">
          <cell r="I1498" t="str">
            <v>2645000YR</v>
          </cell>
          <cell r="J1498" t="str">
            <v>26</v>
          </cell>
          <cell r="K1498" t="str">
            <v>45000</v>
          </cell>
          <cell r="L1498" t="str">
            <v>YR</v>
          </cell>
          <cell r="M1498">
            <v>50951</v>
          </cell>
        </row>
        <row r="1499">
          <cell r="I1499" t="str">
            <v>2640000YR</v>
          </cell>
          <cell r="J1499" t="str">
            <v>26</v>
          </cell>
          <cell r="K1499" t="str">
            <v>40000</v>
          </cell>
          <cell r="L1499" t="str">
            <v>YR</v>
          </cell>
          <cell r="M1499">
            <v>0</v>
          </cell>
        </row>
        <row r="1500">
          <cell r="I1500" t="str">
            <v>2650000YR</v>
          </cell>
          <cell r="J1500" t="str">
            <v>26</v>
          </cell>
          <cell r="K1500" t="str">
            <v>50000</v>
          </cell>
          <cell r="L1500" t="str">
            <v>YR</v>
          </cell>
          <cell r="M1500">
            <v>50951</v>
          </cell>
        </row>
        <row r="1501">
          <cell r="I1501" t="str">
            <v>2610010YT</v>
          </cell>
          <cell r="J1501" t="str">
            <v>26</v>
          </cell>
          <cell r="K1501" t="str">
            <v>10010</v>
          </cell>
          <cell r="L1501" t="str">
            <v>YT</v>
          </cell>
          <cell r="M1501">
            <v>62998</v>
          </cell>
        </row>
        <row r="1502">
          <cell r="I1502" t="str">
            <v>2610030YT</v>
          </cell>
          <cell r="J1502" t="str">
            <v>26</v>
          </cell>
          <cell r="K1502" t="str">
            <v>10030</v>
          </cell>
          <cell r="L1502" t="str">
            <v>YT</v>
          </cell>
          <cell r="M1502">
            <v>67290</v>
          </cell>
        </row>
        <row r="1503">
          <cell r="I1503" t="str">
            <v>2610020YT</v>
          </cell>
          <cell r="J1503" t="str">
            <v>26</v>
          </cell>
          <cell r="K1503" t="str">
            <v>10020</v>
          </cell>
          <cell r="L1503" t="str">
            <v>YT</v>
          </cell>
          <cell r="M1503">
            <v>26046</v>
          </cell>
        </row>
        <row r="1504">
          <cell r="I1504" t="str">
            <v>2610000YT</v>
          </cell>
          <cell r="J1504" t="str">
            <v>26</v>
          </cell>
          <cell r="K1504" t="str">
            <v>10000</v>
          </cell>
          <cell r="L1504" t="str">
            <v>YT</v>
          </cell>
          <cell r="M1504">
            <v>156334</v>
          </cell>
        </row>
        <row r="1505">
          <cell r="I1505" t="str">
            <v>2620010YT</v>
          </cell>
          <cell r="J1505" t="str">
            <v>26</v>
          </cell>
          <cell r="K1505" t="str">
            <v>20010</v>
          </cell>
          <cell r="L1505" t="str">
            <v>YT</v>
          </cell>
          <cell r="M1505">
            <v>834</v>
          </cell>
        </row>
        <row r="1506">
          <cell r="I1506" t="str">
            <v>2620020YT</v>
          </cell>
          <cell r="J1506" t="str">
            <v>26</v>
          </cell>
          <cell r="K1506" t="str">
            <v>20020</v>
          </cell>
          <cell r="L1506" t="str">
            <v>YT</v>
          </cell>
          <cell r="M1506">
            <v>77053</v>
          </cell>
        </row>
        <row r="1507">
          <cell r="I1507" t="str">
            <v>2640010YT</v>
          </cell>
          <cell r="J1507" t="str">
            <v>26</v>
          </cell>
          <cell r="K1507" t="str">
            <v>40010</v>
          </cell>
          <cell r="L1507" t="str">
            <v>YT</v>
          </cell>
          <cell r="M1507">
            <v>52727</v>
          </cell>
        </row>
        <row r="1508">
          <cell r="I1508" t="str">
            <v>2620000YT</v>
          </cell>
          <cell r="J1508" t="str">
            <v>26</v>
          </cell>
          <cell r="K1508" t="str">
            <v>20000</v>
          </cell>
          <cell r="L1508" t="str">
            <v>YT</v>
          </cell>
          <cell r="M1508">
            <v>130614</v>
          </cell>
        </row>
        <row r="1509">
          <cell r="I1509" t="str">
            <v>2630000YT</v>
          </cell>
          <cell r="J1509" t="str">
            <v>26</v>
          </cell>
          <cell r="K1509" t="str">
            <v>30000</v>
          </cell>
          <cell r="L1509" t="str">
            <v>YT</v>
          </cell>
          <cell r="M1509">
            <v>181936</v>
          </cell>
        </row>
        <row r="1510">
          <cell r="I1510" t="str">
            <v>2645000YT</v>
          </cell>
          <cell r="J1510" t="str">
            <v>26</v>
          </cell>
          <cell r="K1510" t="str">
            <v>45000</v>
          </cell>
          <cell r="L1510" t="str">
            <v>YT</v>
          </cell>
          <cell r="M1510">
            <v>468884</v>
          </cell>
        </row>
        <row r="1511">
          <cell r="I1511" t="str">
            <v>2640000YT</v>
          </cell>
          <cell r="J1511" t="str">
            <v>26</v>
          </cell>
          <cell r="K1511" t="str">
            <v>40000</v>
          </cell>
          <cell r="L1511" t="str">
            <v>YT</v>
          </cell>
          <cell r="M1511">
            <v>35619</v>
          </cell>
        </row>
        <row r="1512">
          <cell r="I1512" t="str">
            <v>2650000YT</v>
          </cell>
          <cell r="J1512" t="str">
            <v>26</v>
          </cell>
          <cell r="K1512" t="str">
            <v>50000</v>
          </cell>
          <cell r="L1512" t="str">
            <v>YT</v>
          </cell>
          <cell r="M1512">
            <v>504503</v>
          </cell>
        </row>
        <row r="1513">
          <cell r="I1513" t="str">
            <v>3710010YS</v>
          </cell>
          <cell r="J1513" t="str">
            <v>37</v>
          </cell>
          <cell r="K1513" t="str">
            <v>10010</v>
          </cell>
          <cell r="L1513" t="str">
            <v>YS</v>
          </cell>
          <cell r="M1513">
            <v>192575</v>
          </cell>
        </row>
        <row r="1514">
          <cell r="I1514" t="str">
            <v>3710030YS</v>
          </cell>
          <cell r="J1514" t="str">
            <v>37</v>
          </cell>
          <cell r="K1514" t="str">
            <v>10030</v>
          </cell>
          <cell r="L1514" t="str">
            <v>YS</v>
          </cell>
          <cell r="M1514">
            <v>7219</v>
          </cell>
        </row>
        <row r="1515">
          <cell r="I1515" t="str">
            <v>3710020YS</v>
          </cell>
          <cell r="J1515" t="str">
            <v>37</v>
          </cell>
          <cell r="K1515" t="str">
            <v>10020</v>
          </cell>
          <cell r="L1515" t="str">
            <v>YS</v>
          </cell>
          <cell r="M1515">
            <v>45937</v>
          </cell>
        </row>
        <row r="1516">
          <cell r="I1516" t="str">
            <v>3710000YS</v>
          </cell>
          <cell r="J1516" t="str">
            <v>37</v>
          </cell>
          <cell r="K1516" t="str">
            <v>10000</v>
          </cell>
          <cell r="L1516" t="str">
            <v>YS</v>
          </cell>
          <cell r="M1516">
            <v>245731</v>
          </cell>
        </row>
        <row r="1517">
          <cell r="I1517" t="str">
            <v>3720010YS</v>
          </cell>
          <cell r="J1517" t="str">
            <v>37</v>
          </cell>
          <cell r="K1517" t="str">
            <v>20010</v>
          </cell>
          <cell r="L1517" t="str">
            <v>YS</v>
          </cell>
          <cell r="M1517">
            <v>80355</v>
          </cell>
        </row>
        <row r="1518">
          <cell r="I1518" t="str">
            <v>3720020YS</v>
          </cell>
          <cell r="J1518" t="str">
            <v>37</v>
          </cell>
          <cell r="K1518" t="str">
            <v>20020</v>
          </cell>
          <cell r="L1518" t="str">
            <v>YS</v>
          </cell>
          <cell r="M1518">
            <v>307216</v>
          </cell>
        </row>
        <row r="1519">
          <cell r="I1519" t="str">
            <v>3740010YS</v>
          </cell>
          <cell r="J1519" t="str">
            <v>37</v>
          </cell>
          <cell r="K1519" t="str">
            <v>40010</v>
          </cell>
          <cell r="L1519" t="str">
            <v>YS</v>
          </cell>
          <cell r="M1519">
            <v>31395</v>
          </cell>
        </row>
        <row r="1520">
          <cell r="I1520" t="str">
            <v>3720000YS</v>
          </cell>
          <cell r="J1520" t="str">
            <v>37</v>
          </cell>
          <cell r="K1520" t="str">
            <v>20000</v>
          </cell>
          <cell r="L1520" t="str">
            <v>YS</v>
          </cell>
          <cell r="M1520">
            <v>418966</v>
          </cell>
        </row>
        <row r="1521">
          <cell r="I1521" t="str">
            <v>3730000YS</v>
          </cell>
          <cell r="J1521" t="str">
            <v>37</v>
          </cell>
          <cell r="K1521" t="str">
            <v>30000</v>
          </cell>
          <cell r="L1521" t="str">
            <v>YS</v>
          </cell>
          <cell r="M1521">
            <v>461346</v>
          </cell>
        </row>
        <row r="1522">
          <cell r="I1522" t="str">
            <v>3745000YS</v>
          </cell>
          <cell r="J1522" t="str">
            <v>37</v>
          </cell>
          <cell r="K1522" t="str">
            <v>45000</v>
          </cell>
          <cell r="L1522" t="str">
            <v>YS</v>
          </cell>
          <cell r="M1522">
            <v>1126043</v>
          </cell>
        </row>
        <row r="1523">
          <cell r="I1523" t="str">
            <v>3740000YS</v>
          </cell>
          <cell r="J1523" t="str">
            <v>37</v>
          </cell>
          <cell r="K1523" t="str">
            <v>40000</v>
          </cell>
          <cell r="L1523" t="str">
            <v>YS</v>
          </cell>
          <cell r="M1523">
            <v>64542</v>
          </cell>
        </row>
        <row r="1524">
          <cell r="I1524" t="str">
            <v>3750000YS</v>
          </cell>
          <cell r="J1524" t="str">
            <v>37</v>
          </cell>
          <cell r="K1524" t="str">
            <v>50000</v>
          </cell>
          <cell r="L1524" t="str">
            <v>YS</v>
          </cell>
          <cell r="M1524">
            <v>1190585</v>
          </cell>
        </row>
        <row r="1525">
          <cell r="I1525" t="str">
            <v>3710010YR</v>
          </cell>
          <cell r="J1525" t="str">
            <v>37</v>
          </cell>
          <cell r="K1525" t="str">
            <v>10010</v>
          </cell>
          <cell r="L1525" t="str">
            <v>YR</v>
          </cell>
          <cell r="M1525">
            <v>41093</v>
          </cell>
        </row>
        <row r="1526">
          <cell r="I1526" t="str">
            <v>3710030YR</v>
          </cell>
          <cell r="J1526" t="str">
            <v>37</v>
          </cell>
          <cell r="K1526" t="str">
            <v>10030</v>
          </cell>
          <cell r="L1526" t="str">
            <v>YR</v>
          </cell>
          <cell r="M1526">
            <v>109</v>
          </cell>
        </row>
        <row r="1527">
          <cell r="I1527" t="str">
            <v>3710020YR</v>
          </cell>
          <cell r="J1527" t="str">
            <v>37</v>
          </cell>
          <cell r="K1527" t="str">
            <v>10020</v>
          </cell>
          <cell r="L1527" t="str">
            <v>YR</v>
          </cell>
          <cell r="M1527">
            <v>1541</v>
          </cell>
        </row>
        <row r="1528">
          <cell r="I1528" t="str">
            <v>3710000YR</v>
          </cell>
          <cell r="J1528" t="str">
            <v>37</v>
          </cell>
          <cell r="K1528" t="str">
            <v>10000</v>
          </cell>
          <cell r="L1528" t="str">
            <v>YR</v>
          </cell>
          <cell r="M1528">
            <v>42743</v>
          </cell>
        </row>
        <row r="1529">
          <cell r="I1529" t="str">
            <v>3720010YR</v>
          </cell>
          <cell r="J1529" t="str">
            <v>37</v>
          </cell>
          <cell r="K1529" t="str">
            <v>20010</v>
          </cell>
          <cell r="L1529" t="str">
            <v>YR</v>
          </cell>
          <cell r="M1529">
            <v>1355</v>
          </cell>
        </row>
        <row r="1530">
          <cell r="I1530" t="str">
            <v>3720020YR</v>
          </cell>
          <cell r="J1530" t="str">
            <v>37</v>
          </cell>
          <cell r="K1530" t="str">
            <v>20020</v>
          </cell>
          <cell r="L1530" t="str">
            <v>YR</v>
          </cell>
          <cell r="M1530">
            <v>0</v>
          </cell>
        </row>
        <row r="1531">
          <cell r="I1531" t="str">
            <v>3740010YR</v>
          </cell>
          <cell r="J1531" t="str">
            <v>37</v>
          </cell>
          <cell r="K1531" t="str">
            <v>40010</v>
          </cell>
          <cell r="L1531" t="str">
            <v>YR</v>
          </cell>
          <cell r="M1531">
            <v>0</v>
          </cell>
        </row>
        <row r="1532">
          <cell r="I1532" t="str">
            <v>3720000YR</v>
          </cell>
          <cell r="J1532" t="str">
            <v>37</v>
          </cell>
          <cell r="K1532" t="str">
            <v>20000</v>
          </cell>
          <cell r="L1532" t="str">
            <v>YR</v>
          </cell>
          <cell r="M1532">
            <v>1355</v>
          </cell>
        </row>
        <row r="1533">
          <cell r="I1533" t="str">
            <v>3730000YR</v>
          </cell>
          <cell r="J1533" t="str">
            <v>37</v>
          </cell>
          <cell r="K1533" t="str">
            <v>30000</v>
          </cell>
          <cell r="L1533" t="str">
            <v>YR</v>
          </cell>
          <cell r="M1533">
            <v>312</v>
          </cell>
        </row>
        <row r="1534">
          <cell r="I1534" t="str">
            <v>3745000YR</v>
          </cell>
          <cell r="J1534" t="str">
            <v>37</v>
          </cell>
          <cell r="K1534" t="str">
            <v>45000</v>
          </cell>
          <cell r="L1534" t="str">
            <v>YR</v>
          </cell>
          <cell r="M1534">
            <v>44410</v>
          </cell>
        </row>
        <row r="1535">
          <cell r="I1535" t="str">
            <v>3740000YR</v>
          </cell>
          <cell r="J1535" t="str">
            <v>37</v>
          </cell>
          <cell r="K1535" t="str">
            <v>40000</v>
          </cell>
          <cell r="L1535" t="str">
            <v>YR</v>
          </cell>
          <cell r="M1535">
            <v>0</v>
          </cell>
        </row>
        <row r="1536">
          <cell r="I1536" t="str">
            <v>3750000YR</v>
          </cell>
          <cell r="J1536" t="str">
            <v>37</v>
          </cell>
          <cell r="K1536" t="str">
            <v>50000</v>
          </cell>
          <cell r="L1536" t="str">
            <v>YR</v>
          </cell>
          <cell r="M1536">
            <v>44410</v>
          </cell>
        </row>
        <row r="1537">
          <cell r="I1537" t="str">
            <v>3710010YT</v>
          </cell>
          <cell r="J1537" t="str">
            <v>37</v>
          </cell>
          <cell r="K1537" t="str">
            <v>10010</v>
          </cell>
          <cell r="L1537" t="str">
            <v>YT</v>
          </cell>
          <cell r="M1537">
            <v>233668</v>
          </cell>
        </row>
        <row r="1538">
          <cell r="I1538" t="str">
            <v>3710030YT</v>
          </cell>
          <cell r="J1538" t="str">
            <v>37</v>
          </cell>
          <cell r="K1538" t="str">
            <v>10030</v>
          </cell>
          <cell r="L1538" t="str">
            <v>YT</v>
          </cell>
          <cell r="M1538">
            <v>7328</v>
          </cell>
        </row>
        <row r="1539">
          <cell r="I1539" t="str">
            <v>3710020YT</v>
          </cell>
          <cell r="J1539" t="str">
            <v>37</v>
          </cell>
          <cell r="K1539" t="str">
            <v>10020</v>
          </cell>
          <cell r="L1539" t="str">
            <v>YT</v>
          </cell>
          <cell r="M1539">
            <v>47478</v>
          </cell>
        </row>
        <row r="1540">
          <cell r="I1540" t="str">
            <v>3710000YT</v>
          </cell>
          <cell r="J1540" t="str">
            <v>37</v>
          </cell>
          <cell r="K1540" t="str">
            <v>10000</v>
          </cell>
          <cell r="L1540" t="str">
            <v>YT</v>
          </cell>
          <cell r="M1540">
            <v>288474</v>
          </cell>
        </row>
        <row r="1541">
          <cell r="I1541" t="str">
            <v>3720010YT</v>
          </cell>
          <cell r="J1541" t="str">
            <v>37</v>
          </cell>
          <cell r="K1541" t="str">
            <v>20010</v>
          </cell>
          <cell r="L1541" t="str">
            <v>YT</v>
          </cell>
          <cell r="M1541">
            <v>81710</v>
          </cell>
        </row>
        <row r="1542">
          <cell r="I1542" t="str">
            <v>3720020YT</v>
          </cell>
          <cell r="J1542" t="str">
            <v>37</v>
          </cell>
          <cell r="K1542" t="str">
            <v>20020</v>
          </cell>
          <cell r="L1542" t="str">
            <v>YT</v>
          </cell>
          <cell r="M1542">
            <v>307216</v>
          </cell>
        </row>
        <row r="1543">
          <cell r="I1543" t="str">
            <v>3740010YT</v>
          </cell>
          <cell r="J1543" t="str">
            <v>37</v>
          </cell>
          <cell r="K1543" t="str">
            <v>40010</v>
          </cell>
          <cell r="L1543" t="str">
            <v>YT</v>
          </cell>
          <cell r="M1543">
            <v>31395</v>
          </cell>
        </row>
        <row r="1544">
          <cell r="I1544" t="str">
            <v>3720000YT</v>
          </cell>
          <cell r="J1544" t="str">
            <v>37</v>
          </cell>
          <cell r="K1544" t="str">
            <v>20000</v>
          </cell>
          <cell r="L1544" t="str">
            <v>YT</v>
          </cell>
          <cell r="M1544">
            <v>420321</v>
          </cell>
        </row>
        <row r="1545">
          <cell r="I1545" t="str">
            <v>3730000YT</v>
          </cell>
          <cell r="J1545" t="str">
            <v>37</v>
          </cell>
          <cell r="K1545" t="str">
            <v>30000</v>
          </cell>
          <cell r="L1545" t="str">
            <v>YT</v>
          </cell>
          <cell r="M1545">
            <v>461658</v>
          </cell>
        </row>
        <row r="1546">
          <cell r="I1546" t="str">
            <v>3745000YT</v>
          </cell>
          <cell r="J1546" t="str">
            <v>37</v>
          </cell>
          <cell r="K1546" t="str">
            <v>45000</v>
          </cell>
          <cell r="L1546" t="str">
            <v>YT</v>
          </cell>
          <cell r="M1546">
            <v>1170453</v>
          </cell>
        </row>
        <row r="1547">
          <cell r="I1547" t="str">
            <v>3740000YT</v>
          </cell>
          <cell r="J1547" t="str">
            <v>37</v>
          </cell>
          <cell r="K1547" t="str">
            <v>40000</v>
          </cell>
          <cell r="L1547" t="str">
            <v>YT</v>
          </cell>
          <cell r="M1547">
            <v>64542</v>
          </cell>
        </row>
        <row r="1548">
          <cell r="I1548" t="str">
            <v>3750000YT</v>
          </cell>
          <cell r="J1548" t="str">
            <v>37</v>
          </cell>
          <cell r="K1548" t="str">
            <v>50000</v>
          </cell>
          <cell r="L1548" t="str">
            <v>YT</v>
          </cell>
          <cell r="M1548">
            <v>1234995</v>
          </cell>
        </row>
        <row r="1549">
          <cell r="I1549" t="str">
            <v>4010010YS</v>
          </cell>
          <cell r="J1549" t="str">
            <v>40</v>
          </cell>
          <cell r="K1549" t="str">
            <v>10010</v>
          </cell>
          <cell r="L1549" t="str">
            <v>YS</v>
          </cell>
          <cell r="M1549">
            <v>196415</v>
          </cell>
        </row>
        <row r="1550">
          <cell r="I1550" t="str">
            <v>4010030YS</v>
          </cell>
          <cell r="J1550" t="str">
            <v>40</v>
          </cell>
          <cell r="K1550" t="str">
            <v>10030</v>
          </cell>
          <cell r="L1550" t="str">
            <v>YS</v>
          </cell>
          <cell r="M1550">
            <v>1704</v>
          </cell>
        </row>
        <row r="1551">
          <cell r="I1551" t="str">
            <v>4010020YS</v>
          </cell>
          <cell r="J1551" t="str">
            <v>40</v>
          </cell>
          <cell r="K1551" t="str">
            <v>10020</v>
          </cell>
          <cell r="L1551" t="str">
            <v>YS</v>
          </cell>
          <cell r="M1551">
            <v>44954</v>
          </cell>
        </row>
        <row r="1552">
          <cell r="I1552" t="str">
            <v>4010000YS</v>
          </cell>
          <cell r="J1552" t="str">
            <v>40</v>
          </cell>
          <cell r="K1552" t="str">
            <v>10000</v>
          </cell>
          <cell r="L1552" t="str">
            <v>YS</v>
          </cell>
          <cell r="M1552">
            <v>243073</v>
          </cell>
        </row>
        <row r="1553">
          <cell r="I1553" t="str">
            <v>4020010YS</v>
          </cell>
          <cell r="J1553" t="str">
            <v>40</v>
          </cell>
          <cell r="K1553" t="str">
            <v>20010</v>
          </cell>
          <cell r="L1553" t="str">
            <v>YS</v>
          </cell>
          <cell r="M1553">
            <v>6035</v>
          </cell>
        </row>
        <row r="1554">
          <cell r="I1554" t="str">
            <v>4020020YS</v>
          </cell>
          <cell r="J1554" t="str">
            <v>40</v>
          </cell>
          <cell r="K1554" t="str">
            <v>20020</v>
          </cell>
          <cell r="L1554" t="str">
            <v>YS</v>
          </cell>
          <cell r="M1554">
            <v>129520</v>
          </cell>
        </row>
        <row r="1555">
          <cell r="I1555" t="str">
            <v>4040010YS</v>
          </cell>
          <cell r="J1555" t="str">
            <v>40</v>
          </cell>
          <cell r="K1555" t="str">
            <v>40010</v>
          </cell>
          <cell r="L1555" t="str">
            <v>YS</v>
          </cell>
          <cell r="M1555">
            <v>59838</v>
          </cell>
        </row>
        <row r="1556">
          <cell r="I1556" t="str">
            <v>4020000YS</v>
          </cell>
          <cell r="J1556" t="str">
            <v>40</v>
          </cell>
          <cell r="K1556" t="str">
            <v>20000</v>
          </cell>
          <cell r="L1556" t="str">
            <v>YS</v>
          </cell>
          <cell r="M1556">
            <v>195393</v>
          </cell>
        </row>
        <row r="1557">
          <cell r="I1557" t="str">
            <v>4030000YS</v>
          </cell>
          <cell r="J1557" t="str">
            <v>40</v>
          </cell>
          <cell r="K1557" t="str">
            <v>30000</v>
          </cell>
          <cell r="L1557" t="str">
            <v>YS</v>
          </cell>
          <cell r="M1557">
            <v>184820</v>
          </cell>
        </row>
        <row r="1558">
          <cell r="I1558" t="str">
            <v>4045000YS</v>
          </cell>
          <cell r="J1558" t="str">
            <v>40</v>
          </cell>
          <cell r="K1558" t="str">
            <v>45000</v>
          </cell>
          <cell r="L1558" t="str">
            <v>YS</v>
          </cell>
          <cell r="M1558">
            <v>623286</v>
          </cell>
        </row>
        <row r="1559">
          <cell r="I1559" t="str">
            <v>4040000YS</v>
          </cell>
          <cell r="J1559" t="str">
            <v>40</v>
          </cell>
          <cell r="K1559" t="str">
            <v>40000</v>
          </cell>
          <cell r="L1559" t="str">
            <v>YS</v>
          </cell>
          <cell r="M1559">
            <v>46219</v>
          </cell>
        </row>
        <row r="1560">
          <cell r="I1560" t="str">
            <v>4050000YS</v>
          </cell>
          <cell r="J1560" t="str">
            <v>40</v>
          </cell>
          <cell r="K1560" t="str">
            <v>50000</v>
          </cell>
          <cell r="L1560" t="str">
            <v>YS</v>
          </cell>
          <cell r="M1560">
            <v>669505</v>
          </cell>
        </row>
        <row r="1561">
          <cell r="I1561" t="str">
            <v>4010010YR</v>
          </cell>
          <cell r="J1561" t="str">
            <v>40</v>
          </cell>
          <cell r="K1561" t="str">
            <v>10010</v>
          </cell>
          <cell r="L1561" t="str">
            <v>YR</v>
          </cell>
          <cell r="M1561">
            <v>20713</v>
          </cell>
        </row>
        <row r="1562">
          <cell r="I1562" t="str">
            <v>4010030YR</v>
          </cell>
          <cell r="J1562" t="str">
            <v>40</v>
          </cell>
          <cell r="K1562" t="str">
            <v>10030</v>
          </cell>
          <cell r="L1562" t="str">
            <v>YR</v>
          </cell>
          <cell r="M1562">
            <v>420</v>
          </cell>
        </row>
        <row r="1563">
          <cell r="I1563" t="str">
            <v>4010020YR</v>
          </cell>
          <cell r="J1563" t="str">
            <v>40</v>
          </cell>
          <cell r="K1563" t="str">
            <v>10020</v>
          </cell>
          <cell r="L1563" t="str">
            <v>YR</v>
          </cell>
          <cell r="M1563">
            <v>1534</v>
          </cell>
        </row>
        <row r="1564">
          <cell r="I1564" t="str">
            <v>4010000YR</v>
          </cell>
          <cell r="J1564" t="str">
            <v>40</v>
          </cell>
          <cell r="K1564" t="str">
            <v>10000</v>
          </cell>
          <cell r="L1564" t="str">
            <v>YR</v>
          </cell>
          <cell r="M1564">
            <v>22667</v>
          </cell>
        </row>
        <row r="1565">
          <cell r="I1565" t="str">
            <v>4020010YR</v>
          </cell>
          <cell r="J1565" t="str">
            <v>40</v>
          </cell>
          <cell r="K1565" t="str">
            <v>20010</v>
          </cell>
          <cell r="L1565" t="str">
            <v>YR</v>
          </cell>
          <cell r="M1565">
            <v>104</v>
          </cell>
        </row>
        <row r="1566">
          <cell r="I1566" t="str">
            <v>4020020YR</v>
          </cell>
          <cell r="J1566" t="str">
            <v>40</v>
          </cell>
          <cell r="K1566" t="str">
            <v>20020</v>
          </cell>
          <cell r="L1566" t="str">
            <v>YR</v>
          </cell>
          <cell r="M1566">
            <v>0</v>
          </cell>
        </row>
        <row r="1567">
          <cell r="I1567" t="str">
            <v>4040010YR</v>
          </cell>
          <cell r="J1567" t="str">
            <v>40</v>
          </cell>
          <cell r="K1567" t="str">
            <v>40010</v>
          </cell>
          <cell r="L1567" t="str">
            <v>YR</v>
          </cell>
          <cell r="M1567">
            <v>0</v>
          </cell>
        </row>
        <row r="1568">
          <cell r="I1568" t="str">
            <v>4020000YR</v>
          </cell>
          <cell r="J1568" t="str">
            <v>40</v>
          </cell>
          <cell r="K1568" t="str">
            <v>20000</v>
          </cell>
          <cell r="L1568" t="str">
            <v>YR</v>
          </cell>
          <cell r="M1568">
            <v>104</v>
          </cell>
        </row>
        <row r="1569">
          <cell r="I1569" t="str">
            <v>4030000YR</v>
          </cell>
          <cell r="J1569" t="str">
            <v>40</v>
          </cell>
          <cell r="K1569" t="str">
            <v>30000</v>
          </cell>
          <cell r="L1569" t="str">
            <v>YR</v>
          </cell>
          <cell r="M1569">
            <v>0</v>
          </cell>
        </row>
        <row r="1570">
          <cell r="I1570" t="str">
            <v>4045000YR</v>
          </cell>
          <cell r="J1570" t="str">
            <v>40</v>
          </cell>
          <cell r="K1570" t="str">
            <v>45000</v>
          </cell>
          <cell r="L1570" t="str">
            <v>YR</v>
          </cell>
          <cell r="M1570">
            <v>22771</v>
          </cell>
        </row>
        <row r="1571">
          <cell r="I1571" t="str">
            <v>4040000YR</v>
          </cell>
          <cell r="J1571" t="str">
            <v>40</v>
          </cell>
          <cell r="K1571" t="str">
            <v>40000</v>
          </cell>
          <cell r="L1571" t="str">
            <v>YR</v>
          </cell>
          <cell r="M1571">
            <v>0</v>
          </cell>
        </row>
        <row r="1572">
          <cell r="I1572" t="str">
            <v>4050000YR</v>
          </cell>
          <cell r="J1572" t="str">
            <v>40</v>
          </cell>
          <cell r="K1572" t="str">
            <v>50000</v>
          </cell>
          <cell r="L1572" t="str">
            <v>YR</v>
          </cell>
          <cell r="M1572">
            <v>22771</v>
          </cell>
        </row>
        <row r="1573">
          <cell r="I1573" t="str">
            <v>4010010YT</v>
          </cell>
          <cell r="J1573" t="str">
            <v>40</v>
          </cell>
          <cell r="K1573" t="str">
            <v>10010</v>
          </cell>
          <cell r="L1573" t="str">
            <v>YT</v>
          </cell>
          <cell r="M1573">
            <v>217128</v>
          </cell>
        </row>
        <row r="1574">
          <cell r="I1574" t="str">
            <v>4010030YT</v>
          </cell>
          <cell r="J1574" t="str">
            <v>40</v>
          </cell>
          <cell r="K1574" t="str">
            <v>10030</v>
          </cell>
          <cell r="L1574" t="str">
            <v>YT</v>
          </cell>
          <cell r="M1574">
            <v>2124</v>
          </cell>
        </row>
        <row r="1575">
          <cell r="I1575" t="str">
            <v>4010020YT</v>
          </cell>
          <cell r="J1575" t="str">
            <v>40</v>
          </cell>
          <cell r="K1575" t="str">
            <v>10020</v>
          </cell>
          <cell r="L1575" t="str">
            <v>YT</v>
          </cell>
          <cell r="M1575">
            <v>46488</v>
          </cell>
        </row>
        <row r="1576">
          <cell r="I1576" t="str">
            <v>4010000YT</v>
          </cell>
          <cell r="J1576" t="str">
            <v>40</v>
          </cell>
          <cell r="K1576" t="str">
            <v>10000</v>
          </cell>
          <cell r="L1576" t="str">
            <v>YT</v>
          </cell>
          <cell r="M1576">
            <v>265740</v>
          </cell>
        </row>
        <row r="1577">
          <cell r="I1577" t="str">
            <v>4020010YT</v>
          </cell>
          <cell r="J1577" t="str">
            <v>40</v>
          </cell>
          <cell r="K1577" t="str">
            <v>20010</v>
          </cell>
          <cell r="L1577" t="str">
            <v>YT</v>
          </cell>
          <cell r="M1577">
            <v>6139</v>
          </cell>
        </row>
        <row r="1578">
          <cell r="I1578" t="str">
            <v>4020020YT</v>
          </cell>
          <cell r="J1578" t="str">
            <v>40</v>
          </cell>
          <cell r="K1578" t="str">
            <v>20020</v>
          </cell>
          <cell r="L1578" t="str">
            <v>YT</v>
          </cell>
          <cell r="M1578">
            <v>129520</v>
          </cell>
        </row>
        <row r="1579">
          <cell r="I1579" t="str">
            <v>4040010YT</v>
          </cell>
          <cell r="J1579" t="str">
            <v>40</v>
          </cell>
          <cell r="K1579" t="str">
            <v>40010</v>
          </cell>
          <cell r="L1579" t="str">
            <v>YT</v>
          </cell>
          <cell r="M1579">
            <v>59838</v>
          </cell>
        </row>
        <row r="1580">
          <cell r="I1580" t="str">
            <v>4020000YT</v>
          </cell>
          <cell r="J1580" t="str">
            <v>40</v>
          </cell>
          <cell r="K1580" t="str">
            <v>20000</v>
          </cell>
          <cell r="L1580" t="str">
            <v>YT</v>
          </cell>
          <cell r="M1580">
            <v>195497</v>
          </cell>
        </row>
        <row r="1581">
          <cell r="I1581" t="str">
            <v>4030000YT</v>
          </cell>
          <cell r="J1581" t="str">
            <v>40</v>
          </cell>
          <cell r="K1581" t="str">
            <v>30000</v>
          </cell>
          <cell r="L1581" t="str">
            <v>YT</v>
          </cell>
          <cell r="M1581">
            <v>184820</v>
          </cell>
        </row>
        <row r="1582">
          <cell r="I1582" t="str">
            <v>4045000YT</v>
          </cell>
          <cell r="J1582" t="str">
            <v>40</v>
          </cell>
          <cell r="K1582" t="str">
            <v>45000</v>
          </cell>
          <cell r="L1582" t="str">
            <v>YT</v>
          </cell>
          <cell r="M1582">
            <v>646057</v>
          </cell>
        </row>
        <row r="1583">
          <cell r="I1583" t="str">
            <v>4040000YT</v>
          </cell>
          <cell r="J1583" t="str">
            <v>40</v>
          </cell>
          <cell r="K1583" t="str">
            <v>40000</v>
          </cell>
          <cell r="L1583" t="str">
            <v>YT</v>
          </cell>
          <cell r="M1583">
            <v>46219</v>
          </cell>
        </row>
        <row r="1584">
          <cell r="I1584" t="str">
            <v>4050000YT</v>
          </cell>
          <cell r="J1584" t="str">
            <v>40</v>
          </cell>
          <cell r="K1584" t="str">
            <v>50000</v>
          </cell>
          <cell r="L1584" t="str">
            <v>YT</v>
          </cell>
          <cell r="M1584">
            <v>692276</v>
          </cell>
        </row>
        <row r="1585">
          <cell r="I1585" t="str">
            <v>4110010YS</v>
          </cell>
          <cell r="J1585" t="str">
            <v>41</v>
          </cell>
          <cell r="K1585" t="str">
            <v>10010</v>
          </cell>
          <cell r="L1585" t="str">
            <v>YS</v>
          </cell>
          <cell r="M1585">
            <v>361011</v>
          </cell>
        </row>
        <row r="1586">
          <cell r="I1586" t="str">
            <v>4110030YS</v>
          </cell>
          <cell r="J1586" t="str">
            <v>41</v>
          </cell>
          <cell r="K1586" t="str">
            <v>10030</v>
          </cell>
          <cell r="L1586" t="str">
            <v>YS</v>
          </cell>
          <cell r="M1586">
            <v>191427</v>
          </cell>
        </row>
        <row r="1587">
          <cell r="I1587" t="str">
            <v>4110020YS</v>
          </cell>
          <cell r="J1587" t="str">
            <v>41</v>
          </cell>
          <cell r="K1587" t="str">
            <v>10020</v>
          </cell>
          <cell r="L1587" t="str">
            <v>YS</v>
          </cell>
          <cell r="M1587">
            <v>30849</v>
          </cell>
        </row>
        <row r="1588">
          <cell r="I1588" t="str">
            <v>4110000YS</v>
          </cell>
          <cell r="J1588" t="str">
            <v>41</v>
          </cell>
          <cell r="K1588" t="str">
            <v>10000</v>
          </cell>
          <cell r="L1588" t="str">
            <v>YS</v>
          </cell>
          <cell r="M1588">
            <v>583287</v>
          </cell>
        </row>
        <row r="1589">
          <cell r="I1589" t="str">
            <v>4120010YS</v>
          </cell>
          <cell r="J1589" t="str">
            <v>41</v>
          </cell>
          <cell r="K1589" t="str">
            <v>20010</v>
          </cell>
          <cell r="L1589" t="str">
            <v>YS</v>
          </cell>
          <cell r="M1589">
            <v>1729</v>
          </cell>
        </row>
        <row r="1590">
          <cell r="I1590" t="str">
            <v>4120020YS</v>
          </cell>
          <cell r="J1590" t="str">
            <v>41</v>
          </cell>
          <cell r="K1590" t="str">
            <v>20020</v>
          </cell>
          <cell r="L1590" t="str">
            <v>YS</v>
          </cell>
          <cell r="M1590">
            <v>122605</v>
          </cell>
        </row>
        <row r="1591">
          <cell r="I1591" t="str">
            <v>4140010YS</v>
          </cell>
          <cell r="J1591" t="str">
            <v>41</v>
          </cell>
          <cell r="K1591" t="str">
            <v>40010</v>
          </cell>
          <cell r="L1591" t="str">
            <v>YS</v>
          </cell>
          <cell r="M1591">
            <v>6940</v>
          </cell>
        </row>
        <row r="1592">
          <cell r="I1592" t="str">
            <v>4120000YS</v>
          </cell>
          <cell r="J1592" t="str">
            <v>41</v>
          </cell>
          <cell r="K1592" t="str">
            <v>20000</v>
          </cell>
          <cell r="L1592" t="str">
            <v>YS</v>
          </cell>
          <cell r="M1592">
            <v>131274</v>
          </cell>
        </row>
        <row r="1593">
          <cell r="I1593" t="str">
            <v>4130000YS</v>
          </cell>
          <cell r="J1593" t="str">
            <v>41</v>
          </cell>
          <cell r="K1593" t="str">
            <v>30000</v>
          </cell>
          <cell r="L1593" t="str">
            <v>YS</v>
          </cell>
          <cell r="M1593">
            <v>286430</v>
          </cell>
        </row>
        <row r="1594">
          <cell r="I1594" t="str">
            <v>4145000YS</v>
          </cell>
          <cell r="J1594" t="str">
            <v>41</v>
          </cell>
          <cell r="K1594" t="str">
            <v>45000</v>
          </cell>
          <cell r="L1594" t="str">
            <v>YS</v>
          </cell>
          <cell r="M1594">
            <v>1000991</v>
          </cell>
        </row>
        <row r="1595">
          <cell r="I1595" t="str">
            <v>4140000YS</v>
          </cell>
          <cell r="J1595" t="str">
            <v>41</v>
          </cell>
          <cell r="K1595" t="str">
            <v>40000</v>
          </cell>
          <cell r="L1595" t="str">
            <v>YS</v>
          </cell>
          <cell r="M1595">
            <v>141382</v>
          </cell>
        </row>
        <row r="1596">
          <cell r="I1596" t="str">
            <v>4150000YS</v>
          </cell>
          <cell r="J1596" t="str">
            <v>41</v>
          </cell>
          <cell r="K1596" t="str">
            <v>50000</v>
          </cell>
          <cell r="L1596" t="str">
            <v>YS</v>
          </cell>
          <cell r="M1596">
            <v>1142373</v>
          </cell>
        </row>
        <row r="1597">
          <cell r="I1597" t="str">
            <v>4110010YR</v>
          </cell>
          <cell r="J1597" t="str">
            <v>41</v>
          </cell>
          <cell r="K1597" t="str">
            <v>10010</v>
          </cell>
          <cell r="L1597" t="str">
            <v>YR</v>
          </cell>
          <cell r="M1597">
            <v>168984</v>
          </cell>
        </row>
        <row r="1598">
          <cell r="I1598" t="str">
            <v>4110030YR</v>
          </cell>
          <cell r="J1598" t="str">
            <v>41</v>
          </cell>
          <cell r="K1598" t="str">
            <v>10030</v>
          </cell>
          <cell r="L1598" t="str">
            <v>YR</v>
          </cell>
          <cell r="M1598">
            <v>83657</v>
          </cell>
        </row>
        <row r="1599">
          <cell r="I1599" t="str">
            <v>4110020YR</v>
          </cell>
          <cell r="J1599" t="str">
            <v>41</v>
          </cell>
          <cell r="K1599" t="str">
            <v>10020</v>
          </cell>
          <cell r="L1599" t="str">
            <v>YR</v>
          </cell>
          <cell r="M1599">
            <v>8575</v>
          </cell>
        </row>
        <row r="1600">
          <cell r="I1600" t="str">
            <v>4110000YR</v>
          </cell>
          <cell r="J1600" t="str">
            <v>41</v>
          </cell>
          <cell r="K1600" t="str">
            <v>10000</v>
          </cell>
          <cell r="L1600" t="str">
            <v>YR</v>
          </cell>
          <cell r="M1600">
            <v>261216</v>
          </cell>
        </row>
        <row r="1601">
          <cell r="I1601" t="str">
            <v>4120010YR</v>
          </cell>
          <cell r="J1601" t="str">
            <v>41</v>
          </cell>
          <cell r="K1601" t="str">
            <v>20010</v>
          </cell>
          <cell r="L1601" t="str">
            <v>YR</v>
          </cell>
          <cell r="M1601">
            <v>0</v>
          </cell>
        </row>
        <row r="1602">
          <cell r="I1602" t="str">
            <v>4120020YR</v>
          </cell>
          <cell r="J1602" t="str">
            <v>41</v>
          </cell>
          <cell r="K1602" t="str">
            <v>20020</v>
          </cell>
          <cell r="L1602" t="str">
            <v>YR</v>
          </cell>
          <cell r="M1602">
            <v>0</v>
          </cell>
        </row>
        <row r="1603">
          <cell r="I1603" t="str">
            <v>4140010YR</v>
          </cell>
          <cell r="J1603" t="str">
            <v>41</v>
          </cell>
          <cell r="K1603" t="str">
            <v>40010</v>
          </cell>
          <cell r="L1603" t="str">
            <v>YR</v>
          </cell>
          <cell r="M1603">
            <v>0</v>
          </cell>
        </row>
        <row r="1604">
          <cell r="I1604" t="str">
            <v>4120000YR</v>
          </cell>
          <cell r="J1604" t="str">
            <v>41</v>
          </cell>
          <cell r="K1604" t="str">
            <v>20000</v>
          </cell>
          <cell r="L1604" t="str">
            <v>YR</v>
          </cell>
          <cell r="M1604">
            <v>0</v>
          </cell>
        </row>
        <row r="1605">
          <cell r="I1605" t="str">
            <v>4130000YR</v>
          </cell>
          <cell r="J1605" t="str">
            <v>41</v>
          </cell>
          <cell r="K1605" t="str">
            <v>30000</v>
          </cell>
          <cell r="L1605" t="str">
            <v>YR</v>
          </cell>
          <cell r="M1605">
            <v>0</v>
          </cell>
        </row>
        <row r="1606">
          <cell r="I1606" t="str">
            <v>4145000YR</v>
          </cell>
          <cell r="J1606" t="str">
            <v>41</v>
          </cell>
          <cell r="K1606" t="str">
            <v>45000</v>
          </cell>
          <cell r="L1606" t="str">
            <v>YR</v>
          </cell>
          <cell r="M1606">
            <v>261216</v>
          </cell>
        </row>
        <row r="1607">
          <cell r="I1607" t="str">
            <v>4140000YR</v>
          </cell>
          <cell r="J1607" t="str">
            <v>41</v>
          </cell>
          <cell r="K1607" t="str">
            <v>40000</v>
          </cell>
          <cell r="L1607" t="str">
            <v>YR</v>
          </cell>
          <cell r="M1607">
            <v>0</v>
          </cell>
        </row>
        <row r="1608">
          <cell r="I1608" t="str">
            <v>4150000YR</v>
          </cell>
          <cell r="J1608" t="str">
            <v>41</v>
          </cell>
          <cell r="K1608" t="str">
            <v>50000</v>
          </cell>
          <cell r="L1608" t="str">
            <v>YR</v>
          </cell>
          <cell r="M1608">
            <v>261216</v>
          </cell>
        </row>
        <row r="1609">
          <cell r="I1609" t="str">
            <v>4110010YT</v>
          </cell>
          <cell r="J1609" t="str">
            <v>41</v>
          </cell>
          <cell r="K1609" t="str">
            <v>10010</v>
          </cell>
          <cell r="L1609" t="str">
            <v>YT</v>
          </cell>
          <cell r="M1609">
            <v>529995</v>
          </cell>
        </row>
        <row r="1610">
          <cell r="I1610" t="str">
            <v>4110030YT</v>
          </cell>
          <cell r="J1610" t="str">
            <v>41</v>
          </cell>
          <cell r="K1610" t="str">
            <v>10030</v>
          </cell>
          <cell r="L1610" t="str">
            <v>YT</v>
          </cell>
          <cell r="M1610">
            <v>275084</v>
          </cell>
        </row>
        <row r="1611">
          <cell r="I1611" t="str">
            <v>4110020YT</v>
          </cell>
          <cell r="J1611" t="str">
            <v>41</v>
          </cell>
          <cell r="K1611" t="str">
            <v>10020</v>
          </cell>
          <cell r="L1611" t="str">
            <v>YT</v>
          </cell>
          <cell r="M1611">
            <v>39424</v>
          </cell>
        </row>
        <row r="1612">
          <cell r="I1612" t="str">
            <v>4110000YT</v>
          </cell>
          <cell r="J1612" t="str">
            <v>41</v>
          </cell>
          <cell r="K1612" t="str">
            <v>10000</v>
          </cell>
          <cell r="L1612" t="str">
            <v>YT</v>
          </cell>
          <cell r="M1612">
            <v>844503</v>
          </cell>
        </row>
        <row r="1613">
          <cell r="I1613" t="str">
            <v>4120010YT</v>
          </cell>
          <cell r="J1613" t="str">
            <v>41</v>
          </cell>
          <cell r="K1613" t="str">
            <v>20010</v>
          </cell>
          <cell r="L1613" t="str">
            <v>YT</v>
          </cell>
          <cell r="M1613">
            <v>1729</v>
          </cell>
        </row>
        <row r="1614">
          <cell r="I1614" t="str">
            <v>4120020YT</v>
          </cell>
          <cell r="J1614" t="str">
            <v>41</v>
          </cell>
          <cell r="K1614" t="str">
            <v>20020</v>
          </cell>
          <cell r="L1614" t="str">
            <v>YT</v>
          </cell>
          <cell r="M1614">
            <v>122605</v>
          </cell>
        </row>
        <row r="1615">
          <cell r="I1615" t="str">
            <v>4140010YT</v>
          </cell>
          <cell r="J1615" t="str">
            <v>41</v>
          </cell>
          <cell r="K1615" t="str">
            <v>40010</v>
          </cell>
          <cell r="L1615" t="str">
            <v>YT</v>
          </cell>
          <cell r="M1615">
            <v>6940</v>
          </cell>
        </row>
        <row r="1616">
          <cell r="I1616" t="str">
            <v>4120000YT</v>
          </cell>
          <cell r="J1616" t="str">
            <v>41</v>
          </cell>
          <cell r="K1616" t="str">
            <v>20000</v>
          </cell>
          <cell r="L1616" t="str">
            <v>YT</v>
          </cell>
          <cell r="M1616">
            <v>131274</v>
          </cell>
        </row>
        <row r="1617">
          <cell r="I1617" t="str">
            <v>4130000YT</v>
          </cell>
          <cell r="J1617" t="str">
            <v>41</v>
          </cell>
          <cell r="K1617" t="str">
            <v>30000</v>
          </cell>
          <cell r="L1617" t="str">
            <v>YT</v>
          </cell>
          <cell r="M1617">
            <v>286430</v>
          </cell>
        </row>
        <row r="1618">
          <cell r="I1618" t="str">
            <v>4145000YT</v>
          </cell>
          <cell r="J1618" t="str">
            <v>41</v>
          </cell>
          <cell r="K1618" t="str">
            <v>45000</v>
          </cell>
          <cell r="L1618" t="str">
            <v>YT</v>
          </cell>
          <cell r="M1618">
            <v>1262207</v>
          </cell>
        </row>
        <row r="1619">
          <cell r="I1619" t="str">
            <v>4140000YT</v>
          </cell>
          <cell r="J1619" t="str">
            <v>41</v>
          </cell>
          <cell r="K1619" t="str">
            <v>40000</v>
          </cell>
          <cell r="L1619" t="str">
            <v>YT</v>
          </cell>
          <cell r="M1619">
            <v>141382</v>
          </cell>
        </row>
        <row r="1620">
          <cell r="I1620" t="str">
            <v>4150000YT</v>
          </cell>
          <cell r="J1620" t="str">
            <v>41</v>
          </cell>
          <cell r="K1620" t="str">
            <v>50000</v>
          </cell>
          <cell r="L1620" t="str">
            <v>YT</v>
          </cell>
          <cell r="M1620">
            <v>1403589</v>
          </cell>
        </row>
        <row r="1621">
          <cell r="I1621" t="str">
            <v>4210010YS</v>
          </cell>
          <cell r="J1621" t="str">
            <v>42</v>
          </cell>
          <cell r="K1621" t="str">
            <v>10010</v>
          </cell>
          <cell r="L1621" t="str">
            <v>YS</v>
          </cell>
          <cell r="M1621">
            <v>254323</v>
          </cell>
        </row>
        <row r="1622">
          <cell r="I1622" t="str">
            <v>4210030YS</v>
          </cell>
          <cell r="J1622" t="str">
            <v>42</v>
          </cell>
          <cell r="K1622" t="str">
            <v>10030</v>
          </cell>
          <cell r="L1622" t="str">
            <v>YS</v>
          </cell>
          <cell r="M1622">
            <v>1716</v>
          </cell>
        </row>
        <row r="1623">
          <cell r="I1623" t="str">
            <v>4210020YS</v>
          </cell>
          <cell r="J1623" t="str">
            <v>42</v>
          </cell>
          <cell r="K1623" t="str">
            <v>10020</v>
          </cell>
          <cell r="L1623" t="str">
            <v>YS</v>
          </cell>
          <cell r="M1623">
            <v>75927</v>
          </cell>
        </row>
        <row r="1624">
          <cell r="I1624" t="str">
            <v>4210000YS</v>
          </cell>
          <cell r="J1624" t="str">
            <v>42</v>
          </cell>
          <cell r="K1624" t="str">
            <v>10000</v>
          </cell>
          <cell r="L1624" t="str">
            <v>YS</v>
          </cell>
          <cell r="M1624">
            <v>331966</v>
          </cell>
        </row>
        <row r="1625">
          <cell r="I1625" t="str">
            <v>4220010YS</v>
          </cell>
          <cell r="J1625" t="str">
            <v>42</v>
          </cell>
          <cell r="K1625" t="str">
            <v>20010</v>
          </cell>
          <cell r="L1625" t="str">
            <v>YS</v>
          </cell>
          <cell r="M1625">
            <v>1023</v>
          </cell>
        </row>
        <row r="1626">
          <cell r="I1626" t="str">
            <v>4220020YS</v>
          </cell>
          <cell r="J1626" t="str">
            <v>42</v>
          </cell>
          <cell r="K1626" t="str">
            <v>20020</v>
          </cell>
          <cell r="L1626" t="str">
            <v>YS</v>
          </cell>
          <cell r="M1626">
            <v>17660</v>
          </cell>
        </row>
        <row r="1627">
          <cell r="I1627" t="str">
            <v>4240010YS</v>
          </cell>
          <cell r="J1627" t="str">
            <v>42</v>
          </cell>
          <cell r="K1627" t="str">
            <v>40010</v>
          </cell>
          <cell r="L1627" t="str">
            <v>YS</v>
          </cell>
          <cell r="M1627">
            <v>178371</v>
          </cell>
        </row>
        <row r="1628">
          <cell r="I1628" t="str">
            <v>4220000YS</v>
          </cell>
          <cell r="J1628" t="str">
            <v>42</v>
          </cell>
          <cell r="K1628" t="str">
            <v>20000</v>
          </cell>
          <cell r="L1628" t="str">
            <v>YS</v>
          </cell>
          <cell r="M1628">
            <v>197054</v>
          </cell>
        </row>
        <row r="1629">
          <cell r="I1629" t="str">
            <v>4230000YS</v>
          </cell>
          <cell r="J1629" t="str">
            <v>42</v>
          </cell>
          <cell r="K1629" t="str">
            <v>30000</v>
          </cell>
          <cell r="L1629" t="str">
            <v>YS</v>
          </cell>
          <cell r="M1629">
            <v>440555</v>
          </cell>
        </row>
        <row r="1630">
          <cell r="I1630" t="str">
            <v>4245000YS</v>
          </cell>
          <cell r="J1630" t="str">
            <v>42</v>
          </cell>
          <cell r="K1630" t="str">
            <v>45000</v>
          </cell>
          <cell r="L1630" t="str">
            <v>YS</v>
          </cell>
          <cell r="M1630">
            <v>969575</v>
          </cell>
        </row>
        <row r="1631">
          <cell r="I1631" t="str">
            <v>4240000YS</v>
          </cell>
          <cell r="J1631" t="str">
            <v>42</v>
          </cell>
          <cell r="K1631" t="str">
            <v>40000</v>
          </cell>
          <cell r="L1631" t="str">
            <v>YS</v>
          </cell>
          <cell r="M1631">
            <v>45362</v>
          </cell>
        </row>
        <row r="1632">
          <cell r="I1632" t="str">
            <v>4250000YS</v>
          </cell>
          <cell r="J1632" t="str">
            <v>42</v>
          </cell>
          <cell r="K1632" t="str">
            <v>50000</v>
          </cell>
          <cell r="L1632" t="str">
            <v>YS</v>
          </cell>
          <cell r="M1632">
            <v>1014937</v>
          </cell>
        </row>
        <row r="1633">
          <cell r="I1633" t="str">
            <v>4210010YR</v>
          </cell>
          <cell r="J1633" t="str">
            <v>42</v>
          </cell>
          <cell r="K1633" t="str">
            <v>10010</v>
          </cell>
          <cell r="L1633" t="str">
            <v>YR</v>
          </cell>
          <cell r="M1633">
            <v>13649</v>
          </cell>
        </row>
        <row r="1634">
          <cell r="I1634" t="str">
            <v>4210030YR</v>
          </cell>
          <cell r="J1634" t="str">
            <v>42</v>
          </cell>
          <cell r="K1634" t="str">
            <v>10030</v>
          </cell>
          <cell r="L1634" t="str">
            <v>YR</v>
          </cell>
          <cell r="M1634">
            <v>957</v>
          </cell>
        </row>
        <row r="1635">
          <cell r="I1635" t="str">
            <v>4210020YR</v>
          </cell>
          <cell r="J1635" t="str">
            <v>42</v>
          </cell>
          <cell r="K1635" t="str">
            <v>10020</v>
          </cell>
          <cell r="L1635" t="str">
            <v>YR</v>
          </cell>
          <cell r="M1635">
            <v>1174</v>
          </cell>
        </row>
        <row r="1636">
          <cell r="I1636" t="str">
            <v>4210000YR</v>
          </cell>
          <cell r="J1636" t="str">
            <v>42</v>
          </cell>
          <cell r="K1636" t="str">
            <v>10000</v>
          </cell>
          <cell r="L1636" t="str">
            <v>YR</v>
          </cell>
          <cell r="M1636">
            <v>15780</v>
          </cell>
        </row>
        <row r="1637">
          <cell r="I1637" t="str">
            <v>4220010YR</v>
          </cell>
          <cell r="J1637" t="str">
            <v>42</v>
          </cell>
          <cell r="K1637" t="str">
            <v>20010</v>
          </cell>
          <cell r="L1637" t="str">
            <v>YR</v>
          </cell>
          <cell r="M1637">
            <v>0</v>
          </cell>
        </row>
        <row r="1638">
          <cell r="I1638" t="str">
            <v>4220020YR</v>
          </cell>
          <cell r="J1638" t="str">
            <v>42</v>
          </cell>
          <cell r="K1638" t="str">
            <v>20020</v>
          </cell>
          <cell r="L1638" t="str">
            <v>YR</v>
          </cell>
          <cell r="M1638">
            <v>0</v>
          </cell>
        </row>
        <row r="1639">
          <cell r="I1639" t="str">
            <v>4240010YR</v>
          </cell>
          <cell r="J1639" t="str">
            <v>42</v>
          </cell>
          <cell r="K1639" t="str">
            <v>40010</v>
          </cell>
          <cell r="L1639" t="str">
            <v>YR</v>
          </cell>
          <cell r="M1639">
            <v>0</v>
          </cell>
        </row>
        <row r="1640">
          <cell r="I1640" t="str">
            <v>4220000YR</v>
          </cell>
          <cell r="J1640" t="str">
            <v>42</v>
          </cell>
          <cell r="K1640" t="str">
            <v>20000</v>
          </cell>
          <cell r="L1640" t="str">
            <v>YR</v>
          </cell>
          <cell r="M1640">
            <v>0</v>
          </cell>
        </row>
        <row r="1641">
          <cell r="I1641" t="str">
            <v>4230000YR</v>
          </cell>
          <cell r="J1641" t="str">
            <v>42</v>
          </cell>
          <cell r="K1641" t="str">
            <v>30000</v>
          </cell>
          <cell r="L1641" t="str">
            <v>YR</v>
          </cell>
          <cell r="M1641">
            <v>0</v>
          </cell>
        </row>
        <row r="1642">
          <cell r="I1642" t="str">
            <v>4245000YR</v>
          </cell>
          <cell r="J1642" t="str">
            <v>42</v>
          </cell>
          <cell r="K1642" t="str">
            <v>45000</v>
          </cell>
          <cell r="L1642" t="str">
            <v>YR</v>
          </cell>
          <cell r="M1642">
            <v>15780</v>
          </cell>
        </row>
        <row r="1643">
          <cell r="I1643" t="str">
            <v>4240000YR</v>
          </cell>
          <cell r="J1643" t="str">
            <v>42</v>
          </cell>
          <cell r="K1643" t="str">
            <v>40000</v>
          </cell>
          <cell r="L1643" t="str">
            <v>YR</v>
          </cell>
          <cell r="M1643">
            <v>0</v>
          </cell>
        </row>
        <row r="1644">
          <cell r="I1644" t="str">
            <v>4250000YR</v>
          </cell>
          <cell r="J1644" t="str">
            <v>42</v>
          </cell>
          <cell r="K1644" t="str">
            <v>50000</v>
          </cell>
          <cell r="L1644" t="str">
            <v>YR</v>
          </cell>
          <cell r="M1644">
            <v>15780</v>
          </cell>
        </row>
        <row r="1645">
          <cell r="I1645" t="str">
            <v>4210010YT</v>
          </cell>
          <cell r="J1645" t="str">
            <v>42</v>
          </cell>
          <cell r="K1645" t="str">
            <v>10010</v>
          </cell>
          <cell r="L1645" t="str">
            <v>YT</v>
          </cell>
          <cell r="M1645">
            <v>267972</v>
          </cell>
        </row>
        <row r="1646">
          <cell r="I1646" t="str">
            <v>4210030YT</v>
          </cell>
          <cell r="J1646" t="str">
            <v>42</v>
          </cell>
          <cell r="K1646" t="str">
            <v>10030</v>
          </cell>
          <cell r="L1646" t="str">
            <v>YT</v>
          </cell>
          <cell r="M1646">
            <v>2673</v>
          </cell>
        </row>
        <row r="1647">
          <cell r="I1647" t="str">
            <v>4210020YT</v>
          </cell>
          <cell r="J1647" t="str">
            <v>42</v>
          </cell>
          <cell r="K1647" t="str">
            <v>10020</v>
          </cell>
          <cell r="L1647" t="str">
            <v>YT</v>
          </cell>
          <cell r="M1647">
            <v>77101</v>
          </cell>
        </row>
        <row r="1648">
          <cell r="I1648" t="str">
            <v>4210000YT</v>
          </cell>
          <cell r="J1648" t="str">
            <v>42</v>
          </cell>
          <cell r="K1648" t="str">
            <v>10000</v>
          </cell>
          <cell r="L1648" t="str">
            <v>YT</v>
          </cell>
          <cell r="M1648">
            <v>347746</v>
          </cell>
        </row>
        <row r="1649">
          <cell r="I1649" t="str">
            <v>4220010YT</v>
          </cell>
          <cell r="J1649" t="str">
            <v>42</v>
          </cell>
          <cell r="K1649" t="str">
            <v>20010</v>
          </cell>
          <cell r="L1649" t="str">
            <v>YT</v>
          </cell>
          <cell r="M1649">
            <v>1023</v>
          </cell>
        </row>
        <row r="1650">
          <cell r="I1650" t="str">
            <v>4220020YT</v>
          </cell>
          <cell r="J1650" t="str">
            <v>42</v>
          </cell>
          <cell r="K1650" t="str">
            <v>20020</v>
          </cell>
          <cell r="L1650" t="str">
            <v>YT</v>
          </cell>
          <cell r="M1650">
            <v>17660</v>
          </cell>
        </row>
        <row r="1651">
          <cell r="I1651" t="str">
            <v>4240010YT</v>
          </cell>
          <cell r="J1651" t="str">
            <v>42</v>
          </cell>
          <cell r="K1651" t="str">
            <v>40010</v>
          </cell>
          <cell r="L1651" t="str">
            <v>YT</v>
          </cell>
          <cell r="M1651">
            <v>178371</v>
          </cell>
        </row>
        <row r="1652">
          <cell r="I1652" t="str">
            <v>4220000YT</v>
          </cell>
          <cell r="J1652" t="str">
            <v>42</v>
          </cell>
          <cell r="K1652" t="str">
            <v>20000</v>
          </cell>
          <cell r="L1652" t="str">
            <v>YT</v>
          </cell>
          <cell r="M1652">
            <v>197054</v>
          </cell>
        </row>
        <row r="1653">
          <cell r="I1653" t="str">
            <v>4230000YT</v>
          </cell>
          <cell r="J1653" t="str">
            <v>42</v>
          </cell>
          <cell r="K1653" t="str">
            <v>30000</v>
          </cell>
          <cell r="L1653" t="str">
            <v>YT</v>
          </cell>
          <cell r="M1653">
            <v>440555</v>
          </cell>
        </row>
        <row r="1654">
          <cell r="I1654" t="str">
            <v>4245000YT</v>
          </cell>
          <cell r="J1654" t="str">
            <v>42</v>
          </cell>
          <cell r="K1654" t="str">
            <v>45000</v>
          </cell>
          <cell r="L1654" t="str">
            <v>YT</v>
          </cell>
          <cell r="M1654">
            <v>985355</v>
          </cell>
        </row>
        <row r="1655">
          <cell r="I1655" t="str">
            <v>4240000YT</v>
          </cell>
          <cell r="J1655" t="str">
            <v>42</v>
          </cell>
          <cell r="K1655" t="str">
            <v>40000</v>
          </cell>
          <cell r="L1655" t="str">
            <v>YT</v>
          </cell>
          <cell r="M1655">
            <v>45362</v>
          </cell>
        </row>
        <row r="1656">
          <cell r="I1656" t="str">
            <v>4250000YT</v>
          </cell>
          <cell r="J1656" t="str">
            <v>42</v>
          </cell>
          <cell r="K1656" t="str">
            <v>50000</v>
          </cell>
          <cell r="L1656" t="str">
            <v>YT</v>
          </cell>
          <cell r="M1656">
            <v>1030717</v>
          </cell>
        </row>
        <row r="1657">
          <cell r="I1657" t="str">
            <v>4310010YS</v>
          </cell>
          <cell r="J1657" t="str">
            <v>43</v>
          </cell>
          <cell r="K1657" t="str">
            <v>10010</v>
          </cell>
          <cell r="L1657" t="str">
            <v>YS</v>
          </cell>
          <cell r="M1657">
            <v>23790</v>
          </cell>
        </row>
        <row r="1658">
          <cell r="I1658" t="str">
            <v>4310030YS</v>
          </cell>
          <cell r="J1658" t="str">
            <v>43</v>
          </cell>
          <cell r="K1658" t="str">
            <v>10030</v>
          </cell>
          <cell r="L1658" t="str">
            <v>YS</v>
          </cell>
          <cell r="M1658">
            <v>106257</v>
          </cell>
        </row>
        <row r="1659">
          <cell r="I1659" t="str">
            <v>4310020YS</v>
          </cell>
          <cell r="J1659" t="str">
            <v>43</v>
          </cell>
          <cell r="K1659" t="str">
            <v>10020</v>
          </cell>
          <cell r="L1659" t="str">
            <v>YS</v>
          </cell>
          <cell r="M1659">
            <v>24470</v>
          </cell>
        </row>
        <row r="1660">
          <cell r="I1660" t="str">
            <v>4310000YS</v>
          </cell>
          <cell r="J1660" t="str">
            <v>43</v>
          </cell>
          <cell r="K1660" t="str">
            <v>10000</v>
          </cell>
          <cell r="L1660" t="str">
            <v>YS</v>
          </cell>
          <cell r="M1660">
            <v>154517</v>
          </cell>
        </row>
        <row r="1661">
          <cell r="I1661" t="str">
            <v>4320010YS</v>
          </cell>
          <cell r="J1661" t="str">
            <v>43</v>
          </cell>
          <cell r="K1661" t="str">
            <v>20010</v>
          </cell>
          <cell r="L1661" t="str">
            <v>YS</v>
          </cell>
          <cell r="M1661">
            <v>0</v>
          </cell>
        </row>
        <row r="1662">
          <cell r="I1662" t="str">
            <v>4320020YS</v>
          </cell>
          <cell r="J1662" t="str">
            <v>43</v>
          </cell>
          <cell r="K1662" t="str">
            <v>20020</v>
          </cell>
          <cell r="L1662" t="str">
            <v>YS</v>
          </cell>
          <cell r="M1662">
            <v>15829</v>
          </cell>
        </row>
        <row r="1663">
          <cell r="I1663" t="str">
            <v>4340010YS</v>
          </cell>
          <cell r="J1663" t="str">
            <v>43</v>
          </cell>
          <cell r="K1663" t="str">
            <v>40010</v>
          </cell>
          <cell r="L1663" t="str">
            <v>YS</v>
          </cell>
          <cell r="M1663">
            <v>1381</v>
          </cell>
        </row>
        <row r="1664">
          <cell r="I1664" t="str">
            <v>4320000YS</v>
          </cell>
          <cell r="J1664" t="str">
            <v>43</v>
          </cell>
          <cell r="K1664" t="str">
            <v>20000</v>
          </cell>
          <cell r="L1664" t="str">
            <v>YS</v>
          </cell>
          <cell r="M1664">
            <v>17210</v>
          </cell>
        </row>
        <row r="1665">
          <cell r="I1665" t="str">
            <v>4330000YS</v>
          </cell>
          <cell r="J1665" t="str">
            <v>43</v>
          </cell>
          <cell r="K1665" t="str">
            <v>30000</v>
          </cell>
          <cell r="L1665" t="str">
            <v>YS</v>
          </cell>
          <cell r="M1665">
            <v>320724</v>
          </cell>
        </row>
        <row r="1666">
          <cell r="I1666" t="str">
            <v>4345000YS</v>
          </cell>
          <cell r="J1666" t="str">
            <v>43</v>
          </cell>
          <cell r="K1666" t="str">
            <v>45000</v>
          </cell>
          <cell r="L1666" t="str">
            <v>YS</v>
          </cell>
          <cell r="M1666">
            <v>492451</v>
          </cell>
        </row>
        <row r="1667">
          <cell r="I1667" t="str">
            <v>4340000YS</v>
          </cell>
          <cell r="J1667" t="str">
            <v>43</v>
          </cell>
          <cell r="K1667" t="str">
            <v>40000</v>
          </cell>
          <cell r="L1667" t="str">
            <v>YS</v>
          </cell>
          <cell r="M1667">
            <v>70238</v>
          </cell>
        </row>
        <row r="1668">
          <cell r="I1668" t="str">
            <v>4350000YS</v>
          </cell>
          <cell r="J1668" t="str">
            <v>43</v>
          </cell>
          <cell r="K1668" t="str">
            <v>50000</v>
          </cell>
          <cell r="L1668" t="str">
            <v>YS</v>
          </cell>
          <cell r="M1668">
            <v>562689</v>
          </cell>
        </row>
        <row r="1669">
          <cell r="I1669" t="str">
            <v>4310010YR</v>
          </cell>
          <cell r="J1669" t="str">
            <v>43</v>
          </cell>
          <cell r="K1669" t="str">
            <v>10010</v>
          </cell>
          <cell r="L1669" t="str">
            <v>YR</v>
          </cell>
          <cell r="M1669">
            <v>24767</v>
          </cell>
        </row>
        <row r="1670">
          <cell r="I1670" t="str">
            <v>4310030YR</v>
          </cell>
          <cell r="J1670" t="str">
            <v>43</v>
          </cell>
          <cell r="K1670" t="str">
            <v>10030</v>
          </cell>
          <cell r="L1670" t="str">
            <v>YR</v>
          </cell>
          <cell r="M1670">
            <v>38308</v>
          </cell>
        </row>
        <row r="1671">
          <cell r="I1671" t="str">
            <v>4310020YR</v>
          </cell>
          <cell r="J1671" t="str">
            <v>43</v>
          </cell>
          <cell r="K1671" t="str">
            <v>10020</v>
          </cell>
          <cell r="L1671" t="str">
            <v>YR</v>
          </cell>
          <cell r="M1671">
            <v>4527</v>
          </cell>
        </row>
        <row r="1672">
          <cell r="I1672" t="str">
            <v>4310000YR</v>
          </cell>
          <cell r="J1672" t="str">
            <v>43</v>
          </cell>
          <cell r="K1672" t="str">
            <v>10000</v>
          </cell>
          <cell r="L1672" t="str">
            <v>YR</v>
          </cell>
          <cell r="M1672">
            <v>67602</v>
          </cell>
        </row>
        <row r="1673">
          <cell r="I1673" t="str">
            <v>4320010YR</v>
          </cell>
          <cell r="J1673" t="str">
            <v>43</v>
          </cell>
          <cell r="K1673" t="str">
            <v>20010</v>
          </cell>
          <cell r="L1673" t="str">
            <v>YR</v>
          </cell>
          <cell r="M1673">
            <v>0</v>
          </cell>
        </row>
        <row r="1674">
          <cell r="I1674" t="str">
            <v>4320020YR</v>
          </cell>
          <cell r="J1674" t="str">
            <v>43</v>
          </cell>
          <cell r="K1674" t="str">
            <v>20020</v>
          </cell>
          <cell r="L1674" t="str">
            <v>YR</v>
          </cell>
          <cell r="M1674">
            <v>0</v>
          </cell>
        </row>
        <row r="1675">
          <cell r="I1675" t="str">
            <v>4340010YR</v>
          </cell>
          <cell r="J1675" t="str">
            <v>43</v>
          </cell>
          <cell r="K1675" t="str">
            <v>40010</v>
          </cell>
          <cell r="L1675" t="str">
            <v>YR</v>
          </cell>
          <cell r="M1675">
            <v>0</v>
          </cell>
        </row>
        <row r="1676">
          <cell r="I1676" t="str">
            <v>4320000YR</v>
          </cell>
          <cell r="J1676" t="str">
            <v>43</v>
          </cell>
          <cell r="K1676" t="str">
            <v>20000</v>
          </cell>
          <cell r="L1676" t="str">
            <v>YR</v>
          </cell>
          <cell r="M1676">
            <v>0</v>
          </cell>
        </row>
        <row r="1677">
          <cell r="I1677" t="str">
            <v>4330000YR</v>
          </cell>
          <cell r="J1677" t="str">
            <v>43</v>
          </cell>
          <cell r="K1677" t="str">
            <v>30000</v>
          </cell>
          <cell r="L1677" t="str">
            <v>YR</v>
          </cell>
          <cell r="M1677">
            <v>0</v>
          </cell>
        </row>
        <row r="1678">
          <cell r="I1678" t="str">
            <v>4345000YR</v>
          </cell>
          <cell r="J1678" t="str">
            <v>43</v>
          </cell>
          <cell r="K1678" t="str">
            <v>45000</v>
          </cell>
          <cell r="L1678" t="str">
            <v>YR</v>
          </cell>
          <cell r="M1678">
            <v>67602</v>
          </cell>
        </row>
        <row r="1679">
          <cell r="I1679" t="str">
            <v>4340000YR</v>
          </cell>
          <cell r="J1679" t="str">
            <v>43</v>
          </cell>
          <cell r="K1679" t="str">
            <v>40000</v>
          </cell>
          <cell r="L1679" t="str">
            <v>YR</v>
          </cell>
          <cell r="M1679">
            <v>0</v>
          </cell>
        </row>
        <row r="1680">
          <cell r="I1680" t="str">
            <v>4350000YR</v>
          </cell>
          <cell r="J1680" t="str">
            <v>43</v>
          </cell>
          <cell r="K1680" t="str">
            <v>50000</v>
          </cell>
          <cell r="L1680" t="str">
            <v>YR</v>
          </cell>
          <cell r="M1680">
            <v>67602</v>
          </cell>
        </row>
        <row r="1681">
          <cell r="I1681" t="str">
            <v>4310010YT</v>
          </cell>
          <cell r="J1681" t="str">
            <v>43</v>
          </cell>
          <cell r="K1681" t="str">
            <v>10010</v>
          </cell>
          <cell r="L1681" t="str">
            <v>YT</v>
          </cell>
          <cell r="M1681">
            <v>48557</v>
          </cell>
        </row>
        <row r="1682">
          <cell r="I1682" t="str">
            <v>4310030YT</v>
          </cell>
          <cell r="J1682" t="str">
            <v>43</v>
          </cell>
          <cell r="K1682" t="str">
            <v>10030</v>
          </cell>
          <cell r="L1682" t="str">
            <v>YT</v>
          </cell>
          <cell r="M1682">
            <v>144565</v>
          </cell>
        </row>
        <row r="1683">
          <cell r="I1683" t="str">
            <v>4310020YT</v>
          </cell>
          <cell r="J1683" t="str">
            <v>43</v>
          </cell>
          <cell r="K1683" t="str">
            <v>10020</v>
          </cell>
          <cell r="L1683" t="str">
            <v>YT</v>
          </cell>
          <cell r="M1683">
            <v>28997</v>
          </cell>
        </row>
        <row r="1684">
          <cell r="I1684" t="str">
            <v>4310000YT</v>
          </cell>
          <cell r="J1684" t="str">
            <v>43</v>
          </cell>
          <cell r="K1684" t="str">
            <v>10000</v>
          </cell>
          <cell r="L1684" t="str">
            <v>YT</v>
          </cell>
          <cell r="M1684">
            <v>222119</v>
          </cell>
        </row>
        <row r="1685">
          <cell r="I1685" t="str">
            <v>4320010YT</v>
          </cell>
          <cell r="J1685" t="str">
            <v>43</v>
          </cell>
          <cell r="K1685" t="str">
            <v>20010</v>
          </cell>
          <cell r="L1685" t="str">
            <v>YT</v>
          </cell>
          <cell r="M1685">
            <v>0</v>
          </cell>
        </row>
        <row r="1686">
          <cell r="I1686" t="str">
            <v>4320020YT</v>
          </cell>
          <cell r="J1686" t="str">
            <v>43</v>
          </cell>
          <cell r="K1686" t="str">
            <v>20020</v>
          </cell>
          <cell r="L1686" t="str">
            <v>YT</v>
          </cell>
          <cell r="M1686">
            <v>15829</v>
          </cell>
        </row>
        <row r="1687">
          <cell r="I1687" t="str">
            <v>4340010YT</v>
          </cell>
          <cell r="J1687" t="str">
            <v>43</v>
          </cell>
          <cell r="K1687" t="str">
            <v>40010</v>
          </cell>
          <cell r="L1687" t="str">
            <v>YT</v>
          </cell>
          <cell r="M1687">
            <v>1381</v>
          </cell>
        </row>
        <row r="1688">
          <cell r="I1688" t="str">
            <v>4320000YT</v>
          </cell>
          <cell r="J1688" t="str">
            <v>43</v>
          </cell>
          <cell r="K1688" t="str">
            <v>20000</v>
          </cell>
          <cell r="L1688" t="str">
            <v>YT</v>
          </cell>
          <cell r="M1688">
            <v>17210</v>
          </cell>
        </row>
        <row r="1689">
          <cell r="I1689" t="str">
            <v>4330000YT</v>
          </cell>
          <cell r="J1689" t="str">
            <v>43</v>
          </cell>
          <cell r="K1689" t="str">
            <v>30000</v>
          </cell>
          <cell r="L1689" t="str">
            <v>YT</v>
          </cell>
          <cell r="M1689">
            <v>320724</v>
          </cell>
        </row>
        <row r="1690">
          <cell r="I1690" t="str">
            <v>4345000YT</v>
          </cell>
          <cell r="J1690" t="str">
            <v>43</v>
          </cell>
          <cell r="K1690" t="str">
            <v>45000</v>
          </cell>
          <cell r="L1690" t="str">
            <v>YT</v>
          </cell>
          <cell r="M1690">
            <v>560053</v>
          </cell>
        </row>
        <row r="1691">
          <cell r="I1691" t="str">
            <v>4340000YT</v>
          </cell>
          <cell r="J1691" t="str">
            <v>43</v>
          </cell>
          <cell r="K1691" t="str">
            <v>40000</v>
          </cell>
          <cell r="L1691" t="str">
            <v>YT</v>
          </cell>
          <cell r="M1691">
            <v>70238</v>
          </cell>
        </row>
        <row r="1692">
          <cell r="I1692" t="str">
            <v>4350000YT</v>
          </cell>
          <cell r="J1692" t="str">
            <v>43</v>
          </cell>
          <cell r="K1692" t="str">
            <v>50000</v>
          </cell>
          <cell r="L1692" t="str">
            <v>YT</v>
          </cell>
          <cell r="M1692">
            <v>630291</v>
          </cell>
        </row>
        <row r="1693">
          <cell r="I1693" t="str">
            <v>3810010YS</v>
          </cell>
          <cell r="J1693" t="str">
            <v>38</v>
          </cell>
          <cell r="K1693" t="str">
            <v>10010</v>
          </cell>
          <cell r="L1693" t="str">
            <v>YS</v>
          </cell>
          <cell r="M1693">
            <v>4363</v>
          </cell>
        </row>
        <row r="1694">
          <cell r="I1694" t="str">
            <v>3810030YS</v>
          </cell>
          <cell r="J1694" t="str">
            <v>38</v>
          </cell>
          <cell r="K1694" t="str">
            <v>10030</v>
          </cell>
          <cell r="L1694" t="str">
            <v>YS</v>
          </cell>
          <cell r="M1694">
            <v>3489</v>
          </cell>
        </row>
        <row r="1695">
          <cell r="I1695" t="str">
            <v>3810020YS</v>
          </cell>
          <cell r="J1695" t="str">
            <v>38</v>
          </cell>
          <cell r="K1695" t="str">
            <v>10020</v>
          </cell>
          <cell r="L1695" t="str">
            <v>YS</v>
          </cell>
          <cell r="M1695">
            <v>14910</v>
          </cell>
        </row>
        <row r="1696">
          <cell r="I1696" t="str">
            <v>3810000YS</v>
          </cell>
          <cell r="J1696" t="str">
            <v>38</v>
          </cell>
          <cell r="K1696" t="str">
            <v>10000</v>
          </cell>
          <cell r="L1696" t="str">
            <v>YS</v>
          </cell>
          <cell r="M1696">
            <v>22762</v>
          </cell>
        </row>
        <row r="1697">
          <cell r="I1697" t="str">
            <v>3820010YS</v>
          </cell>
          <cell r="J1697" t="str">
            <v>38</v>
          </cell>
          <cell r="K1697" t="str">
            <v>20010</v>
          </cell>
          <cell r="L1697" t="str">
            <v>YS</v>
          </cell>
          <cell r="M1697">
            <v>2000</v>
          </cell>
        </row>
        <row r="1698">
          <cell r="I1698" t="str">
            <v>3820020YS</v>
          </cell>
          <cell r="J1698" t="str">
            <v>38</v>
          </cell>
          <cell r="K1698" t="str">
            <v>20020</v>
          </cell>
          <cell r="L1698" t="str">
            <v>YS</v>
          </cell>
          <cell r="M1698">
            <v>23753</v>
          </cell>
        </row>
        <row r="1699">
          <cell r="I1699" t="str">
            <v>3840010YS</v>
          </cell>
          <cell r="J1699" t="str">
            <v>38</v>
          </cell>
          <cell r="K1699" t="str">
            <v>40010</v>
          </cell>
          <cell r="L1699" t="str">
            <v>YS</v>
          </cell>
          <cell r="M1699">
            <v>76866</v>
          </cell>
        </row>
        <row r="1700">
          <cell r="I1700" t="str">
            <v>3820000YS</v>
          </cell>
          <cell r="J1700" t="str">
            <v>38</v>
          </cell>
          <cell r="K1700" t="str">
            <v>20000</v>
          </cell>
          <cell r="L1700" t="str">
            <v>YS</v>
          </cell>
          <cell r="M1700">
            <v>102619</v>
          </cell>
        </row>
        <row r="1701">
          <cell r="I1701" t="str">
            <v>3830000YS</v>
          </cell>
          <cell r="J1701" t="str">
            <v>38</v>
          </cell>
          <cell r="K1701" t="str">
            <v>30000</v>
          </cell>
          <cell r="L1701" t="str">
            <v>YS</v>
          </cell>
          <cell r="M1701">
            <v>135544</v>
          </cell>
        </row>
        <row r="1702">
          <cell r="I1702" t="str">
            <v>3845000YS</v>
          </cell>
          <cell r="J1702" t="str">
            <v>38</v>
          </cell>
          <cell r="K1702" t="str">
            <v>45000</v>
          </cell>
          <cell r="L1702" t="str">
            <v>YS</v>
          </cell>
          <cell r="M1702">
            <v>260925</v>
          </cell>
        </row>
        <row r="1703">
          <cell r="I1703" t="str">
            <v>3840000YS</v>
          </cell>
          <cell r="J1703" t="str">
            <v>38</v>
          </cell>
          <cell r="K1703" t="str">
            <v>40000</v>
          </cell>
          <cell r="L1703" t="str">
            <v>YS</v>
          </cell>
          <cell r="M1703">
            <v>59375</v>
          </cell>
        </row>
        <row r="1704">
          <cell r="I1704" t="str">
            <v>3850000YS</v>
          </cell>
          <cell r="J1704" t="str">
            <v>38</v>
          </cell>
          <cell r="K1704" t="str">
            <v>50000</v>
          </cell>
          <cell r="L1704" t="str">
            <v>YS</v>
          </cell>
          <cell r="M1704">
            <v>320300</v>
          </cell>
        </row>
        <row r="1705">
          <cell r="I1705" t="str">
            <v>3810010YR</v>
          </cell>
          <cell r="J1705" t="str">
            <v>38</v>
          </cell>
          <cell r="K1705" t="str">
            <v>10010</v>
          </cell>
          <cell r="L1705" t="str">
            <v>YR</v>
          </cell>
          <cell r="M1705">
            <v>4230</v>
          </cell>
        </row>
        <row r="1706">
          <cell r="I1706" t="str">
            <v>3810030YR</v>
          </cell>
          <cell r="J1706" t="str">
            <v>38</v>
          </cell>
          <cell r="K1706" t="str">
            <v>10030</v>
          </cell>
          <cell r="L1706" t="str">
            <v>YR</v>
          </cell>
          <cell r="M1706">
            <v>11683</v>
          </cell>
        </row>
        <row r="1707">
          <cell r="I1707" t="str">
            <v>3810020YR</v>
          </cell>
          <cell r="J1707" t="str">
            <v>38</v>
          </cell>
          <cell r="K1707" t="str">
            <v>10020</v>
          </cell>
          <cell r="L1707" t="str">
            <v>YR</v>
          </cell>
          <cell r="M1707">
            <v>1931</v>
          </cell>
        </row>
        <row r="1708">
          <cell r="I1708" t="str">
            <v>3810000YR</v>
          </cell>
          <cell r="J1708" t="str">
            <v>38</v>
          </cell>
          <cell r="K1708" t="str">
            <v>10000</v>
          </cell>
          <cell r="L1708" t="str">
            <v>YR</v>
          </cell>
          <cell r="M1708">
            <v>17844</v>
          </cell>
        </row>
        <row r="1709">
          <cell r="I1709" t="str">
            <v>3820010YR</v>
          </cell>
          <cell r="J1709" t="str">
            <v>38</v>
          </cell>
          <cell r="K1709" t="str">
            <v>20010</v>
          </cell>
          <cell r="L1709" t="str">
            <v>YR</v>
          </cell>
          <cell r="M1709">
            <v>0</v>
          </cell>
        </row>
        <row r="1710">
          <cell r="I1710" t="str">
            <v>3820020YR</v>
          </cell>
          <cell r="J1710" t="str">
            <v>38</v>
          </cell>
          <cell r="K1710" t="str">
            <v>20020</v>
          </cell>
          <cell r="L1710" t="str">
            <v>YR</v>
          </cell>
          <cell r="M1710">
            <v>0</v>
          </cell>
        </row>
        <row r="1711">
          <cell r="I1711" t="str">
            <v>3840010YR</v>
          </cell>
          <cell r="J1711" t="str">
            <v>38</v>
          </cell>
          <cell r="K1711" t="str">
            <v>40010</v>
          </cell>
          <cell r="L1711" t="str">
            <v>YR</v>
          </cell>
          <cell r="M1711">
            <v>0</v>
          </cell>
        </row>
        <row r="1712">
          <cell r="I1712" t="str">
            <v>3820000YR</v>
          </cell>
          <cell r="J1712" t="str">
            <v>38</v>
          </cell>
          <cell r="K1712" t="str">
            <v>20000</v>
          </cell>
          <cell r="L1712" t="str">
            <v>YR</v>
          </cell>
          <cell r="M1712">
            <v>0</v>
          </cell>
        </row>
        <row r="1713">
          <cell r="I1713" t="str">
            <v>3830000YR</v>
          </cell>
          <cell r="J1713" t="str">
            <v>38</v>
          </cell>
          <cell r="K1713" t="str">
            <v>30000</v>
          </cell>
          <cell r="L1713" t="str">
            <v>YR</v>
          </cell>
          <cell r="M1713">
            <v>0</v>
          </cell>
        </row>
        <row r="1714">
          <cell r="I1714" t="str">
            <v>3845000YR</v>
          </cell>
          <cell r="J1714" t="str">
            <v>38</v>
          </cell>
          <cell r="K1714" t="str">
            <v>45000</v>
          </cell>
          <cell r="L1714" t="str">
            <v>YR</v>
          </cell>
          <cell r="M1714">
            <v>17844</v>
          </cell>
        </row>
        <row r="1715">
          <cell r="I1715" t="str">
            <v>3840000YR</v>
          </cell>
          <cell r="J1715" t="str">
            <v>38</v>
          </cell>
          <cell r="K1715" t="str">
            <v>40000</v>
          </cell>
          <cell r="L1715" t="str">
            <v>YR</v>
          </cell>
          <cell r="M1715">
            <v>0</v>
          </cell>
        </row>
        <row r="1716">
          <cell r="I1716" t="str">
            <v>3850000YR</v>
          </cell>
          <cell r="J1716" t="str">
            <v>38</v>
          </cell>
          <cell r="K1716" t="str">
            <v>50000</v>
          </cell>
          <cell r="L1716" t="str">
            <v>YR</v>
          </cell>
          <cell r="M1716">
            <v>17844</v>
          </cell>
        </row>
        <row r="1717">
          <cell r="I1717" t="str">
            <v>3810010YT</v>
          </cell>
          <cell r="J1717" t="str">
            <v>38</v>
          </cell>
          <cell r="K1717" t="str">
            <v>10010</v>
          </cell>
          <cell r="L1717" t="str">
            <v>YT</v>
          </cell>
          <cell r="M1717">
            <v>8593</v>
          </cell>
        </row>
        <row r="1718">
          <cell r="I1718" t="str">
            <v>3810030YT</v>
          </cell>
          <cell r="J1718" t="str">
            <v>38</v>
          </cell>
          <cell r="K1718" t="str">
            <v>10030</v>
          </cell>
          <cell r="L1718" t="str">
            <v>YT</v>
          </cell>
          <cell r="M1718">
            <v>15172</v>
          </cell>
        </row>
        <row r="1719">
          <cell r="I1719" t="str">
            <v>3810020YT</v>
          </cell>
          <cell r="J1719" t="str">
            <v>38</v>
          </cell>
          <cell r="K1719" t="str">
            <v>10020</v>
          </cell>
          <cell r="L1719" t="str">
            <v>YT</v>
          </cell>
          <cell r="M1719">
            <v>16841</v>
          </cell>
        </row>
        <row r="1720">
          <cell r="I1720" t="str">
            <v>3810000YT</v>
          </cell>
          <cell r="J1720" t="str">
            <v>38</v>
          </cell>
          <cell r="K1720" t="str">
            <v>10000</v>
          </cell>
          <cell r="L1720" t="str">
            <v>YT</v>
          </cell>
          <cell r="M1720">
            <v>40606</v>
          </cell>
        </row>
        <row r="1721">
          <cell r="I1721" t="str">
            <v>3820010YT</v>
          </cell>
          <cell r="J1721" t="str">
            <v>38</v>
          </cell>
          <cell r="K1721" t="str">
            <v>20010</v>
          </cell>
          <cell r="L1721" t="str">
            <v>YT</v>
          </cell>
          <cell r="M1721">
            <v>2000</v>
          </cell>
        </row>
        <row r="1722">
          <cell r="I1722" t="str">
            <v>3820020YT</v>
          </cell>
          <cell r="J1722" t="str">
            <v>38</v>
          </cell>
          <cell r="K1722" t="str">
            <v>20020</v>
          </cell>
          <cell r="L1722" t="str">
            <v>YT</v>
          </cell>
          <cell r="M1722">
            <v>23753</v>
          </cell>
        </row>
        <row r="1723">
          <cell r="I1723" t="str">
            <v>3840010YT</v>
          </cell>
          <cell r="J1723" t="str">
            <v>38</v>
          </cell>
          <cell r="K1723" t="str">
            <v>40010</v>
          </cell>
          <cell r="L1723" t="str">
            <v>YT</v>
          </cell>
          <cell r="M1723">
            <v>76866</v>
          </cell>
        </row>
        <row r="1724">
          <cell r="I1724" t="str">
            <v>3820000YT</v>
          </cell>
          <cell r="J1724" t="str">
            <v>38</v>
          </cell>
          <cell r="K1724" t="str">
            <v>20000</v>
          </cell>
          <cell r="L1724" t="str">
            <v>YT</v>
          </cell>
          <cell r="M1724">
            <v>102619</v>
          </cell>
        </row>
        <row r="1725">
          <cell r="I1725" t="str">
            <v>3830000YT</v>
          </cell>
          <cell r="J1725" t="str">
            <v>38</v>
          </cell>
          <cell r="K1725" t="str">
            <v>30000</v>
          </cell>
          <cell r="L1725" t="str">
            <v>YT</v>
          </cell>
          <cell r="M1725">
            <v>135544</v>
          </cell>
        </row>
        <row r="1726">
          <cell r="I1726" t="str">
            <v>3845000YT</v>
          </cell>
          <cell r="J1726" t="str">
            <v>38</v>
          </cell>
          <cell r="K1726" t="str">
            <v>45000</v>
          </cell>
          <cell r="L1726" t="str">
            <v>YT</v>
          </cell>
          <cell r="M1726">
            <v>278769</v>
          </cell>
        </row>
        <row r="1727">
          <cell r="I1727" t="str">
            <v>3840000YT</v>
          </cell>
          <cell r="J1727" t="str">
            <v>38</v>
          </cell>
          <cell r="K1727" t="str">
            <v>40000</v>
          </cell>
          <cell r="L1727" t="str">
            <v>YT</v>
          </cell>
          <cell r="M1727">
            <v>59375</v>
          </cell>
        </row>
        <row r="1728">
          <cell r="I1728" t="str">
            <v>3850000YT</v>
          </cell>
          <cell r="J1728" t="str">
            <v>38</v>
          </cell>
          <cell r="K1728" t="str">
            <v>50000</v>
          </cell>
          <cell r="L1728" t="str">
            <v>YT</v>
          </cell>
          <cell r="M1728">
            <v>338144</v>
          </cell>
        </row>
        <row r="1729">
          <cell r="I1729" t="str">
            <v>4410010YS</v>
          </cell>
          <cell r="J1729" t="str">
            <v>44</v>
          </cell>
          <cell r="K1729" t="str">
            <v>10010</v>
          </cell>
          <cell r="L1729" t="str">
            <v>YS</v>
          </cell>
          <cell r="M1729">
            <v>191537</v>
          </cell>
        </row>
        <row r="1730">
          <cell r="I1730" t="str">
            <v>4410030YS</v>
          </cell>
          <cell r="J1730" t="str">
            <v>44</v>
          </cell>
          <cell r="K1730" t="str">
            <v>10030</v>
          </cell>
          <cell r="L1730" t="str">
            <v>YS</v>
          </cell>
          <cell r="M1730">
            <v>50654</v>
          </cell>
        </row>
        <row r="1731">
          <cell r="I1731" t="str">
            <v>4410020YS</v>
          </cell>
          <cell r="J1731" t="str">
            <v>44</v>
          </cell>
          <cell r="K1731" t="str">
            <v>10020</v>
          </cell>
          <cell r="L1731" t="str">
            <v>YS</v>
          </cell>
          <cell r="M1731">
            <v>150939</v>
          </cell>
        </row>
        <row r="1732">
          <cell r="I1732" t="str">
            <v>4410000YS</v>
          </cell>
          <cell r="J1732" t="str">
            <v>44</v>
          </cell>
          <cell r="K1732" t="str">
            <v>10000</v>
          </cell>
          <cell r="L1732" t="str">
            <v>YS</v>
          </cell>
          <cell r="M1732">
            <v>393130</v>
          </cell>
        </row>
        <row r="1733">
          <cell r="I1733" t="str">
            <v>4420010YS</v>
          </cell>
          <cell r="J1733" t="str">
            <v>44</v>
          </cell>
          <cell r="K1733" t="str">
            <v>20010</v>
          </cell>
          <cell r="L1733" t="str">
            <v>YS</v>
          </cell>
          <cell r="M1733">
            <v>0</v>
          </cell>
        </row>
        <row r="1734">
          <cell r="I1734" t="str">
            <v>4420020YS</v>
          </cell>
          <cell r="J1734" t="str">
            <v>44</v>
          </cell>
          <cell r="K1734" t="str">
            <v>20020</v>
          </cell>
          <cell r="L1734" t="str">
            <v>YS</v>
          </cell>
          <cell r="M1734">
            <v>261384</v>
          </cell>
        </row>
        <row r="1735">
          <cell r="I1735" t="str">
            <v>4440010YS</v>
          </cell>
          <cell r="J1735" t="str">
            <v>44</v>
          </cell>
          <cell r="K1735" t="str">
            <v>40010</v>
          </cell>
          <cell r="L1735" t="str">
            <v>YS</v>
          </cell>
          <cell r="M1735">
            <v>198029</v>
          </cell>
        </row>
        <row r="1736">
          <cell r="I1736" t="str">
            <v>4420000YS</v>
          </cell>
          <cell r="J1736" t="str">
            <v>44</v>
          </cell>
          <cell r="K1736" t="str">
            <v>20000</v>
          </cell>
          <cell r="L1736" t="str">
            <v>YS</v>
          </cell>
          <cell r="M1736">
            <v>459413</v>
          </cell>
        </row>
        <row r="1737">
          <cell r="I1737" t="str">
            <v>4430000YS</v>
          </cell>
          <cell r="J1737" t="str">
            <v>44</v>
          </cell>
          <cell r="K1737" t="str">
            <v>30000</v>
          </cell>
          <cell r="L1737" t="str">
            <v>YS</v>
          </cell>
          <cell r="M1737">
            <v>530351</v>
          </cell>
        </row>
        <row r="1738">
          <cell r="I1738" t="str">
            <v>4445000YS</v>
          </cell>
          <cell r="J1738" t="str">
            <v>44</v>
          </cell>
          <cell r="K1738" t="str">
            <v>45000</v>
          </cell>
          <cell r="L1738" t="str">
            <v>YS</v>
          </cell>
          <cell r="M1738">
            <v>1382894</v>
          </cell>
        </row>
        <row r="1739">
          <cell r="I1739" t="str">
            <v>4440000YS</v>
          </cell>
          <cell r="J1739" t="str">
            <v>44</v>
          </cell>
          <cell r="K1739" t="str">
            <v>40000</v>
          </cell>
          <cell r="L1739" t="str">
            <v>YS</v>
          </cell>
          <cell r="M1739">
            <v>57944</v>
          </cell>
        </row>
        <row r="1740">
          <cell r="I1740" t="str">
            <v>4450000YS</v>
          </cell>
          <cell r="J1740" t="str">
            <v>44</v>
          </cell>
          <cell r="K1740" t="str">
            <v>50000</v>
          </cell>
          <cell r="L1740" t="str">
            <v>YS</v>
          </cell>
          <cell r="M1740">
            <v>1440838</v>
          </cell>
        </row>
        <row r="1741">
          <cell r="I1741" t="str">
            <v>4410010YR</v>
          </cell>
          <cell r="J1741" t="str">
            <v>44</v>
          </cell>
          <cell r="K1741" t="str">
            <v>10010</v>
          </cell>
          <cell r="L1741" t="str">
            <v>YR</v>
          </cell>
          <cell r="M1741">
            <v>20943</v>
          </cell>
        </row>
        <row r="1742">
          <cell r="I1742" t="str">
            <v>4410030YR</v>
          </cell>
          <cell r="J1742" t="str">
            <v>44</v>
          </cell>
          <cell r="K1742" t="str">
            <v>10030</v>
          </cell>
          <cell r="L1742" t="str">
            <v>YR</v>
          </cell>
          <cell r="M1742">
            <v>5958</v>
          </cell>
        </row>
        <row r="1743">
          <cell r="I1743" t="str">
            <v>4410020YR</v>
          </cell>
          <cell r="J1743" t="str">
            <v>44</v>
          </cell>
          <cell r="K1743" t="str">
            <v>10020</v>
          </cell>
          <cell r="L1743" t="str">
            <v>YR</v>
          </cell>
          <cell r="M1743">
            <v>12785</v>
          </cell>
        </row>
        <row r="1744">
          <cell r="I1744" t="str">
            <v>4410000YR</v>
          </cell>
          <cell r="J1744" t="str">
            <v>44</v>
          </cell>
          <cell r="K1744" t="str">
            <v>10000</v>
          </cell>
          <cell r="L1744" t="str">
            <v>YR</v>
          </cell>
          <cell r="M1744">
            <v>39686</v>
          </cell>
        </row>
        <row r="1745">
          <cell r="I1745" t="str">
            <v>4420010YR</v>
          </cell>
          <cell r="J1745" t="str">
            <v>44</v>
          </cell>
          <cell r="K1745" t="str">
            <v>20010</v>
          </cell>
          <cell r="L1745" t="str">
            <v>YR</v>
          </cell>
          <cell r="M1745">
            <v>165</v>
          </cell>
        </row>
        <row r="1746">
          <cell r="I1746" t="str">
            <v>4420020YR</v>
          </cell>
          <cell r="J1746" t="str">
            <v>44</v>
          </cell>
          <cell r="K1746" t="str">
            <v>20020</v>
          </cell>
          <cell r="L1746" t="str">
            <v>YR</v>
          </cell>
          <cell r="M1746">
            <v>0</v>
          </cell>
        </row>
        <row r="1747">
          <cell r="I1747" t="str">
            <v>4440010YR</v>
          </cell>
          <cell r="J1747" t="str">
            <v>44</v>
          </cell>
          <cell r="K1747" t="str">
            <v>40010</v>
          </cell>
          <cell r="L1747" t="str">
            <v>YR</v>
          </cell>
          <cell r="M1747">
            <v>0</v>
          </cell>
        </row>
        <row r="1748">
          <cell r="I1748" t="str">
            <v>4420000YR</v>
          </cell>
          <cell r="J1748" t="str">
            <v>44</v>
          </cell>
          <cell r="K1748" t="str">
            <v>20000</v>
          </cell>
          <cell r="L1748" t="str">
            <v>YR</v>
          </cell>
          <cell r="M1748">
            <v>165</v>
          </cell>
        </row>
        <row r="1749">
          <cell r="I1749" t="str">
            <v>4430000YR</v>
          </cell>
          <cell r="J1749" t="str">
            <v>44</v>
          </cell>
          <cell r="K1749" t="str">
            <v>30000</v>
          </cell>
          <cell r="L1749" t="str">
            <v>YR</v>
          </cell>
          <cell r="M1749">
            <v>268</v>
          </cell>
        </row>
        <row r="1750">
          <cell r="I1750" t="str">
            <v>4445000YR</v>
          </cell>
          <cell r="J1750" t="str">
            <v>44</v>
          </cell>
          <cell r="K1750" t="str">
            <v>45000</v>
          </cell>
          <cell r="L1750" t="str">
            <v>YR</v>
          </cell>
          <cell r="M1750">
            <v>40119</v>
          </cell>
        </row>
        <row r="1751">
          <cell r="I1751" t="str">
            <v>4440000YR</v>
          </cell>
          <cell r="J1751" t="str">
            <v>44</v>
          </cell>
          <cell r="K1751" t="str">
            <v>40000</v>
          </cell>
          <cell r="L1751" t="str">
            <v>YR</v>
          </cell>
          <cell r="M1751">
            <v>0</v>
          </cell>
        </row>
        <row r="1752">
          <cell r="I1752" t="str">
            <v>4450000YR</v>
          </cell>
          <cell r="J1752" t="str">
            <v>44</v>
          </cell>
          <cell r="K1752" t="str">
            <v>50000</v>
          </cell>
          <cell r="L1752" t="str">
            <v>YR</v>
          </cell>
          <cell r="M1752">
            <v>40119</v>
          </cell>
        </row>
        <row r="1753">
          <cell r="I1753" t="str">
            <v>4410010YT</v>
          </cell>
          <cell r="J1753" t="str">
            <v>44</v>
          </cell>
          <cell r="K1753" t="str">
            <v>10010</v>
          </cell>
          <cell r="L1753" t="str">
            <v>YT</v>
          </cell>
          <cell r="M1753">
            <v>212480</v>
          </cell>
        </row>
        <row r="1754">
          <cell r="I1754" t="str">
            <v>4410030YT</v>
          </cell>
          <cell r="J1754" t="str">
            <v>44</v>
          </cell>
          <cell r="K1754" t="str">
            <v>10030</v>
          </cell>
          <cell r="L1754" t="str">
            <v>YT</v>
          </cell>
          <cell r="M1754">
            <v>56612</v>
          </cell>
        </row>
        <row r="1755">
          <cell r="I1755" t="str">
            <v>4410020YT</v>
          </cell>
          <cell r="J1755" t="str">
            <v>44</v>
          </cell>
          <cell r="K1755" t="str">
            <v>10020</v>
          </cell>
          <cell r="L1755" t="str">
            <v>YT</v>
          </cell>
          <cell r="M1755">
            <v>163724</v>
          </cell>
        </row>
        <row r="1756">
          <cell r="I1756" t="str">
            <v>4410000YT</v>
          </cell>
          <cell r="J1756" t="str">
            <v>44</v>
          </cell>
          <cell r="K1756" t="str">
            <v>10000</v>
          </cell>
          <cell r="L1756" t="str">
            <v>YT</v>
          </cell>
          <cell r="M1756">
            <v>432816</v>
          </cell>
        </row>
        <row r="1757">
          <cell r="I1757" t="str">
            <v>4420010YT</v>
          </cell>
          <cell r="J1757" t="str">
            <v>44</v>
          </cell>
          <cell r="K1757" t="str">
            <v>20010</v>
          </cell>
          <cell r="L1757" t="str">
            <v>YT</v>
          </cell>
          <cell r="M1757">
            <v>165</v>
          </cell>
        </row>
        <row r="1758">
          <cell r="I1758" t="str">
            <v>4420020YT</v>
          </cell>
          <cell r="J1758" t="str">
            <v>44</v>
          </cell>
          <cell r="K1758" t="str">
            <v>20020</v>
          </cell>
          <cell r="L1758" t="str">
            <v>YT</v>
          </cell>
          <cell r="M1758">
            <v>261384</v>
          </cell>
        </row>
        <row r="1759">
          <cell r="I1759" t="str">
            <v>4440010YT</v>
          </cell>
          <cell r="J1759" t="str">
            <v>44</v>
          </cell>
          <cell r="K1759" t="str">
            <v>40010</v>
          </cell>
          <cell r="L1759" t="str">
            <v>YT</v>
          </cell>
          <cell r="M1759">
            <v>198029</v>
          </cell>
        </row>
        <row r="1760">
          <cell r="I1760" t="str">
            <v>4420000YT</v>
          </cell>
          <cell r="J1760" t="str">
            <v>44</v>
          </cell>
          <cell r="K1760" t="str">
            <v>20000</v>
          </cell>
          <cell r="L1760" t="str">
            <v>YT</v>
          </cell>
          <cell r="M1760">
            <v>459578</v>
          </cell>
        </row>
        <row r="1761">
          <cell r="I1761" t="str">
            <v>4430000YT</v>
          </cell>
          <cell r="J1761" t="str">
            <v>44</v>
          </cell>
          <cell r="K1761" t="str">
            <v>30000</v>
          </cell>
          <cell r="L1761" t="str">
            <v>YT</v>
          </cell>
          <cell r="M1761">
            <v>530619</v>
          </cell>
        </row>
        <row r="1762">
          <cell r="I1762" t="str">
            <v>4445000YT</v>
          </cell>
          <cell r="J1762" t="str">
            <v>44</v>
          </cell>
          <cell r="K1762" t="str">
            <v>45000</v>
          </cell>
          <cell r="L1762" t="str">
            <v>YT</v>
          </cell>
          <cell r="M1762">
            <v>1423013</v>
          </cell>
        </row>
        <row r="1763">
          <cell r="I1763" t="str">
            <v>4440000YT</v>
          </cell>
          <cell r="J1763" t="str">
            <v>44</v>
          </cell>
          <cell r="K1763" t="str">
            <v>40000</v>
          </cell>
          <cell r="L1763" t="str">
            <v>YT</v>
          </cell>
          <cell r="M1763">
            <v>57944</v>
          </cell>
        </row>
        <row r="1764">
          <cell r="I1764" t="str">
            <v>4450000YT</v>
          </cell>
          <cell r="J1764" t="str">
            <v>44</v>
          </cell>
          <cell r="K1764" t="str">
            <v>50000</v>
          </cell>
          <cell r="L1764" t="str">
            <v>YT</v>
          </cell>
          <cell r="M1764">
            <v>1480957</v>
          </cell>
        </row>
        <row r="1765">
          <cell r="I1765" t="str">
            <v>4510010YS</v>
          </cell>
          <cell r="J1765" t="str">
            <v>45</v>
          </cell>
          <cell r="K1765" t="str">
            <v>10010</v>
          </cell>
          <cell r="L1765" t="str">
            <v>YS</v>
          </cell>
          <cell r="M1765">
            <v>300568</v>
          </cell>
        </row>
        <row r="1766">
          <cell r="I1766" t="str">
            <v>4510030YS</v>
          </cell>
          <cell r="J1766" t="str">
            <v>45</v>
          </cell>
          <cell r="K1766" t="str">
            <v>10030</v>
          </cell>
          <cell r="L1766" t="str">
            <v>YS</v>
          </cell>
          <cell r="M1766">
            <v>220290</v>
          </cell>
        </row>
        <row r="1767">
          <cell r="I1767" t="str">
            <v>4510020YS</v>
          </cell>
          <cell r="J1767" t="str">
            <v>45</v>
          </cell>
          <cell r="K1767" t="str">
            <v>10020</v>
          </cell>
          <cell r="L1767" t="str">
            <v>YS</v>
          </cell>
          <cell r="M1767">
            <v>210618</v>
          </cell>
        </row>
        <row r="1768">
          <cell r="I1768" t="str">
            <v>4510000YS</v>
          </cell>
          <cell r="J1768" t="str">
            <v>45</v>
          </cell>
          <cell r="K1768" t="str">
            <v>10000</v>
          </cell>
          <cell r="L1768" t="str">
            <v>YS</v>
          </cell>
          <cell r="M1768">
            <v>731476</v>
          </cell>
        </row>
        <row r="1769">
          <cell r="I1769" t="str">
            <v>4520010YS</v>
          </cell>
          <cell r="J1769" t="str">
            <v>45</v>
          </cell>
          <cell r="K1769" t="str">
            <v>20010</v>
          </cell>
          <cell r="L1769" t="str">
            <v>YS</v>
          </cell>
          <cell r="M1769">
            <v>5261</v>
          </cell>
        </row>
        <row r="1770">
          <cell r="I1770" t="str">
            <v>4520020YS</v>
          </cell>
          <cell r="J1770" t="str">
            <v>45</v>
          </cell>
          <cell r="K1770" t="str">
            <v>20020</v>
          </cell>
          <cell r="L1770" t="str">
            <v>YS</v>
          </cell>
          <cell r="M1770">
            <v>68676</v>
          </cell>
        </row>
        <row r="1771">
          <cell r="I1771" t="str">
            <v>4540010YS</v>
          </cell>
          <cell r="J1771" t="str">
            <v>45</v>
          </cell>
          <cell r="K1771" t="str">
            <v>40010</v>
          </cell>
          <cell r="L1771" t="str">
            <v>YS</v>
          </cell>
          <cell r="M1771">
            <v>49509</v>
          </cell>
        </row>
        <row r="1772">
          <cell r="I1772" t="str">
            <v>4520000YS</v>
          </cell>
          <cell r="J1772" t="str">
            <v>45</v>
          </cell>
          <cell r="K1772" t="str">
            <v>20000</v>
          </cell>
          <cell r="L1772" t="str">
            <v>YS</v>
          </cell>
          <cell r="M1772">
            <v>123446</v>
          </cell>
        </row>
        <row r="1773">
          <cell r="I1773" t="str">
            <v>4530000YS</v>
          </cell>
          <cell r="J1773" t="str">
            <v>45</v>
          </cell>
          <cell r="K1773" t="str">
            <v>30000</v>
          </cell>
          <cell r="L1773" t="str">
            <v>YS</v>
          </cell>
          <cell r="M1773">
            <v>464968</v>
          </cell>
        </row>
        <row r="1774">
          <cell r="I1774" t="str">
            <v>4545000YS</v>
          </cell>
          <cell r="J1774" t="str">
            <v>45</v>
          </cell>
          <cell r="K1774" t="str">
            <v>45000</v>
          </cell>
          <cell r="L1774" t="str">
            <v>YS</v>
          </cell>
          <cell r="M1774">
            <v>1319890</v>
          </cell>
        </row>
        <row r="1775">
          <cell r="I1775" t="str">
            <v>4540000YS</v>
          </cell>
          <cell r="J1775" t="str">
            <v>45</v>
          </cell>
          <cell r="K1775" t="str">
            <v>40000</v>
          </cell>
          <cell r="L1775" t="str">
            <v>YS</v>
          </cell>
          <cell r="M1775">
            <v>117457</v>
          </cell>
        </row>
        <row r="1776">
          <cell r="I1776" t="str">
            <v>4550000YS</v>
          </cell>
          <cell r="J1776" t="str">
            <v>45</v>
          </cell>
          <cell r="K1776" t="str">
            <v>50000</v>
          </cell>
          <cell r="L1776" t="str">
            <v>YS</v>
          </cell>
          <cell r="M1776">
            <v>1437347</v>
          </cell>
        </row>
        <row r="1777">
          <cell r="I1777" t="str">
            <v>4510010YR</v>
          </cell>
          <cell r="J1777" t="str">
            <v>45</v>
          </cell>
          <cell r="K1777" t="str">
            <v>10010</v>
          </cell>
          <cell r="L1777" t="str">
            <v>YR</v>
          </cell>
          <cell r="M1777">
            <v>53655</v>
          </cell>
        </row>
        <row r="1778">
          <cell r="I1778" t="str">
            <v>4510030YR</v>
          </cell>
          <cell r="J1778" t="str">
            <v>45</v>
          </cell>
          <cell r="K1778" t="str">
            <v>10030</v>
          </cell>
          <cell r="L1778" t="str">
            <v>YR</v>
          </cell>
          <cell r="M1778">
            <v>33997</v>
          </cell>
        </row>
        <row r="1779">
          <cell r="I1779" t="str">
            <v>4510020YR</v>
          </cell>
          <cell r="J1779" t="str">
            <v>45</v>
          </cell>
          <cell r="K1779" t="str">
            <v>10020</v>
          </cell>
          <cell r="L1779" t="str">
            <v>YR</v>
          </cell>
          <cell r="M1779">
            <v>11757</v>
          </cell>
        </row>
        <row r="1780">
          <cell r="I1780" t="str">
            <v>4510000YR</v>
          </cell>
          <cell r="J1780" t="str">
            <v>45</v>
          </cell>
          <cell r="K1780" t="str">
            <v>10000</v>
          </cell>
          <cell r="L1780" t="str">
            <v>YR</v>
          </cell>
          <cell r="M1780">
            <v>99409</v>
          </cell>
        </row>
        <row r="1781">
          <cell r="I1781" t="str">
            <v>4520010YR</v>
          </cell>
          <cell r="J1781" t="str">
            <v>45</v>
          </cell>
          <cell r="K1781" t="str">
            <v>20010</v>
          </cell>
          <cell r="L1781" t="str">
            <v>YR</v>
          </cell>
          <cell r="M1781">
            <v>0</v>
          </cell>
        </row>
        <row r="1782">
          <cell r="I1782" t="str">
            <v>4520020YR</v>
          </cell>
          <cell r="J1782" t="str">
            <v>45</v>
          </cell>
          <cell r="K1782" t="str">
            <v>20020</v>
          </cell>
          <cell r="L1782" t="str">
            <v>YR</v>
          </cell>
          <cell r="M1782">
            <v>0</v>
          </cell>
        </row>
        <row r="1783">
          <cell r="I1783" t="str">
            <v>4540010YR</v>
          </cell>
          <cell r="J1783" t="str">
            <v>45</v>
          </cell>
          <cell r="K1783" t="str">
            <v>40010</v>
          </cell>
          <cell r="L1783" t="str">
            <v>YR</v>
          </cell>
          <cell r="M1783">
            <v>0</v>
          </cell>
        </row>
        <row r="1784">
          <cell r="I1784" t="str">
            <v>4520000YR</v>
          </cell>
          <cell r="J1784" t="str">
            <v>45</v>
          </cell>
          <cell r="K1784" t="str">
            <v>20000</v>
          </cell>
          <cell r="L1784" t="str">
            <v>YR</v>
          </cell>
          <cell r="M1784">
            <v>0</v>
          </cell>
        </row>
        <row r="1785">
          <cell r="I1785" t="str">
            <v>4530000YR</v>
          </cell>
          <cell r="J1785" t="str">
            <v>45</v>
          </cell>
          <cell r="K1785" t="str">
            <v>30000</v>
          </cell>
          <cell r="L1785" t="str">
            <v>YR</v>
          </cell>
          <cell r="M1785">
            <v>245</v>
          </cell>
        </row>
        <row r="1786">
          <cell r="I1786" t="str">
            <v>4545000YR</v>
          </cell>
          <cell r="J1786" t="str">
            <v>45</v>
          </cell>
          <cell r="K1786" t="str">
            <v>45000</v>
          </cell>
          <cell r="L1786" t="str">
            <v>YR</v>
          </cell>
          <cell r="M1786">
            <v>99654</v>
          </cell>
        </row>
        <row r="1787">
          <cell r="I1787" t="str">
            <v>4540000YR</v>
          </cell>
          <cell r="J1787" t="str">
            <v>45</v>
          </cell>
          <cell r="K1787" t="str">
            <v>40000</v>
          </cell>
          <cell r="L1787" t="str">
            <v>YR</v>
          </cell>
          <cell r="M1787">
            <v>0</v>
          </cell>
        </row>
        <row r="1788">
          <cell r="I1788" t="str">
            <v>4550000YR</v>
          </cell>
          <cell r="J1788" t="str">
            <v>45</v>
          </cell>
          <cell r="K1788" t="str">
            <v>50000</v>
          </cell>
          <cell r="L1788" t="str">
            <v>YR</v>
          </cell>
          <cell r="M1788">
            <v>99654</v>
          </cell>
        </row>
        <row r="1789">
          <cell r="I1789" t="str">
            <v>4510010YT</v>
          </cell>
          <cell r="J1789" t="str">
            <v>45</v>
          </cell>
          <cell r="K1789" t="str">
            <v>10010</v>
          </cell>
          <cell r="L1789" t="str">
            <v>YT</v>
          </cell>
          <cell r="M1789">
            <v>354223</v>
          </cell>
        </row>
        <row r="1790">
          <cell r="I1790" t="str">
            <v>4510030YT</v>
          </cell>
          <cell r="J1790" t="str">
            <v>45</v>
          </cell>
          <cell r="K1790" t="str">
            <v>10030</v>
          </cell>
          <cell r="L1790" t="str">
            <v>YT</v>
          </cell>
          <cell r="M1790">
            <v>254287</v>
          </cell>
        </row>
        <row r="1791">
          <cell r="I1791" t="str">
            <v>4510020YT</v>
          </cell>
          <cell r="J1791" t="str">
            <v>45</v>
          </cell>
          <cell r="K1791" t="str">
            <v>10020</v>
          </cell>
          <cell r="L1791" t="str">
            <v>YT</v>
          </cell>
          <cell r="M1791">
            <v>222375</v>
          </cell>
        </row>
        <row r="1792">
          <cell r="I1792" t="str">
            <v>4510000YT</v>
          </cell>
          <cell r="J1792" t="str">
            <v>45</v>
          </cell>
          <cell r="K1792" t="str">
            <v>10000</v>
          </cell>
          <cell r="L1792" t="str">
            <v>YT</v>
          </cell>
          <cell r="M1792">
            <v>830885</v>
          </cell>
        </row>
        <row r="1793">
          <cell r="I1793" t="str">
            <v>4520010YT</v>
          </cell>
          <cell r="J1793" t="str">
            <v>45</v>
          </cell>
          <cell r="K1793" t="str">
            <v>20010</v>
          </cell>
          <cell r="L1793" t="str">
            <v>YT</v>
          </cell>
          <cell r="M1793">
            <v>5261</v>
          </cell>
        </row>
        <row r="1794">
          <cell r="I1794" t="str">
            <v>4520020YT</v>
          </cell>
          <cell r="J1794" t="str">
            <v>45</v>
          </cell>
          <cell r="K1794" t="str">
            <v>20020</v>
          </cell>
          <cell r="L1794" t="str">
            <v>YT</v>
          </cell>
          <cell r="M1794">
            <v>68676</v>
          </cell>
        </row>
        <row r="1795">
          <cell r="I1795" t="str">
            <v>4540010YT</v>
          </cell>
          <cell r="J1795" t="str">
            <v>45</v>
          </cell>
          <cell r="K1795" t="str">
            <v>40010</v>
          </cell>
          <cell r="L1795" t="str">
            <v>YT</v>
          </cell>
          <cell r="M1795">
            <v>49509</v>
          </cell>
        </row>
        <row r="1796">
          <cell r="I1796" t="str">
            <v>4520000YT</v>
          </cell>
          <cell r="J1796" t="str">
            <v>45</v>
          </cell>
          <cell r="K1796" t="str">
            <v>20000</v>
          </cell>
          <cell r="L1796" t="str">
            <v>YT</v>
          </cell>
          <cell r="M1796">
            <v>123446</v>
          </cell>
        </row>
        <row r="1797">
          <cell r="I1797" t="str">
            <v>4530000YT</v>
          </cell>
          <cell r="J1797" t="str">
            <v>45</v>
          </cell>
          <cell r="K1797" t="str">
            <v>30000</v>
          </cell>
          <cell r="L1797" t="str">
            <v>YT</v>
          </cell>
          <cell r="M1797">
            <v>465213</v>
          </cell>
        </row>
        <row r="1798">
          <cell r="I1798" t="str">
            <v>4545000YT</v>
          </cell>
          <cell r="J1798" t="str">
            <v>45</v>
          </cell>
          <cell r="K1798" t="str">
            <v>45000</v>
          </cell>
          <cell r="L1798" t="str">
            <v>YT</v>
          </cell>
          <cell r="M1798">
            <v>1419544</v>
          </cell>
        </row>
        <row r="1799">
          <cell r="I1799" t="str">
            <v>4540000YT</v>
          </cell>
          <cell r="J1799" t="str">
            <v>45</v>
          </cell>
          <cell r="K1799" t="str">
            <v>40000</v>
          </cell>
          <cell r="L1799" t="str">
            <v>YT</v>
          </cell>
          <cell r="M1799">
            <v>117457</v>
          </cell>
        </row>
        <row r="1800">
          <cell r="I1800" t="str">
            <v>4550000YT</v>
          </cell>
          <cell r="J1800" t="str">
            <v>45</v>
          </cell>
          <cell r="K1800" t="str">
            <v>50000</v>
          </cell>
          <cell r="L1800" t="str">
            <v>YT</v>
          </cell>
          <cell r="M1800">
            <v>1537001</v>
          </cell>
        </row>
        <row r="1801">
          <cell r="I1801" t="str">
            <v>4610010YS</v>
          </cell>
          <cell r="J1801" t="str">
            <v>46</v>
          </cell>
          <cell r="K1801" t="str">
            <v>10010</v>
          </cell>
          <cell r="L1801" t="str">
            <v>YS</v>
          </cell>
          <cell r="M1801">
            <v>14195</v>
          </cell>
        </row>
        <row r="1802">
          <cell r="I1802" t="str">
            <v>4610030YS</v>
          </cell>
          <cell r="J1802" t="str">
            <v>46</v>
          </cell>
          <cell r="K1802" t="str">
            <v>10030</v>
          </cell>
          <cell r="L1802" t="str">
            <v>YS</v>
          </cell>
          <cell r="M1802">
            <v>101777</v>
          </cell>
        </row>
        <row r="1803">
          <cell r="I1803" t="str">
            <v>4610020YS</v>
          </cell>
          <cell r="J1803" t="str">
            <v>46</v>
          </cell>
          <cell r="K1803" t="str">
            <v>10020</v>
          </cell>
          <cell r="L1803" t="str">
            <v>YS</v>
          </cell>
          <cell r="M1803">
            <v>41092</v>
          </cell>
        </row>
        <row r="1804">
          <cell r="I1804" t="str">
            <v>4610000YS</v>
          </cell>
          <cell r="J1804" t="str">
            <v>46</v>
          </cell>
          <cell r="K1804" t="str">
            <v>10000</v>
          </cell>
          <cell r="L1804" t="str">
            <v>YS</v>
          </cell>
          <cell r="M1804">
            <v>157064</v>
          </cell>
        </row>
        <row r="1805">
          <cell r="I1805" t="str">
            <v>4620010YS</v>
          </cell>
          <cell r="J1805" t="str">
            <v>46</v>
          </cell>
          <cell r="K1805" t="str">
            <v>20010</v>
          </cell>
          <cell r="L1805" t="str">
            <v>YS</v>
          </cell>
          <cell r="M1805">
            <v>47</v>
          </cell>
        </row>
        <row r="1806">
          <cell r="I1806" t="str">
            <v>4620020YS</v>
          </cell>
          <cell r="J1806" t="str">
            <v>46</v>
          </cell>
          <cell r="K1806" t="str">
            <v>20020</v>
          </cell>
          <cell r="L1806" t="str">
            <v>YS</v>
          </cell>
          <cell r="M1806">
            <v>966</v>
          </cell>
        </row>
        <row r="1807">
          <cell r="I1807" t="str">
            <v>4640010YS</v>
          </cell>
          <cell r="J1807" t="str">
            <v>46</v>
          </cell>
          <cell r="K1807" t="str">
            <v>40010</v>
          </cell>
          <cell r="L1807" t="str">
            <v>YS</v>
          </cell>
          <cell r="M1807">
            <v>22437</v>
          </cell>
        </row>
        <row r="1808">
          <cell r="I1808" t="str">
            <v>4620000YS</v>
          </cell>
          <cell r="J1808" t="str">
            <v>46</v>
          </cell>
          <cell r="K1808" t="str">
            <v>20000</v>
          </cell>
          <cell r="L1808" t="str">
            <v>YS</v>
          </cell>
          <cell r="M1808">
            <v>23450</v>
          </cell>
        </row>
        <row r="1809">
          <cell r="I1809" t="str">
            <v>4630000YS</v>
          </cell>
          <cell r="J1809" t="str">
            <v>46</v>
          </cell>
          <cell r="K1809" t="str">
            <v>30000</v>
          </cell>
          <cell r="L1809" t="str">
            <v>YS</v>
          </cell>
          <cell r="M1809">
            <v>576597</v>
          </cell>
        </row>
        <row r="1810">
          <cell r="I1810" t="str">
            <v>4645000YS</v>
          </cell>
          <cell r="J1810" t="str">
            <v>46</v>
          </cell>
          <cell r="K1810" t="str">
            <v>45000</v>
          </cell>
          <cell r="L1810" t="str">
            <v>YS</v>
          </cell>
          <cell r="M1810">
            <v>757111</v>
          </cell>
        </row>
        <row r="1811">
          <cell r="I1811" t="str">
            <v>4640000YS</v>
          </cell>
          <cell r="J1811" t="str">
            <v>46</v>
          </cell>
          <cell r="K1811" t="str">
            <v>40000</v>
          </cell>
          <cell r="L1811" t="str">
            <v>YS</v>
          </cell>
          <cell r="M1811">
            <v>140203</v>
          </cell>
        </row>
        <row r="1812">
          <cell r="I1812" t="str">
            <v>4650000YS</v>
          </cell>
          <cell r="J1812" t="str">
            <v>46</v>
          </cell>
          <cell r="K1812" t="str">
            <v>50000</v>
          </cell>
          <cell r="L1812" t="str">
            <v>YS</v>
          </cell>
          <cell r="M1812">
            <v>897314</v>
          </cell>
        </row>
        <row r="1813">
          <cell r="I1813" t="str">
            <v>4610010YR</v>
          </cell>
          <cell r="J1813" t="str">
            <v>46</v>
          </cell>
          <cell r="K1813" t="str">
            <v>10010</v>
          </cell>
          <cell r="L1813" t="str">
            <v>YR</v>
          </cell>
          <cell r="M1813">
            <v>26320</v>
          </cell>
        </row>
        <row r="1814">
          <cell r="I1814" t="str">
            <v>4610030YR</v>
          </cell>
          <cell r="J1814" t="str">
            <v>46</v>
          </cell>
          <cell r="K1814" t="str">
            <v>10030</v>
          </cell>
          <cell r="L1814" t="str">
            <v>YR</v>
          </cell>
          <cell r="M1814">
            <v>138702</v>
          </cell>
        </row>
        <row r="1815">
          <cell r="I1815" t="str">
            <v>4610020YR</v>
          </cell>
          <cell r="J1815" t="str">
            <v>46</v>
          </cell>
          <cell r="K1815" t="str">
            <v>10020</v>
          </cell>
          <cell r="L1815" t="str">
            <v>YR</v>
          </cell>
          <cell r="M1815">
            <v>18474</v>
          </cell>
        </row>
        <row r="1816">
          <cell r="I1816" t="str">
            <v>4610000YR</v>
          </cell>
          <cell r="J1816" t="str">
            <v>46</v>
          </cell>
          <cell r="K1816" t="str">
            <v>10000</v>
          </cell>
          <cell r="L1816" t="str">
            <v>YR</v>
          </cell>
          <cell r="M1816">
            <v>183496</v>
          </cell>
        </row>
        <row r="1817">
          <cell r="I1817" t="str">
            <v>4620010YR</v>
          </cell>
          <cell r="J1817" t="str">
            <v>46</v>
          </cell>
          <cell r="K1817" t="str">
            <v>20010</v>
          </cell>
          <cell r="L1817" t="str">
            <v>YR</v>
          </cell>
          <cell r="M1817">
            <v>0</v>
          </cell>
        </row>
        <row r="1818">
          <cell r="I1818" t="str">
            <v>4620020YR</v>
          </cell>
          <cell r="J1818" t="str">
            <v>46</v>
          </cell>
          <cell r="K1818" t="str">
            <v>20020</v>
          </cell>
          <cell r="L1818" t="str">
            <v>YR</v>
          </cell>
          <cell r="M1818">
            <v>0</v>
          </cell>
        </row>
        <row r="1819">
          <cell r="I1819" t="str">
            <v>4640010YR</v>
          </cell>
          <cell r="J1819" t="str">
            <v>46</v>
          </cell>
          <cell r="K1819" t="str">
            <v>40010</v>
          </cell>
          <cell r="L1819" t="str">
            <v>YR</v>
          </cell>
          <cell r="M1819">
            <v>0</v>
          </cell>
        </row>
        <row r="1820">
          <cell r="I1820" t="str">
            <v>4620000YR</v>
          </cell>
          <cell r="J1820" t="str">
            <v>46</v>
          </cell>
          <cell r="K1820" t="str">
            <v>20000</v>
          </cell>
          <cell r="L1820" t="str">
            <v>YR</v>
          </cell>
          <cell r="M1820">
            <v>0</v>
          </cell>
        </row>
        <row r="1821">
          <cell r="I1821" t="str">
            <v>4630000YR</v>
          </cell>
          <cell r="J1821" t="str">
            <v>46</v>
          </cell>
          <cell r="K1821" t="str">
            <v>30000</v>
          </cell>
          <cell r="L1821" t="str">
            <v>YR</v>
          </cell>
          <cell r="M1821">
            <v>0</v>
          </cell>
        </row>
        <row r="1822">
          <cell r="I1822" t="str">
            <v>4645000YR</v>
          </cell>
          <cell r="J1822" t="str">
            <v>46</v>
          </cell>
          <cell r="K1822" t="str">
            <v>45000</v>
          </cell>
          <cell r="L1822" t="str">
            <v>YR</v>
          </cell>
          <cell r="M1822">
            <v>183496</v>
          </cell>
        </row>
        <row r="1823">
          <cell r="I1823" t="str">
            <v>4640000YR</v>
          </cell>
          <cell r="J1823" t="str">
            <v>46</v>
          </cell>
          <cell r="K1823" t="str">
            <v>40000</v>
          </cell>
          <cell r="L1823" t="str">
            <v>YR</v>
          </cell>
          <cell r="M1823">
            <v>0</v>
          </cell>
        </row>
        <row r="1824">
          <cell r="I1824" t="str">
            <v>4650000YR</v>
          </cell>
          <cell r="J1824" t="str">
            <v>46</v>
          </cell>
          <cell r="K1824" t="str">
            <v>50000</v>
          </cell>
          <cell r="L1824" t="str">
            <v>YR</v>
          </cell>
          <cell r="M1824">
            <v>183496</v>
          </cell>
        </row>
        <row r="1825">
          <cell r="I1825" t="str">
            <v>4610010YT</v>
          </cell>
          <cell r="J1825" t="str">
            <v>46</v>
          </cell>
          <cell r="K1825" t="str">
            <v>10010</v>
          </cell>
          <cell r="L1825" t="str">
            <v>YT</v>
          </cell>
          <cell r="M1825">
            <v>40515</v>
          </cell>
        </row>
        <row r="1826">
          <cell r="I1826" t="str">
            <v>4610030YT</v>
          </cell>
          <cell r="J1826" t="str">
            <v>46</v>
          </cell>
          <cell r="K1826" t="str">
            <v>10030</v>
          </cell>
          <cell r="L1826" t="str">
            <v>YT</v>
          </cell>
          <cell r="M1826">
            <v>240479</v>
          </cell>
        </row>
        <row r="1827">
          <cell r="I1827" t="str">
            <v>4610020YT</v>
          </cell>
          <cell r="J1827" t="str">
            <v>46</v>
          </cell>
          <cell r="K1827" t="str">
            <v>10020</v>
          </cell>
          <cell r="L1827" t="str">
            <v>YT</v>
          </cell>
          <cell r="M1827">
            <v>59566</v>
          </cell>
        </row>
        <row r="1828">
          <cell r="I1828" t="str">
            <v>4610000YT</v>
          </cell>
          <cell r="J1828" t="str">
            <v>46</v>
          </cell>
          <cell r="K1828" t="str">
            <v>10000</v>
          </cell>
          <cell r="L1828" t="str">
            <v>YT</v>
          </cell>
          <cell r="M1828">
            <v>340560</v>
          </cell>
        </row>
        <row r="1829">
          <cell r="I1829" t="str">
            <v>4620010YT</v>
          </cell>
          <cell r="J1829" t="str">
            <v>46</v>
          </cell>
          <cell r="K1829" t="str">
            <v>20010</v>
          </cell>
          <cell r="L1829" t="str">
            <v>YT</v>
          </cell>
          <cell r="M1829">
            <v>47</v>
          </cell>
        </row>
        <row r="1830">
          <cell r="I1830" t="str">
            <v>4620020YT</v>
          </cell>
          <cell r="J1830" t="str">
            <v>46</v>
          </cell>
          <cell r="K1830" t="str">
            <v>20020</v>
          </cell>
          <cell r="L1830" t="str">
            <v>YT</v>
          </cell>
          <cell r="M1830">
            <v>966</v>
          </cell>
        </row>
        <row r="1831">
          <cell r="I1831" t="str">
            <v>4640010YT</v>
          </cell>
          <cell r="J1831" t="str">
            <v>46</v>
          </cell>
          <cell r="K1831" t="str">
            <v>40010</v>
          </cell>
          <cell r="L1831" t="str">
            <v>YT</v>
          </cell>
          <cell r="M1831">
            <v>22437</v>
          </cell>
        </row>
        <row r="1832">
          <cell r="I1832" t="str">
            <v>4620000YT</v>
          </cell>
          <cell r="J1832" t="str">
            <v>46</v>
          </cell>
          <cell r="K1832" t="str">
            <v>20000</v>
          </cell>
          <cell r="L1832" t="str">
            <v>YT</v>
          </cell>
          <cell r="M1832">
            <v>23450</v>
          </cell>
        </row>
        <row r="1833">
          <cell r="I1833" t="str">
            <v>4630000YT</v>
          </cell>
          <cell r="J1833" t="str">
            <v>46</v>
          </cell>
          <cell r="K1833" t="str">
            <v>30000</v>
          </cell>
          <cell r="L1833" t="str">
            <v>YT</v>
          </cell>
          <cell r="M1833">
            <v>576597</v>
          </cell>
        </row>
        <row r="1834">
          <cell r="I1834" t="str">
            <v>4645000YT</v>
          </cell>
          <cell r="J1834" t="str">
            <v>46</v>
          </cell>
          <cell r="K1834" t="str">
            <v>45000</v>
          </cell>
          <cell r="L1834" t="str">
            <v>YT</v>
          </cell>
          <cell r="M1834">
            <v>940607</v>
          </cell>
        </row>
        <row r="1835">
          <cell r="I1835" t="str">
            <v>4640000YT</v>
          </cell>
          <cell r="J1835" t="str">
            <v>46</v>
          </cell>
          <cell r="K1835" t="str">
            <v>40000</v>
          </cell>
          <cell r="L1835" t="str">
            <v>YT</v>
          </cell>
          <cell r="M1835">
            <v>140203</v>
          </cell>
        </row>
        <row r="1836">
          <cell r="I1836" t="str">
            <v>4650000YT</v>
          </cell>
          <cell r="J1836" t="str">
            <v>46</v>
          </cell>
          <cell r="K1836" t="str">
            <v>50000</v>
          </cell>
          <cell r="L1836" t="str">
            <v>YT</v>
          </cell>
          <cell r="M1836">
            <v>1080810</v>
          </cell>
        </row>
        <row r="1837">
          <cell r="I1837" t="str">
            <v>4710010YS</v>
          </cell>
          <cell r="J1837" t="str">
            <v>47</v>
          </cell>
          <cell r="K1837" t="str">
            <v>10010</v>
          </cell>
          <cell r="L1837" t="str">
            <v>YS</v>
          </cell>
          <cell r="M1837">
            <v>389388</v>
          </cell>
        </row>
        <row r="1838">
          <cell r="I1838" t="str">
            <v>4710030YS</v>
          </cell>
          <cell r="J1838" t="str">
            <v>47</v>
          </cell>
          <cell r="K1838" t="str">
            <v>10030</v>
          </cell>
          <cell r="L1838" t="str">
            <v>YS</v>
          </cell>
          <cell r="M1838">
            <v>21292</v>
          </cell>
        </row>
        <row r="1839">
          <cell r="I1839" t="str">
            <v>4710020YS</v>
          </cell>
          <cell r="J1839" t="str">
            <v>47</v>
          </cell>
          <cell r="K1839" t="str">
            <v>10020</v>
          </cell>
          <cell r="L1839" t="str">
            <v>YS</v>
          </cell>
          <cell r="M1839">
            <v>57201</v>
          </cell>
        </row>
        <row r="1840">
          <cell r="I1840" t="str">
            <v>4710000YS</v>
          </cell>
          <cell r="J1840" t="str">
            <v>47</v>
          </cell>
          <cell r="K1840" t="str">
            <v>10000</v>
          </cell>
          <cell r="L1840" t="str">
            <v>YS</v>
          </cell>
          <cell r="M1840">
            <v>467881</v>
          </cell>
        </row>
        <row r="1841">
          <cell r="I1841" t="str">
            <v>4720010YS</v>
          </cell>
          <cell r="J1841" t="str">
            <v>47</v>
          </cell>
          <cell r="K1841" t="str">
            <v>20010</v>
          </cell>
          <cell r="L1841" t="str">
            <v>YS</v>
          </cell>
          <cell r="M1841">
            <v>2532</v>
          </cell>
        </row>
        <row r="1842">
          <cell r="I1842" t="str">
            <v>4720020YS</v>
          </cell>
          <cell r="J1842" t="str">
            <v>47</v>
          </cell>
          <cell r="K1842" t="str">
            <v>20020</v>
          </cell>
          <cell r="L1842" t="str">
            <v>YS</v>
          </cell>
          <cell r="M1842">
            <v>39270</v>
          </cell>
        </row>
        <row r="1843">
          <cell r="I1843" t="str">
            <v>4740010YS</v>
          </cell>
          <cell r="J1843" t="str">
            <v>47</v>
          </cell>
          <cell r="K1843" t="str">
            <v>40010</v>
          </cell>
          <cell r="L1843" t="str">
            <v>YS</v>
          </cell>
          <cell r="M1843">
            <v>30140</v>
          </cell>
        </row>
        <row r="1844">
          <cell r="I1844" t="str">
            <v>4720000YS</v>
          </cell>
          <cell r="J1844" t="str">
            <v>47</v>
          </cell>
          <cell r="K1844" t="str">
            <v>20000</v>
          </cell>
          <cell r="L1844" t="str">
            <v>YS</v>
          </cell>
          <cell r="M1844">
            <v>71942</v>
          </cell>
        </row>
        <row r="1845">
          <cell r="I1845" t="str">
            <v>4730000YS</v>
          </cell>
          <cell r="J1845" t="str">
            <v>47</v>
          </cell>
          <cell r="K1845" t="str">
            <v>30000</v>
          </cell>
          <cell r="L1845" t="str">
            <v>YS</v>
          </cell>
          <cell r="M1845">
            <v>113143</v>
          </cell>
        </row>
        <row r="1846">
          <cell r="I1846" t="str">
            <v>4745000YS</v>
          </cell>
          <cell r="J1846" t="str">
            <v>47</v>
          </cell>
          <cell r="K1846" t="str">
            <v>45000</v>
          </cell>
          <cell r="L1846" t="str">
            <v>YS</v>
          </cell>
          <cell r="M1846">
            <v>652966</v>
          </cell>
        </row>
        <row r="1847">
          <cell r="I1847" t="str">
            <v>4740000YS</v>
          </cell>
          <cell r="J1847" t="str">
            <v>47</v>
          </cell>
          <cell r="K1847" t="str">
            <v>40000</v>
          </cell>
          <cell r="L1847" t="str">
            <v>YS</v>
          </cell>
          <cell r="M1847">
            <v>52749</v>
          </cell>
        </row>
        <row r="1848">
          <cell r="I1848" t="str">
            <v>4750000YS</v>
          </cell>
          <cell r="J1848" t="str">
            <v>47</v>
          </cell>
          <cell r="K1848" t="str">
            <v>50000</v>
          </cell>
          <cell r="L1848" t="str">
            <v>YS</v>
          </cell>
          <cell r="M1848">
            <v>705715</v>
          </cell>
        </row>
        <row r="1849">
          <cell r="I1849" t="str">
            <v>4710010YR</v>
          </cell>
          <cell r="J1849" t="str">
            <v>47</v>
          </cell>
          <cell r="K1849" t="str">
            <v>10010</v>
          </cell>
          <cell r="L1849" t="str">
            <v>YR</v>
          </cell>
          <cell r="M1849">
            <v>92032</v>
          </cell>
        </row>
        <row r="1850">
          <cell r="I1850" t="str">
            <v>4710030YR</v>
          </cell>
          <cell r="J1850" t="str">
            <v>47</v>
          </cell>
          <cell r="K1850" t="str">
            <v>10030</v>
          </cell>
          <cell r="L1850" t="str">
            <v>YR</v>
          </cell>
          <cell r="M1850">
            <v>5688</v>
          </cell>
        </row>
        <row r="1851">
          <cell r="I1851" t="str">
            <v>4710020YR</v>
          </cell>
          <cell r="J1851" t="str">
            <v>47</v>
          </cell>
          <cell r="K1851" t="str">
            <v>10020</v>
          </cell>
          <cell r="L1851" t="str">
            <v>YR</v>
          </cell>
          <cell r="M1851">
            <v>7043</v>
          </cell>
        </row>
        <row r="1852">
          <cell r="I1852" t="str">
            <v>4710000YR</v>
          </cell>
          <cell r="J1852" t="str">
            <v>47</v>
          </cell>
          <cell r="K1852" t="str">
            <v>10000</v>
          </cell>
          <cell r="L1852" t="str">
            <v>YR</v>
          </cell>
          <cell r="M1852">
            <v>104763</v>
          </cell>
        </row>
        <row r="1853">
          <cell r="I1853" t="str">
            <v>4720010YR</v>
          </cell>
          <cell r="J1853" t="str">
            <v>47</v>
          </cell>
          <cell r="K1853" t="str">
            <v>20010</v>
          </cell>
          <cell r="L1853" t="str">
            <v>YR</v>
          </cell>
          <cell r="M1853">
            <v>490</v>
          </cell>
        </row>
        <row r="1854">
          <cell r="I1854" t="str">
            <v>4720020YR</v>
          </cell>
          <cell r="J1854" t="str">
            <v>47</v>
          </cell>
          <cell r="K1854" t="str">
            <v>20020</v>
          </cell>
          <cell r="L1854" t="str">
            <v>YR</v>
          </cell>
          <cell r="M1854">
            <v>0</v>
          </cell>
        </row>
        <row r="1855">
          <cell r="I1855" t="str">
            <v>4740010YR</v>
          </cell>
          <cell r="J1855" t="str">
            <v>47</v>
          </cell>
          <cell r="K1855" t="str">
            <v>40010</v>
          </cell>
          <cell r="L1855" t="str">
            <v>YR</v>
          </cell>
          <cell r="M1855">
            <v>0</v>
          </cell>
        </row>
        <row r="1856">
          <cell r="I1856" t="str">
            <v>4720000YR</v>
          </cell>
          <cell r="J1856" t="str">
            <v>47</v>
          </cell>
          <cell r="K1856" t="str">
            <v>20000</v>
          </cell>
          <cell r="L1856" t="str">
            <v>YR</v>
          </cell>
          <cell r="M1856">
            <v>490</v>
          </cell>
        </row>
        <row r="1857">
          <cell r="I1857" t="str">
            <v>4730000YR</v>
          </cell>
          <cell r="J1857" t="str">
            <v>47</v>
          </cell>
          <cell r="K1857" t="str">
            <v>30000</v>
          </cell>
          <cell r="L1857" t="str">
            <v>YR</v>
          </cell>
          <cell r="M1857">
            <v>82</v>
          </cell>
        </row>
        <row r="1858">
          <cell r="I1858" t="str">
            <v>4745000YR</v>
          </cell>
          <cell r="J1858" t="str">
            <v>47</v>
          </cell>
          <cell r="K1858" t="str">
            <v>45000</v>
          </cell>
          <cell r="L1858" t="str">
            <v>YR</v>
          </cell>
          <cell r="M1858">
            <v>105335</v>
          </cell>
        </row>
        <row r="1859">
          <cell r="I1859" t="str">
            <v>4740000YR</v>
          </cell>
          <cell r="J1859" t="str">
            <v>47</v>
          </cell>
          <cell r="K1859" t="str">
            <v>40000</v>
          </cell>
          <cell r="L1859" t="str">
            <v>YR</v>
          </cell>
          <cell r="M1859">
            <v>0</v>
          </cell>
        </row>
        <row r="1860">
          <cell r="I1860" t="str">
            <v>4750000YR</v>
          </cell>
          <cell r="J1860" t="str">
            <v>47</v>
          </cell>
          <cell r="K1860" t="str">
            <v>50000</v>
          </cell>
          <cell r="L1860" t="str">
            <v>YR</v>
          </cell>
          <cell r="M1860">
            <v>105335</v>
          </cell>
        </row>
        <row r="1861">
          <cell r="I1861" t="str">
            <v>4710010YT</v>
          </cell>
          <cell r="J1861" t="str">
            <v>47</v>
          </cell>
          <cell r="K1861" t="str">
            <v>10010</v>
          </cell>
          <cell r="L1861" t="str">
            <v>YT</v>
          </cell>
          <cell r="M1861">
            <v>481420</v>
          </cell>
        </row>
        <row r="1862">
          <cell r="I1862" t="str">
            <v>4710030YT</v>
          </cell>
          <cell r="J1862" t="str">
            <v>47</v>
          </cell>
          <cell r="K1862" t="str">
            <v>10030</v>
          </cell>
          <cell r="L1862" t="str">
            <v>YT</v>
          </cell>
          <cell r="M1862">
            <v>26980</v>
          </cell>
        </row>
        <row r="1863">
          <cell r="I1863" t="str">
            <v>4710020YT</v>
          </cell>
          <cell r="J1863" t="str">
            <v>47</v>
          </cell>
          <cell r="K1863" t="str">
            <v>10020</v>
          </cell>
          <cell r="L1863" t="str">
            <v>YT</v>
          </cell>
          <cell r="M1863">
            <v>64244</v>
          </cell>
        </row>
        <row r="1864">
          <cell r="I1864" t="str">
            <v>4710000YT</v>
          </cell>
          <cell r="J1864" t="str">
            <v>47</v>
          </cell>
          <cell r="K1864" t="str">
            <v>10000</v>
          </cell>
          <cell r="L1864" t="str">
            <v>YT</v>
          </cell>
          <cell r="M1864">
            <v>572644</v>
          </cell>
        </row>
        <row r="1865">
          <cell r="I1865" t="str">
            <v>4720010YT</v>
          </cell>
          <cell r="J1865" t="str">
            <v>47</v>
          </cell>
          <cell r="K1865" t="str">
            <v>20010</v>
          </cell>
          <cell r="L1865" t="str">
            <v>YT</v>
          </cell>
          <cell r="M1865">
            <v>3022</v>
          </cell>
        </row>
        <row r="1866">
          <cell r="I1866" t="str">
            <v>4720020YT</v>
          </cell>
          <cell r="J1866" t="str">
            <v>47</v>
          </cell>
          <cell r="K1866" t="str">
            <v>20020</v>
          </cell>
          <cell r="L1866" t="str">
            <v>YT</v>
          </cell>
          <cell r="M1866">
            <v>39270</v>
          </cell>
        </row>
        <row r="1867">
          <cell r="I1867" t="str">
            <v>4740010YT</v>
          </cell>
          <cell r="J1867" t="str">
            <v>47</v>
          </cell>
          <cell r="K1867" t="str">
            <v>40010</v>
          </cell>
          <cell r="L1867" t="str">
            <v>YT</v>
          </cell>
          <cell r="M1867">
            <v>30140</v>
          </cell>
        </row>
        <row r="1868">
          <cell r="I1868" t="str">
            <v>4720000YT</v>
          </cell>
          <cell r="J1868" t="str">
            <v>47</v>
          </cell>
          <cell r="K1868" t="str">
            <v>20000</v>
          </cell>
          <cell r="L1868" t="str">
            <v>YT</v>
          </cell>
          <cell r="M1868">
            <v>72432</v>
          </cell>
        </row>
        <row r="1869">
          <cell r="I1869" t="str">
            <v>4730000YT</v>
          </cell>
          <cell r="J1869" t="str">
            <v>47</v>
          </cell>
          <cell r="K1869" t="str">
            <v>30000</v>
          </cell>
          <cell r="L1869" t="str">
            <v>YT</v>
          </cell>
          <cell r="M1869">
            <v>113225</v>
          </cell>
        </row>
        <row r="1870">
          <cell r="I1870" t="str">
            <v>4745000YT</v>
          </cell>
          <cell r="J1870" t="str">
            <v>47</v>
          </cell>
          <cell r="K1870" t="str">
            <v>45000</v>
          </cell>
          <cell r="L1870" t="str">
            <v>YT</v>
          </cell>
          <cell r="M1870">
            <v>758301</v>
          </cell>
        </row>
        <row r="1871">
          <cell r="I1871" t="str">
            <v>4740000YT</v>
          </cell>
          <cell r="J1871" t="str">
            <v>47</v>
          </cell>
          <cell r="K1871" t="str">
            <v>40000</v>
          </cell>
          <cell r="L1871" t="str">
            <v>YT</v>
          </cell>
          <cell r="M1871">
            <v>52749</v>
          </cell>
        </row>
        <row r="1872">
          <cell r="I1872" t="str">
            <v>4750000YT</v>
          </cell>
          <cell r="J1872" t="str">
            <v>47</v>
          </cell>
          <cell r="K1872" t="str">
            <v>50000</v>
          </cell>
          <cell r="L1872" t="str">
            <v>YT</v>
          </cell>
          <cell r="M1872">
            <v>811050</v>
          </cell>
        </row>
        <row r="1873">
          <cell r="I1873" t="str">
            <v>4810010YS</v>
          </cell>
          <cell r="J1873" t="str">
            <v>48</v>
          </cell>
          <cell r="K1873" t="str">
            <v>10010</v>
          </cell>
          <cell r="L1873" t="str">
            <v>YS</v>
          </cell>
          <cell r="M1873">
            <v>1744</v>
          </cell>
        </row>
        <row r="1874">
          <cell r="I1874" t="str">
            <v>4810030YS</v>
          </cell>
          <cell r="J1874" t="str">
            <v>48</v>
          </cell>
          <cell r="K1874" t="str">
            <v>10030</v>
          </cell>
          <cell r="L1874" t="str">
            <v>YS</v>
          </cell>
          <cell r="M1874">
            <v>897</v>
          </cell>
        </row>
        <row r="1875">
          <cell r="I1875" t="str">
            <v>4810020YS</v>
          </cell>
          <cell r="J1875" t="str">
            <v>48</v>
          </cell>
          <cell r="K1875" t="str">
            <v>10020</v>
          </cell>
          <cell r="L1875" t="str">
            <v>YS</v>
          </cell>
          <cell r="M1875">
            <v>2</v>
          </cell>
        </row>
        <row r="1876">
          <cell r="I1876" t="str">
            <v>4810000YS</v>
          </cell>
          <cell r="J1876" t="str">
            <v>48</v>
          </cell>
          <cell r="K1876" t="str">
            <v>10000</v>
          </cell>
          <cell r="L1876" t="str">
            <v>YS</v>
          </cell>
          <cell r="M1876">
            <v>2643</v>
          </cell>
        </row>
        <row r="1877">
          <cell r="I1877" t="str">
            <v>4820010YS</v>
          </cell>
          <cell r="J1877" t="str">
            <v>48</v>
          </cell>
          <cell r="K1877" t="str">
            <v>20010</v>
          </cell>
          <cell r="L1877" t="str">
            <v>YS</v>
          </cell>
          <cell r="M1877">
            <v>35986</v>
          </cell>
        </row>
        <row r="1878">
          <cell r="I1878" t="str">
            <v>4820020YS</v>
          </cell>
          <cell r="J1878" t="str">
            <v>48</v>
          </cell>
          <cell r="K1878" t="str">
            <v>20020</v>
          </cell>
          <cell r="L1878" t="str">
            <v>YS</v>
          </cell>
          <cell r="M1878">
            <v>6501</v>
          </cell>
        </row>
        <row r="1879">
          <cell r="I1879" t="str">
            <v>4840010YS</v>
          </cell>
          <cell r="J1879" t="str">
            <v>48</v>
          </cell>
          <cell r="K1879" t="str">
            <v>40010</v>
          </cell>
          <cell r="L1879" t="str">
            <v>YS</v>
          </cell>
          <cell r="M1879">
            <v>880</v>
          </cell>
        </row>
        <row r="1880">
          <cell r="I1880" t="str">
            <v>4820000YS</v>
          </cell>
          <cell r="J1880" t="str">
            <v>48</v>
          </cell>
          <cell r="K1880" t="str">
            <v>20000</v>
          </cell>
          <cell r="L1880" t="str">
            <v>YS</v>
          </cell>
          <cell r="M1880">
            <v>43367</v>
          </cell>
        </row>
        <row r="1881">
          <cell r="I1881" t="str">
            <v>4830000YS</v>
          </cell>
          <cell r="J1881" t="str">
            <v>48</v>
          </cell>
          <cell r="K1881" t="str">
            <v>30000</v>
          </cell>
          <cell r="L1881" t="str">
            <v>YS</v>
          </cell>
          <cell r="M1881">
            <v>143342</v>
          </cell>
        </row>
        <row r="1882">
          <cell r="I1882" t="str">
            <v>4845000YS</v>
          </cell>
          <cell r="J1882" t="str">
            <v>48</v>
          </cell>
          <cell r="K1882" t="str">
            <v>45000</v>
          </cell>
          <cell r="L1882" t="str">
            <v>YS</v>
          </cell>
          <cell r="M1882">
            <v>189352</v>
          </cell>
        </row>
        <row r="1883">
          <cell r="I1883" t="str">
            <v>4840000YS</v>
          </cell>
          <cell r="J1883" t="str">
            <v>48</v>
          </cell>
          <cell r="K1883" t="str">
            <v>40000</v>
          </cell>
          <cell r="L1883" t="str">
            <v>YS</v>
          </cell>
          <cell r="M1883">
            <v>31238</v>
          </cell>
        </row>
        <row r="1884">
          <cell r="I1884" t="str">
            <v>4850000YS</v>
          </cell>
          <cell r="J1884" t="str">
            <v>48</v>
          </cell>
          <cell r="K1884" t="str">
            <v>50000</v>
          </cell>
          <cell r="L1884" t="str">
            <v>YS</v>
          </cell>
          <cell r="M1884">
            <v>220590</v>
          </cell>
        </row>
        <row r="1885">
          <cell r="I1885" t="str">
            <v>4810010YR</v>
          </cell>
          <cell r="J1885" t="str">
            <v>48</v>
          </cell>
          <cell r="K1885" t="str">
            <v>10010</v>
          </cell>
          <cell r="L1885" t="str">
            <v>YR</v>
          </cell>
          <cell r="M1885">
            <v>573</v>
          </cell>
        </row>
        <row r="1886">
          <cell r="I1886" t="str">
            <v>4810030YR</v>
          </cell>
          <cell r="J1886" t="str">
            <v>48</v>
          </cell>
          <cell r="K1886" t="str">
            <v>10030</v>
          </cell>
          <cell r="L1886" t="str">
            <v>YR</v>
          </cell>
          <cell r="M1886">
            <v>89</v>
          </cell>
        </row>
        <row r="1887">
          <cell r="I1887" t="str">
            <v>4810020YR</v>
          </cell>
          <cell r="J1887" t="str">
            <v>48</v>
          </cell>
          <cell r="K1887" t="str">
            <v>10020</v>
          </cell>
          <cell r="L1887" t="str">
            <v>YR</v>
          </cell>
          <cell r="M1887">
            <v>0</v>
          </cell>
        </row>
        <row r="1888">
          <cell r="I1888" t="str">
            <v>4810000YR</v>
          </cell>
          <cell r="J1888" t="str">
            <v>48</v>
          </cell>
          <cell r="K1888" t="str">
            <v>10000</v>
          </cell>
          <cell r="L1888" t="str">
            <v>YR</v>
          </cell>
          <cell r="M1888">
            <v>662</v>
          </cell>
        </row>
        <row r="1889">
          <cell r="I1889" t="str">
            <v>4820010YR</v>
          </cell>
          <cell r="J1889" t="str">
            <v>48</v>
          </cell>
          <cell r="K1889" t="str">
            <v>20010</v>
          </cell>
          <cell r="L1889" t="str">
            <v>YR</v>
          </cell>
          <cell r="M1889">
            <v>0</v>
          </cell>
        </row>
        <row r="1890">
          <cell r="I1890" t="str">
            <v>4820020YR</v>
          </cell>
          <cell r="J1890" t="str">
            <v>48</v>
          </cell>
          <cell r="K1890" t="str">
            <v>20020</v>
          </cell>
          <cell r="L1890" t="str">
            <v>YR</v>
          </cell>
          <cell r="M1890">
            <v>0</v>
          </cell>
        </row>
        <row r="1891">
          <cell r="I1891" t="str">
            <v>4840010YR</v>
          </cell>
          <cell r="J1891" t="str">
            <v>48</v>
          </cell>
          <cell r="K1891" t="str">
            <v>40010</v>
          </cell>
          <cell r="L1891" t="str">
            <v>YR</v>
          </cell>
          <cell r="M1891">
            <v>0</v>
          </cell>
        </row>
        <row r="1892">
          <cell r="I1892" t="str">
            <v>4820000YR</v>
          </cell>
          <cell r="J1892" t="str">
            <v>48</v>
          </cell>
          <cell r="K1892" t="str">
            <v>20000</v>
          </cell>
          <cell r="L1892" t="str">
            <v>YR</v>
          </cell>
          <cell r="M1892">
            <v>0</v>
          </cell>
        </row>
        <row r="1893">
          <cell r="I1893" t="str">
            <v>4830000YR</v>
          </cell>
          <cell r="J1893" t="str">
            <v>48</v>
          </cell>
          <cell r="K1893" t="str">
            <v>30000</v>
          </cell>
          <cell r="L1893" t="str">
            <v>YR</v>
          </cell>
          <cell r="M1893">
            <v>0</v>
          </cell>
        </row>
        <row r="1894">
          <cell r="I1894" t="str">
            <v>4845000YR</v>
          </cell>
          <cell r="J1894" t="str">
            <v>48</v>
          </cell>
          <cell r="K1894" t="str">
            <v>45000</v>
          </cell>
          <cell r="L1894" t="str">
            <v>YR</v>
          </cell>
          <cell r="M1894">
            <v>662</v>
          </cell>
        </row>
        <row r="1895">
          <cell r="I1895" t="str">
            <v>4840000YR</v>
          </cell>
          <cell r="J1895" t="str">
            <v>48</v>
          </cell>
          <cell r="K1895" t="str">
            <v>40000</v>
          </cell>
          <cell r="L1895" t="str">
            <v>YR</v>
          </cell>
          <cell r="M1895">
            <v>0</v>
          </cell>
        </row>
        <row r="1896">
          <cell r="I1896" t="str">
            <v>4850000YR</v>
          </cell>
          <cell r="J1896" t="str">
            <v>48</v>
          </cell>
          <cell r="K1896" t="str">
            <v>50000</v>
          </cell>
          <cell r="L1896" t="str">
            <v>YR</v>
          </cell>
          <cell r="M1896">
            <v>662</v>
          </cell>
        </row>
        <row r="1897">
          <cell r="I1897" t="str">
            <v>4810010YT</v>
          </cell>
          <cell r="J1897" t="str">
            <v>48</v>
          </cell>
          <cell r="K1897" t="str">
            <v>10010</v>
          </cell>
          <cell r="L1897" t="str">
            <v>YT</v>
          </cell>
          <cell r="M1897">
            <v>2317</v>
          </cell>
        </row>
        <row r="1898">
          <cell r="I1898" t="str">
            <v>4810030YT</v>
          </cell>
          <cell r="J1898" t="str">
            <v>48</v>
          </cell>
          <cell r="K1898" t="str">
            <v>10030</v>
          </cell>
          <cell r="L1898" t="str">
            <v>YT</v>
          </cell>
          <cell r="M1898">
            <v>986</v>
          </cell>
        </row>
        <row r="1899">
          <cell r="I1899" t="str">
            <v>4810020YT</v>
          </cell>
          <cell r="J1899" t="str">
            <v>48</v>
          </cell>
          <cell r="K1899" t="str">
            <v>10020</v>
          </cell>
          <cell r="L1899" t="str">
            <v>YT</v>
          </cell>
          <cell r="M1899">
            <v>2</v>
          </cell>
        </row>
        <row r="1900">
          <cell r="I1900" t="str">
            <v>4810000YT</v>
          </cell>
          <cell r="J1900" t="str">
            <v>48</v>
          </cell>
          <cell r="K1900" t="str">
            <v>10000</v>
          </cell>
          <cell r="L1900" t="str">
            <v>YT</v>
          </cell>
          <cell r="M1900">
            <v>3305</v>
          </cell>
        </row>
        <row r="1901">
          <cell r="I1901" t="str">
            <v>4820010YT</v>
          </cell>
          <cell r="J1901" t="str">
            <v>48</v>
          </cell>
          <cell r="K1901" t="str">
            <v>20010</v>
          </cell>
          <cell r="L1901" t="str">
            <v>YT</v>
          </cell>
          <cell r="M1901">
            <v>35986</v>
          </cell>
        </row>
        <row r="1902">
          <cell r="I1902" t="str">
            <v>4820020YT</v>
          </cell>
          <cell r="J1902" t="str">
            <v>48</v>
          </cell>
          <cell r="K1902" t="str">
            <v>20020</v>
          </cell>
          <cell r="L1902" t="str">
            <v>YT</v>
          </cell>
          <cell r="M1902">
            <v>6501</v>
          </cell>
        </row>
        <row r="1903">
          <cell r="I1903" t="str">
            <v>4840010YT</v>
          </cell>
          <cell r="J1903" t="str">
            <v>48</v>
          </cell>
          <cell r="K1903" t="str">
            <v>40010</v>
          </cell>
          <cell r="L1903" t="str">
            <v>YT</v>
          </cell>
          <cell r="M1903">
            <v>880</v>
          </cell>
        </row>
        <row r="1904">
          <cell r="I1904" t="str">
            <v>4820000YT</v>
          </cell>
          <cell r="J1904" t="str">
            <v>48</v>
          </cell>
          <cell r="K1904" t="str">
            <v>20000</v>
          </cell>
          <cell r="L1904" t="str">
            <v>YT</v>
          </cell>
          <cell r="M1904">
            <v>43367</v>
          </cell>
        </row>
        <row r="1905">
          <cell r="I1905" t="str">
            <v>4830000YT</v>
          </cell>
          <cell r="J1905" t="str">
            <v>48</v>
          </cell>
          <cell r="K1905" t="str">
            <v>30000</v>
          </cell>
          <cell r="L1905" t="str">
            <v>YT</v>
          </cell>
          <cell r="M1905">
            <v>143342</v>
          </cell>
        </row>
        <row r="1906">
          <cell r="I1906" t="str">
            <v>4845000YT</v>
          </cell>
          <cell r="J1906" t="str">
            <v>48</v>
          </cell>
          <cell r="K1906" t="str">
            <v>45000</v>
          </cell>
          <cell r="L1906" t="str">
            <v>YT</v>
          </cell>
          <cell r="M1906">
            <v>190014</v>
          </cell>
        </row>
        <row r="1907">
          <cell r="I1907" t="str">
            <v>4840000YT</v>
          </cell>
          <cell r="J1907" t="str">
            <v>48</v>
          </cell>
          <cell r="K1907" t="str">
            <v>40000</v>
          </cell>
          <cell r="L1907" t="str">
            <v>YT</v>
          </cell>
          <cell r="M1907">
            <v>31238</v>
          </cell>
        </row>
        <row r="1908">
          <cell r="I1908" t="str">
            <v>4850000YT</v>
          </cell>
          <cell r="J1908" t="str">
            <v>48</v>
          </cell>
          <cell r="K1908" t="str">
            <v>50000</v>
          </cell>
          <cell r="L1908" t="str">
            <v>YT</v>
          </cell>
          <cell r="M1908">
            <v>221252</v>
          </cell>
        </row>
        <row r="1909">
          <cell r="I1909" t="str">
            <v>4910010YS</v>
          </cell>
          <cell r="J1909" t="str">
            <v>49</v>
          </cell>
          <cell r="K1909" t="str">
            <v>10010</v>
          </cell>
          <cell r="L1909" t="str">
            <v>YS</v>
          </cell>
          <cell r="M1909">
            <v>221210</v>
          </cell>
        </row>
        <row r="1910">
          <cell r="I1910" t="str">
            <v>4910030YS</v>
          </cell>
          <cell r="J1910" t="str">
            <v>49</v>
          </cell>
          <cell r="K1910" t="str">
            <v>10030</v>
          </cell>
          <cell r="L1910" t="str">
            <v>YS</v>
          </cell>
          <cell r="M1910">
            <v>12813</v>
          </cell>
        </row>
        <row r="1911">
          <cell r="I1911" t="str">
            <v>4910020YS</v>
          </cell>
          <cell r="J1911" t="str">
            <v>49</v>
          </cell>
          <cell r="K1911" t="str">
            <v>10020</v>
          </cell>
          <cell r="L1911" t="str">
            <v>YS</v>
          </cell>
          <cell r="M1911">
            <v>158160</v>
          </cell>
        </row>
        <row r="1912">
          <cell r="I1912" t="str">
            <v>4910000YS</v>
          </cell>
          <cell r="J1912" t="str">
            <v>49</v>
          </cell>
          <cell r="K1912" t="str">
            <v>10000</v>
          </cell>
          <cell r="L1912" t="str">
            <v>YS</v>
          </cell>
          <cell r="M1912">
            <v>392183</v>
          </cell>
        </row>
        <row r="1913">
          <cell r="I1913" t="str">
            <v>4920010YS</v>
          </cell>
          <cell r="J1913" t="str">
            <v>49</v>
          </cell>
          <cell r="K1913" t="str">
            <v>20010</v>
          </cell>
          <cell r="L1913" t="str">
            <v>YS</v>
          </cell>
          <cell r="M1913">
            <v>22317</v>
          </cell>
        </row>
        <row r="1914">
          <cell r="I1914" t="str">
            <v>4920020YS</v>
          </cell>
          <cell r="J1914" t="str">
            <v>49</v>
          </cell>
          <cell r="K1914" t="str">
            <v>20020</v>
          </cell>
          <cell r="L1914" t="str">
            <v>YS</v>
          </cell>
          <cell r="M1914">
            <v>148813</v>
          </cell>
        </row>
        <row r="1915">
          <cell r="I1915" t="str">
            <v>4940010YS</v>
          </cell>
          <cell r="J1915" t="str">
            <v>49</v>
          </cell>
          <cell r="K1915" t="str">
            <v>40010</v>
          </cell>
          <cell r="L1915" t="str">
            <v>YS</v>
          </cell>
          <cell r="M1915">
            <v>158635</v>
          </cell>
        </row>
        <row r="1916">
          <cell r="I1916" t="str">
            <v>4920000YS</v>
          </cell>
          <cell r="J1916" t="str">
            <v>49</v>
          </cell>
          <cell r="K1916" t="str">
            <v>20000</v>
          </cell>
          <cell r="L1916" t="str">
            <v>YS</v>
          </cell>
          <cell r="M1916">
            <v>329765</v>
          </cell>
        </row>
        <row r="1917">
          <cell r="I1917" t="str">
            <v>4930000YS</v>
          </cell>
          <cell r="J1917" t="str">
            <v>49</v>
          </cell>
          <cell r="K1917" t="str">
            <v>30000</v>
          </cell>
          <cell r="L1917" t="str">
            <v>YS</v>
          </cell>
          <cell r="M1917">
            <v>201089</v>
          </cell>
        </row>
        <row r="1918">
          <cell r="I1918" t="str">
            <v>4945000YS</v>
          </cell>
          <cell r="J1918" t="str">
            <v>49</v>
          </cell>
          <cell r="K1918" t="str">
            <v>45000</v>
          </cell>
          <cell r="L1918" t="str">
            <v>YS</v>
          </cell>
          <cell r="M1918">
            <v>923037</v>
          </cell>
        </row>
        <row r="1919">
          <cell r="I1919" t="str">
            <v>4940000YS</v>
          </cell>
          <cell r="J1919" t="str">
            <v>49</v>
          </cell>
          <cell r="K1919" t="str">
            <v>40000</v>
          </cell>
          <cell r="L1919" t="str">
            <v>YS</v>
          </cell>
          <cell r="M1919">
            <v>66790</v>
          </cell>
        </row>
        <row r="1920">
          <cell r="I1920" t="str">
            <v>4950000YS</v>
          </cell>
          <cell r="J1920" t="str">
            <v>49</v>
          </cell>
          <cell r="K1920" t="str">
            <v>50000</v>
          </cell>
          <cell r="L1920" t="str">
            <v>YS</v>
          </cell>
          <cell r="M1920">
            <v>989827</v>
          </cell>
        </row>
        <row r="1921">
          <cell r="I1921" t="str">
            <v>4910010YR</v>
          </cell>
          <cell r="J1921" t="str">
            <v>49</v>
          </cell>
          <cell r="K1921" t="str">
            <v>10010</v>
          </cell>
          <cell r="L1921" t="str">
            <v>YR</v>
          </cell>
          <cell r="M1921">
            <v>53675</v>
          </cell>
        </row>
        <row r="1922">
          <cell r="I1922" t="str">
            <v>4910030YR</v>
          </cell>
          <cell r="J1922" t="str">
            <v>49</v>
          </cell>
          <cell r="K1922" t="str">
            <v>10030</v>
          </cell>
          <cell r="L1922" t="str">
            <v>YR</v>
          </cell>
          <cell r="M1922">
            <v>899</v>
          </cell>
        </row>
        <row r="1923">
          <cell r="I1923" t="str">
            <v>4910020YR</v>
          </cell>
          <cell r="J1923" t="str">
            <v>49</v>
          </cell>
          <cell r="K1923" t="str">
            <v>10020</v>
          </cell>
          <cell r="L1923" t="str">
            <v>YR</v>
          </cell>
          <cell r="M1923">
            <v>5821</v>
          </cell>
        </row>
        <row r="1924">
          <cell r="I1924" t="str">
            <v>4910000YR</v>
          </cell>
          <cell r="J1924" t="str">
            <v>49</v>
          </cell>
          <cell r="K1924" t="str">
            <v>10000</v>
          </cell>
          <cell r="L1924" t="str">
            <v>YR</v>
          </cell>
          <cell r="M1924">
            <v>60395</v>
          </cell>
        </row>
        <row r="1925">
          <cell r="I1925" t="str">
            <v>4920010YR</v>
          </cell>
          <cell r="J1925" t="str">
            <v>49</v>
          </cell>
          <cell r="K1925" t="str">
            <v>20010</v>
          </cell>
          <cell r="L1925" t="str">
            <v>YR</v>
          </cell>
          <cell r="M1925">
            <v>2909</v>
          </cell>
        </row>
        <row r="1926">
          <cell r="I1926" t="str">
            <v>4920020YR</v>
          </cell>
          <cell r="J1926" t="str">
            <v>49</v>
          </cell>
          <cell r="K1926" t="str">
            <v>20020</v>
          </cell>
          <cell r="L1926" t="str">
            <v>YR</v>
          </cell>
          <cell r="M1926">
            <v>0</v>
          </cell>
        </row>
        <row r="1927">
          <cell r="I1927" t="str">
            <v>4940010YR</v>
          </cell>
          <cell r="J1927" t="str">
            <v>49</v>
          </cell>
          <cell r="K1927" t="str">
            <v>40010</v>
          </cell>
          <cell r="L1927" t="str">
            <v>YR</v>
          </cell>
          <cell r="M1927">
            <v>0</v>
          </cell>
        </row>
        <row r="1928">
          <cell r="I1928" t="str">
            <v>4920000YR</v>
          </cell>
          <cell r="J1928" t="str">
            <v>49</v>
          </cell>
          <cell r="K1928" t="str">
            <v>20000</v>
          </cell>
          <cell r="L1928" t="str">
            <v>YR</v>
          </cell>
          <cell r="M1928">
            <v>2909</v>
          </cell>
        </row>
        <row r="1929">
          <cell r="I1929" t="str">
            <v>4930000YR</v>
          </cell>
          <cell r="J1929" t="str">
            <v>49</v>
          </cell>
          <cell r="K1929" t="str">
            <v>30000</v>
          </cell>
          <cell r="L1929" t="str">
            <v>YR</v>
          </cell>
          <cell r="M1929">
            <v>2996</v>
          </cell>
        </row>
        <row r="1930">
          <cell r="I1930" t="str">
            <v>4945000YR</v>
          </cell>
          <cell r="J1930" t="str">
            <v>49</v>
          </cell>
          <cell r="K1930" t="str">
            <v>45000</v>
          </cell>
          <cell r="L1930" t="str">
            <v>YR</v>
          </cell>
          <cell r="M1930">
            <v>66300</v>
          </cell>
        </row>
        <row r="1931">
          <cell r="I1931" t="str">
            <v>4940000YR</v>
          </cell>
          <cell r="J1931" t="str">
            <v>49</v>
          </cell>
          <cell r="K1931" t="str">
            <v>40000</v>
          </cell>
          <cell r="L1931" t="str">
            <v>YR</v>
          </cell>
          <cell r="M1931">
            <v>0</v>
          </cell>
        </row>
        <row r="1932">
          <cell r="I1932" t="str">
            <v>4950000YR</v>
          </cell>
          <cell r="J1932" t="str">
            <v>49</v>
          </cell>
          <cell r="K1932" t="str">
            <v>50000</v>
          </cell>
          <cell r="L1932" t="str">
            <v>YR</v>
          </cell>
          <cell r="M1932">
            <v>66300</v>
          </cell>
        </row>
        <row r="1933">
          <cell r="I1933" t="str">
            <v>4910010YT</v>
          </cell>
          <cell r="J1933" t="str">
            <v>49</v>
          </cell>
          <cell r="K1933" t="str">
            <v>10010</v>
          </cell>
          <cell r="L1933" t="str">
            <v>YT</v>
          </cell>
          <cell r="M1933">
            <v>274885</v>
          </cell>
        </row>
        <row r="1934">
          <cell r="I1934" t="str">
            <v>4910030YT</v>
          </cell>
          <cell r="J1934" t="str">
            <v>49</v>
          </cell>
          <cell r="K1934" t="str">
            <v>10030</v>
          </cell>
          <cell r="L1934" t="str">
            <v>YT</v>
          </cell>
          <cell r="M1934">
            <v>13712</v>
          </cell>
        </row>
        <row r="1935">
          <cell r="I1935" t="str">
            <v>4910020YT</v>
          </cell>
          <cell r="J1935" t="str">
            <v>49</v>
          </cell>
          <cell r="K1935" t="str">
            <v>10020</v>
          </cell>
          <cell r="L1935" t="str">
            <v>YT</v>
          </cell>
          <cell r="M1935">
            <v>163981</v>
          </cell>
        </row>
        <row r="1936">
          <cell r="I1936" t="str">
            <v>4910000YT</v>
          </cell>
          <cell r="J1936" t="str">
            <v>49</v>
          </cell>
          <cell r="K1936" t="str">
            <v>10000</v>
          </cell>
          <cell r="L1936" t="str">
            <v>YT</v>
          </cell>
          <cell r="M1936">
            <v>452578</v>
          </cell>
        </row>
        <row r="1937">
          <cell r="I1937" t="str">
            <v>4920010YT</v>
          </cell>
          <cell r="J1937" t="str">
            <v>49</v>
          </cell>
          <cell r="K1937" t="str">
            <v>20010</v>
          </cell>
          <cell r="L1937" t="str">
            <v>YT</v>
          </cell>
          <cell r="M1937">
            <v>25226</v>
          </cell>
        </row>
        <row r="1938">
          <cell r="I1938" t="str">
            <v>4920020YT</v>
          </cell>
          <cell r="J1938" t="str">
            <v>49</v>
          </cell>
          <cell r="K1938" t="str">
            <v>20020</v>
          </cell>
          <cell r="L1938" t="str">
            <v>YT</v>
          </cell>
          <cell r="M1938">
            <v>148813</v>
          </cell>
        </row>
        <row r="1939">
          <cell r="I1939" t="str">
            <v>4940010YT</v>
          </cell>
          <cell r="J1939" t="str">
            <v>49</v>
          </cell>
          <cell r="K1939" t="str">
            <v>40010</v>
          </cell>
          <cell r="L1939" t="str">
            <v>YT</v>
          </cell>
          <cell r="M1939">
            <v>158635</v>
          </cell>
        </row>
        <row r="1940">
          <cell r="I1940" t="str">
            <v>4920000YT</v>
          </cell>
          <cell r="J1940" t="str">
            <v>49</v>
          </cell>
          <cell r="K1940" t="str">
            <v>20000</v>
          </cell>
          <cell r="L1940" t="str">
            <v>YT</v>
          </cell>
          <cell r="M1940">
            <v>332674</v>
          </cell>
        </row>
        <row r="1941">
          <cell r="I1941" t="str">
            <v>4930000YT</v>
          </cell>
          <cell r="J1941" t="str">
            <v>49</v>
          </cell>
          <cell r="K1941" t="str">
            <v>30000</v>
          </cell>
          <cell r="L1941" t="str">
            <v>YT</v>
          </cell>
          <cell r="M1941">
            <v>204085</v>
          </cell>
        </row>
        <row r="1942">
          <cell r="I1942" t="str">
            <v>4945000YT</v>
          </cell>
          <cell r="J1942" t="str">
            <v>49</v>
          </cell>
          <cell r="K1942" t="str">
            <v>45000</v>
          </cell>
          <cell r="L1942" t="str">
            <v>YT</v>
          </cell>
          <cell r="M1942">
            <v>989337</v>
          </cell>
        </row>
        <row r="1943">
          <cell r="I1943" t="str">
            <v>4940000YT</v>
          </cell>
          <cell r="J1943" t="str">
            <v>49</v>
          </cell>
          <cell r="K1943" t="str">
            <v>40000</v>
          </cell>
          <cell r="L1943" t="str">
            <v>YT</v>
          </cell>
          <cell r="M1943">
            <v>66790</v>
          </cell>
        </row>
        <row r="1944">
          <cell r="I1944" t="str">
            <v>4950000YT</v>
          </cell>
          <cell r="J1944" t="str">
            <v>49</v>
          </cell>
          <cell r="K1944" t="str">
            <v>50000</v>
          </cell>
          <cell r="L1944" t="str">
            <v>YT</v>
          </cell>
          <cell r="M1944">
            <v>1056127</v>
          </cell>
        </row>
        <row r="1945">
          <cell r="I1945" t="str">
            <v>5010010YS</v>
          </cell>
          <cell r="J1945" t="str">
            <v>50</v>
          </cell>
          <cell r="K1945" t="str">
            <v>10010</v>
          </cell>
          <cell r="L1945" t="str">
            <v>YS</v>
          </cell>
          <cell r="M1945">
            <v>298294</v>
          </cell>
        </row>
        <row r="1946">
          <cell r="I1946" t="str">
            <v>5010030YS</v>
          </cell>
          <cell r="J1946" t="str">
            <v>50</v>
          </cell>
          <cell r="K1946" t="str">
            <v>10030</v>
          </cell>
          <cell r="L1946" t="str">
            <v>YS</v>
          </cell>
          <cell r="M1946">
            <v>62365</v>
          </cell>
        </row>
        <row r="1947">
          <cell r="I1947" t="str">
            <v>5010020YS</v>
          </cell>
          <cell r="J1947" t="str">
            <v>50</v>
          </cell>
          <cell r="K1947" t="str">
            <v>10020</v>
          </cell>
          <cell r="L1947" t="str">
            <v>YS</v>
          </cell>
          <cell r="M1947">
            <v>228822</v>
          </cell>
        </row>
        <row r="1948">
          <cell r="I1948" t="str">
            <v>5010000YS</v>
          </cell>
          <cell r="J1948" t="str">
            <v>50</v>
          </cell>
          <cell r="K1948" t="str">
            <v>10000</v>
          </cell>
          <cell r="L1948" t="str">
            <v>YS</v>
          </cell>
          <cell r="M1948">
            <v>589481</v>
          </cell>
        </row>
        <row r="1949">
          <cell r="I1949" t="str">
            <v>5020010YS</v>
          </cell>
          <cell r="J1949" t="str">
            <v>50</v>
          </cell>
          <cell r="K1949" t="str">
            <v>20010</v>
          </cell>
          <cell r="L1949" t="str">
            <v>YS</v>
          </cell>
          <cell r="M1949">
            <v>0</v>
          </cell>
        </row>
        <row r="1950">
          <cell r="I1950" t="str">
            <v>5020020YS</v>
          </cell>
          <cell r="J1950" t="str">
            <v>50</v>
          </cell>
          <cell r="K1950" t="str">
            <v>20020</v>
          </cell>
          <cell r="L1950" t="str">
            <v>YS</v>
          </cell>
          <cell r="M1950">
            <v>187985</v>
          </cell>
        </row>
        <row r="1951">
          <cell r="I1951" t="str">
            <v>5040010YS</v>
          </cell>
          <cell r="J1951" t="str">
            <v>50</v>
          </cell>
          <cell r="K1951" t="str">
            <v>40010</v>
          </cell>
          <cell r="L1951" t="str">
            <v>YS</v>
          </cell>
          <cell r="M1951">
            <v>249363</v>
          </cell>
        </row>
        <row r="1952">
          <cell r="I1952" t="str">
            <v>5020000YS</v>
          </cell>
          <cell r="J1952" t="str">
            <v>50</v>
          </cell>
          <cell r="K1952" t="str">
            <v>20000</v>
          </cell>
          <cell r="L1952" t="str">
            <v>YS</v>
          </cell>
          <cell r="M1952">
            <v>437348</v>
          </cell>
        </row>
        <row r="1953">
          <cell r="I1953" t="str">
            <v>5030000YS</v>
          </cell>
          <cell r="J1953" t="str">
            <v>50</v>
          </cell>
          <cell r="K1953" t="str">
            <v>30000</v>
          </cell>
          <cell r="L1953" t="str">
            <v>YS</v>
          </cell>
          <cell r="M1953">
            <v>363588</v>
          </cell>
        </row>
        <row r="1954">
          <cell r="I1954" t="str">
            <v>5045000YS</v>
          </cell>
          <cell r="J1954" t="str">
            <v>50</v>
          </cell>
          <cell r="K1954" t="str">
            <v>45000</v>
          </cell>
          <cell r="L1954" t="str">
            <v>YS</v>
          </cell>
          <cell r="M1954">
            <v>1390417</v>
          </cell>
        </row>
        <row r="1955">
          <cell r="I1955" t="str">
            <v>5040000YS</v>
          </cell>
          <cell r="J1955" t="str">
            <v>50</v>
          </cell>
          <cell r="K1955" t="str">
            <v>40000</v>
          </cell>
          <cell r="L1955" t="str">
            <v>YS</v>
          </cell>
          <cell r="M1955">
            <v>118924</v>
          </cell>
        </row>
        <row r="1956">
          <cell r="I1956" t="str">
            <v>5050000YS</v>
          </cell>
          <cell r="J1956" t="str">
            <v>50</v>
          </cell>
          <cell r="K1956" t="str">
            <v>50000</v>
          </cell>
          <cell r="L1956" t="str">
            <v>YS</v>
          </cell>
          <cell r="M1956">
            <v>1509341</v>
          </cell>
        </row>
        <row r="1957">
          <cell r="I1957" t="str">
            <v>5010010YR</v>
          </cell>
          <cell r="J1957" t="str">
            <v>50</v>
          </cell>
          <cell r="K1957" t="str">
            <v>10010</v>
          </cell>
          <cell r="L1957" t="str">
            <v>YR</v>
          </cell>
          <cell r="M1957">
            <v>143006</v>
          </cell>
        </row>
        <row r="1958">
          <cell r="I1958" t="str">
            <v>5010030YR</v>
          </cell>
          <cell r="J1958" t="str">
            <v>50</v>
          </cell>
          <cell r="K1958" t="str">
            <v>10030</v>
          </cell>
          <cell r="L1958" t="str">
            <v>YR</v>
          </cell>
          <cell r="M1958">
            <v>42515</v>
          </cell>
        </row>
        <row r="1959">
          <cell r="I1959" t="str">
            <v>5010020YR</v>
          </cell>
          <cell r="J1959" t="str">
            <v>50</v>
          </cell>
          <cell r="K1959" t="str">
            <v>10020</v>
          </cell>
          <cell r="L1959" t="str">
            <v>YR</v>
          </cell>
          <cell r="M1959">
            <v>31933</v>
          </cell>
        </row>
        <row r="1960">
          <cell r="I1960" t="str">
            <v>5010000YR</v>
          </cell>
          <cell r="J1960" t="str">
            <v>50</v>
          </cell>
          <cell r="K1960" t="str">
            <v>10000</v>
          </cell>
          <cell r="L1960" t="str">
            <v>YR</v>
          </cell>
          <cell r="M1960">
            <v>217454</v>
          </cell>
        </row>
        <row r="1961">
          <cell r="I1961" t="str">
            <v>5020010YR</v>
          </cell>
          <cell r="J1961" t="str">
            <v>50</v>
          </cell>
          <cell r="K1961" t="str">
            <v>20010</v>
          </cell>
          <cell r="L1961" t="str">
            <v>YR</v>
          </cell>
          <cell r="M1961">
            <v>0</v>
          </cell>
        </row>
        <row r="1962">
          <cell r="I1962" t="str">
            <v>5020020YR</v>
          </cell>
          <cell r="J1962" t="str">
            <v>50</v>
          </cell>
          <cell r="K1962" t="str">
            <v>20020</v>
          </cell>
          <cell r="L1962" t="str">
            <v>YR</v>
          </cell>
          <cell r="M1962">
            <v>0</v>
          </cell>
        </row>
        <row r="1963">
          <cell r="I1963" t="str">
            <v>5040010YR</v>
          </cell>
          <cell r="J1963" t="str">
            <v>50</v>
          </cell>
          <cell r="K1963" t="str">
            <v>40010</v>
          </cell>
          <cell r="L1963" t="str">
            <v>YR</v>
          </cell>
          <cell r="M1963">
            <v>0</v>
          </cell>
        </row>
        <row r="1964">
          <cell r="I1964" t="str">
            <v>5020000YR</v>
          </cell>
          <cell r="J1964" t="str">
            <v>50</v>
          </cell>
          <cell r="K1964" t="str">
            <v>20000</v>
          </cell>
          <cell r="L1964" t="str">
            <v>YR</v>
          </cell>
          <cell r="M1964">
            <v>0</v>
          </cell>
        </row>
        <row r="1965">
          <cell r="I1965" t="str">
            <v>5030000YR</v>
          </cell>
          <cell r="J1965" t="str">
            <v>50</v>
          </cell>
          <cell r="K1965" t="str">
            <v>30000</v>
          </cell>
          <cell r="L1965" t="str">
            <v>YR</v>
          </cell>
          <cell r="M1965">
            <v>657</v>
          </cell>
        </row>
        <row r="1966">
          <cell r="I1966" t="str">
            <v>5045000YR</v>
          </cell>
          <cell r="J1966" t="str">
            <v>50</v>
          </cell>
          <cell r="K1966" t="str">
            <v>45000</v>
          </cell>
          <cell r="L1966" t="str">
            <v>YR</v>
          </cell>
          <cell r="M1966">
            <v>218111</v>
          </cell>
        </row>
        <row r="1967">
          <cell r="I1967" t="str">
            <v>5040000YR</v>
          </cell>
          <cell r="J1967" t="str">
            <v>50</v>
          </cell>
          <cell r="K1967" t="str">
            <v>40000</v>
          </cell>
          <cell r="L1967" t="str">
            <v>YR</v>
          </cell>
          <cell r="M1967">
            <v>0</v>
          </cell>
        </row>
        <row r="1968">
          <cell r="I1968" t="str">
            <v>5050000YR</v>
          </cell>
          <cell r="J1968" t="str">
            <v>50</v>
          </cell>
          <cell r="K1968" t="str">
            <v>50000</v>
          </cell>
          <cell r="L1968" t="str">
            <v>YR</v>
          </cell>
          <cell r="M1968">
            <v>218111</v>
          </cell>
        </row>
        <row r="1969">
          <cell r="I1969" t="str">
            <v>5010010YT</v>
          </cell>
          <cell r="J1969" t="str">
            <v>50</v>
          </cell>
          <cell r="K1969" t="str">
            <v>10010</v>
          </cell>
          <cell r="L1969" t="str">
            <v>YT</v>
          </cell>
          <cell r="M1969">
            <v>441300</v>
          </cell>
        </row>
        <row r="1970">
          <cell r="I1970" t="str">
            <v>5010030YT</v>
          </cell>
          <cell r="J1970" t="str">
            <v>50</v>
          </cell>
          <cell r="K1970" t="str">
            <v>10030</v>
          </cell>
          <cell r="L1970" t="str">
            <v>YT</v>
          </cell>
          <cell r="M1970">
            <v>94298</v>
          </cell>
        </row>
        <row r="1971">
          <cell r="I1971" t="str">
            <v>5010020YT</v>
          </cell>
          <cell r="J1971" t="str">
            <v>50</v>
          </cell>
          <cell r="K1971" t="str">
            <v>10020</v>
          </cell>
          <cell r="L1971" t="str">
            <v>YT</v>
          </cell>
          <cell r="M1971">
            <v>271337</v>
          </cell>
        </row>
        <row r="1972">
          <cell r="I1972" t="str">
            <v>5010000YT</v>
          </cell>
          <cell r="J1972" t="str">
            <v>50</v>
          </cell>
          <cell r="K1972" t="str">
            <v>10000</v>
          </cell>
          <cell r="L1972" t="str">
            <v>YT</v>
          </cell>
          <cell r="M1972">
            <v>806935</v>
          </cell>
        </row>
        <row r="1973">
          <cell r="I1973" t="str">
            <v>5020010YT</v>
          </cell>
          <cell r="J1973" t="str">
            <v>50</v>
          </cell>
          <cell r="K1973" t="str">
            <v>20010</v>
          </cell>
          <cell r="L1973" t="str">
            <v>YT</v>
          </cell>
          <cell r="M1973">
            <v>0</v>
          </cell>
        </row>
        <row r="1974">
          <cell r="I1974" t="str">
            <v>5020020YT</v>
          </cell>
          <cell r="J1974" t="str">
            <v>50</v>
          </cell>
          <cell r="K1974" t="str">
            <v>20020</v>
          </cell>
          <cell r="L1974" t="str">
            <v>YT</v>
          </cell>
          <cell r="M1974">
            <v>187985</v>
          </cell>
        </row>
        <row r="1975">
          <cell r="I1975" t="str">
            <v>5040010YT</v>
          </cell>
          <cell r="J1975" t="str">
            <v>50</v>
          </cell>
          <cell r="K1975" t="str">
            <v>40010</v>
          </cell>
          <cell r="L1975" t="str">
            <v>YT</v>
          </cell>
          <cell r="M1975">
            <v>249363</v>
          </cell>
        </row>
        <row r="1976">
          <cell r="I1976" t="str">
            <v>5020000YT</v>
          </cell>
          <cell r="J1976" t="str">
            <v>50</v>
          </cell>
          <cell r="K1976" t="str">
            <v>20000</v>
          </cell>
          <cell r="L1976" t="str">
            <v>YT</v>
          </cell>
          <cell r="M1976">
            <v>437348</v>
          </cell>
        </row>
        <row r="1977">
          <cell r="I1977" t="str">
            <v>5030000YT</v>
          </cell>
          <cell r="J1977" t="str">
            <v>50</v>
          </cell>
          <cell r="K1977" t="str">
            <v>30000</v>
          </cell>
          <cell r="L1977" t="str">
            <v>YT</v>
          </cell>
          <cell r="M1977">
            <v>364245</v>
          </cell>
        </row>
        <row r="1978">
          <cell r="I1978" t="str">
            <v>5045000YT</v>
          </cell>
          <cell r="J1978" t="str">
            <v>50</v>
          </cell>
          <cell r="K1978" t="str">
            <v>45000</v>
          </cell>
          <cell r="L1978" t="str">
            <v>YT</v>
          </cell>
          <cell r="M1978">
            <v>1608528</v>
          </cell>
        </row>
        <row r="1979">
          <cell r="I1979" t="str">
            <v>5040000YT</v>
          </cell>
          <cell r="J1979" t="str">
            <v>50</v>
          </cell>
          <cell r="K1979" t="str">
            <v>40000</v>
          </cell>
          <cell r="L1979" t="str">
            <v>YT</v>
          </cell>
          <cell r="M1979">
            <v>118924</v>
          </cell>
        </row>
        <row r="1980">
          <cell r="I1980" t="str">
            <v>5050000YT</v>
          </cell>
          <cell r="J1980" t="str">
            <v>50</v>
          </cell>
          <cell r="K1980" t="str">
            <v>50000</v>
          </cell>
          <cell r="L1980" t="str">
            <v>YT</v>
          </cell>
          <cell r="M1980">
            <v>1727452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Hoja índice"/>
      <sheetName val="RESUMEN HERBACEOS"/>
      <sheetName val="RESUMEN LEÑOSOS"/>
      <sheetName val="DISTRIBUCION TIERRAS"/>
      <sheetName val="CEREALES GRANO"/>
      <sheetName val="LEGUMINOSAS GRANO"/>
      <sheetName val="TUBERCULOS CONSUMO HUMANO"/>
      <sheetName val="CULTIVOS INDUSTRIALES"/>
      <sheetName val="FLORES"/>
      <sheetName val="CULTIVOS FORRAJEROS Y PASTOS"/>
      <sheetName val="HORTALIZAS"/>
      <sheetName val="CITRICOS"/>
      <sheetName val="FRUTALES NO CÍTRICOS"/>
      <sheetName val="OLIVAR"/>
      <sheetName val="VIÑEDO"/>
      <sheetName val="OTROS CULTIVOS  LEÑOSOS"/>
      <sheetName val="Cereales anual"/>
      <sheetName val="Otros Cultivos anual"/>
      <sheetName val="Hortalizas anual"/>
      <sheetName val="Frutales anual"/>
      <sheetName val="BASE DATOS"/>
      <sheetName val="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81">
          <cell r="I181" t="str">
            <v>0110010YS</v>
          </cell>
          <cell r="J181" t="str">
            <v>01</v>
          </cell>
          <cell r="K181" t="str">
            <v>10010</v>
          </cell>
          <cell r="L181" t="str">
            <v>YS</v>
          </cell>
          <cell r="M181">
            <v>52732</v>
          </cell>
        </row>
        <row r="182">
          <cell r="I182" t="str">
            <v>0110030YS</v>
          </cell>
          <cell r="J182" t="str">
            <v>01</v>
          </cell>
          <cell r="K182" t="str">
            <v>10030</v>
          </cell>
          <cell r="L182" t="str">
            <v>YS</v>
          </cell>
          <cell r="M182">
            <v>12730</v>
          </cell>
        </row>
        <row r="183">
          <cell r="I183" t="str">
            <v>0110020YS</v>
          </cell>
          <cell r="J183" t="str">
            <v>01</v>
          </cell>
          <cell r="K183" t="str">
            <v>10020</v>
          </cell>
          <cell r="L183" t="str">
            <v>YS</v>
          </cell>
          <cell r="M183">
            <v>3271</v>
          </cell>
        </row>
        <row r="184">
          <cell r="I184" t="str">
            <v>0110000YS</v>
          </cell>
          <cell r="J184" t="str">
            <v>01</v>
          </cell>
          <cell r="K184" t="str">
            <v>10000</v>
          </cell>
          <cell r="L184" t="str">
            <v>YS</v>
          </cell>
          <cell r="M184">
            <v>68733</v>
          </cell>
        </row>
        <row r="185">
          <cell r="I185" t="str">
            <v>0120010YS</v>
          </cell>
          <cell r="J185" t="str">
            <v>01</v>
          </cell>
          <cell r="K185" t="str">
            <v>20010</v>
          </cell>
          <cell r="L185" t="str">
            <v>YS</v>
          </cell>
          <cell r="M185">
            <v>20900</v>
          </cell>
        </row>
        <row r="186">
          <cell r="I186" t="str">
            <v>0120020YS</v>
          </cell>
          <cell r="J186" t="str">
            <v>01</v>
          </cell>
          <cell r="K186" t="str">
            <v>20020</v>
          </cell>
          <cell r="L186" t="str">
            <v>YS</v>
          </cell>
          <cell r="M186">
            <v>17267</v>
          </cell>
        </row>
        <row r="187">
          <cell r="I187" t="str">
            <v>0140010YS</v>
          </cell>
          <cell r="J187" t="str">
            <v>01</v>
          </cell>
          <cell r="K187" t="str">
            <v>40010</v>
          </cell>
          <cell r="L187" t="str">
            <v>YS</v>
          </cell>
          <cell r="M187">
            <v>8275</v>
          </cell>
        </row>
        <row r="188">
          <cell r="I188" t="str">
            <v>0120000YS</v>
          </cell>
          <cell r="J188" t="str">
            <v>01</v>
          </cell>
          <cell r="K188" t="str">
            <v>20000</v>
          </cell>
          <cell r="L188" t="str">
            <v>YS</v>
          </cell>
          <cell r="M188">
            <v>46442</v>
          </cell>
        </row>
        <row r="189">
          <cell r="I189" t="str">
            <v>0130000YS</v>
          </cell>
          <cell r="J189" t="str">
            <v>01</v>
          </cell>
          <cell r="K189" t="str">
            <v>30000</v>
          </cell>
          <cell r="L189" t="str">
            <v>YS</v>
          </cell>
          <cell r="M189">
            <v>155238</v>
          </cell>
        </row>
        <row r="190">
          <cell r="I190" t="str">
            <v>0145000YS</v>
          </cell>
          <cell r="J190" t="str">
            <v>01</v>
          </cell>
          <cell r="K190" t="str">
            <v>45000</v>
          </cell>
          <cell r="L190" t="str">
            <v>YS</v>
          </cell>
          <cell r="M190">
            <v>270413</v>
          </cell>
        </row>
        <row r="191">
          <cell r="I191" t="str">
            <v>0140000YS</v>
          </cell>
          <cell r="J191" t="str">
            <v>01</v>
          </cell>
          <cell r="K191" t="str">
            <v>40000</v>
          </cell>
          <cell r="L191" t="str">
            <v>YS</v>
          </cell>
          <cell r="M191">
            <v>27620</v>
          </cell>
        </row>
        <row r="192">
          <cell r="I192" t="str">
            <v>0150000YS</v>
          </cell>
          <cell r="J192" t="str">
            <v>01</v>
          </cell>
          <cell r="K192" t="str">
            <v>50000</v>
          </cell>
          <cell r="L192" t="str">
            <v>YS</v>
          </cell>
          <cell r="M192">
            <v>298033</v>
          </cell>
        </row>
        <row r="193">
          <cell r="I193" t="str">
            <v>0110010YR</v>
          </cell>
          <cell r="J193" t="str">
            <v>01</v>
          </cell>
          <cell r="K193" t="str">
            <v>10010</v>
          </cell>
          <cell r="L193" t="str">
            <v>YR</v>
          </cell>
          <cell r="M193">
            <v>4220</v>
          </cell>
        </row>
        <row r="194">
          <cell r="I194" t="str">
            <v>0110030YR</v>
          </cell>
          <cell r="J194" t="str">
            <v>01</v>
          </cell>
          <cell r="K194" t="str">
            <v>10030</v>
          </cell>
          <cell r="L194" t="str">
            <v>YR</v>
          </cell>
          <cell r="M194">
            <v>1457</v>
          </cell>
        </row>
        <row r="195">
          <cell r="I195" t="str">
            <v>0110020YR</v>
          </cell>
          <cell r="J195" t="str">
            <v>01</v>
          </cell>
          <cell r="K195" t="str">
            <v>10020</v>
          </cell>
          <cell r="L195" t="str">
            <v>YR</v>
          </cell>
          <cell r="M195">
            <v>0</v>
          </cell>
        </row>
        <row r="196">
          <cell r="I196" t="str">
            <v>0110000YR</v>
          </cell>
          <cell r="J196" t="str">
            <v>01</v>
          </cell>
          <cell r="K196" t="str">
            <v>10000</v>
          </cell>
          <cell r="L196" t="str">
            <v>YR</v>
          </cell>
          <cell r="M196">
            <v>5677</v>
          </cell>
        </row>
        <row r="197">
          <cell r="I197" t="str">
            <v>0120010YR</v>
          </cell>
          <cell r="J197" t="str">
            <v>01</v>
          </cell>
          <cell r="K197" t="str">
            <v>20010</v>
          </cell>
          <cell r="L197" t="str">
            <v>YR</v>
          </cell>
          <cell r="M197">
            <v>0</v>
          </cell>
        </row>
        <row r="198">
          <cell r="I198" t="str">
            <v>0120020YR</v>
          </cell>
          <cell r="J198" t="str">
            <v>01</v>
          </cell>
          <cell r="K198" t="str">
            <v>20020</v>
          </cell>
          <cell r="L198" t="str">
            <v>YR</v>
          </cell>
          <cell r="M198">
            <v>0</v>
          </cell>
        </row>
        <row r="199">
          <cell r="I199" t="str">
            <v>0140010YR</v>
          </cell>
          <cell r="J199" t="str">
            <v>01</v>
          </cell>
          <cell r="K199" t="str">
            <v>40010</v>
          </cell>
          <cell r="L199" t="str">
            <v>YR</v>
          </cell>
          <cell r="M199">
            <v>0</v>
          </cell>
        </row>
        <row r="200">
          <cell r="I200" t="str">
            <v>0120000YR</v>
          </cell>
          <cell r="J200" t="str">
            <v>01</v>
          </cell>
          <cell r="K200" t="str">
            <v>20000</v>
          </cell>
          <cell r="L200" t="str">
            <v>YR</v>
          </cell>
          <cell r="M200">
            <v>0</v>
          </cell>
        </row>
        <row r="201">
          <cell r="I201" t="str">
            <v>0130000YR</v>
          </cell>
          <cell r="J201" t="str">
            <v>01</v>
          </cell>
          <cell r="K201" t="str">
            <v>30000</v>
          </cell>
          <cell r="L201" t="str">
            <v>YR</v>
          </cell>
          <cell r="M201">
            <v>0</v>
          </cell>
        </row>
        <row r="202">
          <cell r="I202" t="str">
            <v>0145000YR</v>
          </cell>
          <cell r="J202" t="str">
            <v>01</v>
          </cell>
          <cell r="K202" t="str">
            <v>45000</v>
          </cell>
          <cell r="L202" t="str">
            <v>YR</v>
          </cell>
          <cell r="M202">
            <v>5677</v>
          </cell>
        </row>
        <row r="203">
          <cell r="I203" t="str">
            <v>0140000YR</v>
          </cell>
          <cell r="J203" t="str">
            <v>01</v>
          </cell>
          <cell r="K203" t="str">
            <v>40000</v>
          </cell>
          <cell r="L203" t="str">
            <v>YR</v>
          </cell>
          <cell r="M203">
            <v>0</v>
          </cell>
        </row>
        <row r="204">
          <cell r="I204" t="str">
            <v>0150000YR</v>
          </cell>
          <cell r="J204" t="str">
            <v>01</v>
          </cell>
          <cell r="K204" t="str">
            <v>50000</v>
          </cell>
          <cell r="L204" t="str">
            <v>YR</v>
          </cell>
          <cell r="M204">
            <v>5677</v>
          </cell>
        </row>
        <row r="205">
          <cell r="I205" t="str">
            <v>0110010YT</v>
          </cell>
          <cell r="J205" t="str">
            <v>01</v>
          </cell>
          <cell r="K205" t="str">
            <v>10010</v>
          </cell>
          <cell r="L205" t="str">
            <v>YT</v>
          </cell>
          <cell r="M205">
            <v>56952</v>
          </cell>
        </row>
        <row r="206">
          <cell r="I206" t="str">
            <v>0110030YT</v>
          </cell>
          <cell r="J206" t="str">
            <v>01</v>
          </cell>
          <cell r="K206" t="str">
            <v>10030</v>
          </cell>
          <cell r="L206" t="str">
            <v>YT</v>
          </cell>
          <cell r="M206">
            <v>14187</v>
          </cell>
        </row>
        <row r="207">
          <cell r="I207" t="str">
            <v>0110020YT</v>
          </cell>
          <cell r="J207" t="str">
            <v>01</v>
          </cell>
          <cell r="K207" t="str">
            <v>10020</v>
          </cell>
          <cell r="L207" t="str">
            <v>YT</v>
          </cell>
          <cell r="M207">
            <v>3271</v>
          </cell>
        </row>
        <row r="208">
          <cell r="I208" t="str">
            <v>0110000YT</v>
          </cell>
          <cell r="J208" t="str">
            <v>01</v>
          </cell>
          <cell r="K208" t="str">
            <v>10000</v>
          </cell>
          <cell r="L208" t="str">
            <v>YT</v>
          </cell>
          <cell r="M208">
            <v>74410</v>
          </cell>
        </row>
        <row r="209">
          <cell r="I209" t="str">
            <v>0120010YT</v>
          </cell>
          <cell r="J209" t="str">
            <v>01</v>
          </cell>
          <cell r="K209" t="str">
            <v>20010</v>
          </cell>
          <cell r="L209" t="str">
            <v>YT</v>
          </cell>
          <cell r="M209">
            <v>20900</v>
          </cell>
        </row>
        <row r="210">
          <cell r="I210" t="str">
            <v>0120020YT</v>
          </cell>
          <cell r="J210" t="str">
            <v>01</v>
          </cell>
          <cell r="K210" t="str">
            <v>20020</v>
          </cell>
          <cell r="L210" t="str">
            <v>YT</v>
          </cell>
          <cell r="M210">
            <v>17267</v>
          </cell>
        </row>
        <row r="211">
          <cell r="I211" t="str">
            <v>0140010YT</v>
          </cell>
          <cell r="J211" t="str">
            <v>01</v>
          </cell>
          <cell r="K211" t="str">
            <v>40010</v>
          </cell>
          <cell r="L211" t="str">
            <v>YT</v>
          </cell>
          <cell r="M211">
            <v>8275</v>
          </cell>
        </row>
        <row r="212">
          <cell r="I212" t="str">
            <v>0120000YT</v>
          </cell>
          <cell r="J212" t="str">
            <v>01</v>
          </cell>
          <cell r="K212" t="str">
            <v>20000</v>
          </cell>
          <cell r="L212" t="str">
            <v>YT</v>
          </cell>
          <cell r="M212">
            <v>46442</v>
          </cell>
        </row>
        <row r="213">
          <cell r="I213" t="str">
            <v>0130000YT</v>
          </cell>
          <cell r="J213" t="str">
            <v>01</v>
          </cell>
          <cell r="K213" t="str">
            <v>30000</v>
          </cell>
          <cell r="L213" t="str">
            <v>YT</v>
          </cell>
          <cell r="M213">
            <v>155238</v>
          </cell>
        </row>
        <row r="214">
          <cell r="I214" t="str">
            <v>0145000YT</v>
          </cell>
          <cell r="J214" t="str">
            <v>01</v>
          </cell>
          <cell r="K214" t="str">
            <v>45000</v>
          </cell>
          <cell r="L214" t="str">
            <v>YT</v>
          </cell>
          <cell r="M214">
            <v>276090</v>
          </cell>
        </row>
        <row r="215">
          <cell r="I215" t="str">
            <v>0140000YT</v>
          </cell>
          <cell r="J215" t="str">
            <v>01</v>
          </cell>
          <cell r="K215" t="str">
            <v>40000</v>
          </cell>
          <cell r="L215" t="str">
            <v>YT</v>
          </cell>
          <cell r="M215">
            <v>27620</v>
          </cell>
        </row>
        <row r="216">
          <cell r="I216" t="str">
            <v>0150000YT</v>
          </cell>
          <cell r="J216" t="str">
            <v>01</v>
          </cell>
          <cell r="K216" t="str">
            <v>50000</v>
          </cell>
          <cell r="L216" t="str">
            <v>YT</v>
          </cell>
          <cell r="M216">
            <v>303710</v>
          </cell>
        </row>
        <row r="217">
          <cell r="I217" t="str">
            <v>0210010YS</v>
          </cell>
          <cell r="J217" t="str">
            <v>02</v>
          </cell>
          <cell r="K217" t="str">
            <v>10010</v>
          </cell>
          <cell r="L217" t="str">
            <v>YS</v>
          </cell>
          <cell r="M217">
            <v>255022</v>
          </cell>
        </row>
        <row r="218">
          <cell r="I218" t="str">
            <v>0210030YS</v>
          </cell>
          <cell r="J218" t="str">
            <v>02</v>
          </cell>
          <cell r="K218" t="str">
            <v>10030</v>
          </cell>
          <cell r="L218" t="str">
            <v>YS</v>
          </cell>
          <cell r="M218">
            <v>134908</v>
          </cell>
        </row>
        <row r="219">
          <cell r="I219" t="str">
            <v>0210020YS</v>
          </cell>
          <cell r="J219" t="str">
            <v>02</v>
          </cell>
          <cell r="K219" t="str">
            <v>10020</v>
          </cell>
          <cell r="L219" t="str">
            <v>YS</v>
          </cell>
          <cell r="M219">
            <v>156353</v>
          </cell>
        </row>
        <row r="220">
          <cell r="I220" t="str">
            <v>0210000YS</v>
          </cell>
          <cell r="J220" t="str">
            <v>02</v>
          </cell>
          <cell r="K220" t="str">
            <v>10000</v>
          </cell>
          <cell r="L220" t="str">
            <v>YS</v>
          </cell>
          <cell r="M220">
            <v>546283</v>
          </cell>
        </row>
        <row r="221">
          <cell r="I221" t="str">
            <v>0220010YS</v>
          </cell>
          <cell r="J221" t="str">
            <v>02</v>
          </cell>
          <cell r="K221" t="str">
            <v>20010</v>
          </cell>
          <cell r="L221" t="str">
            <v>YS</v>
          </cell>
          <cell r="M221">
            <v>0</v>
          </cell>
        </row>
        <row r="222">
          <cell r="I222" t="str">
            <v>0220020YS</v>
          </cell>
          <cell r="J222" t="str">
            <v>02</v>
          </cell>
          <cell r="K222" t="str">
            <v>20020</v>
          </cell>
          <cell r="L222" t="str">
            <v>YS</v>
          </cell>
          <cell r="M222">
            <v>36124</v>
          </cell>
        </row>
        <row r="223">
          <cell r="I223" t="str">
            <v>0240010YS</v>
          </cell>
          <cell r="J223" t="str">
            <v>02</v>
          </cell>
          <cell r="K223" t="str">
            <v>40010</v>
          </cell>
          <cell r="L223" t="str">
            <v>YS</v>
          </cell>
          <cell r="M223">
            <v>14773</v>
          </cell>
        </row>
        <row r="224">
          <cell r="I224" t="str">
            <v>0220000YS</v>
          </cell>
          <cell r="J224" t="str">
            <v>02</v>
          </cell>
          <cell r="K224" t="str">
            <v>20000</v>
          </cell>
          <cell r="L224" t="str">
            <v>YS</v>
          </cell>
          <cell r="M224">
            <v>50897</v>
          </cell>
        </row>
        <row r="225">
          <cell r="I225" t="str">
            <v>0230000YS</v>
          </cell>
          <cell r="J225" t="str">
            <v>02</v>
          </cell>
          <cell r="K225" t="str">
            <v>30000</v>
          </cell>
          <cell r="L225" t="str">
            <v>YS</v>
          </cell>
          <cell r="M225">
            <v>656002</v>
          </cell>
        </row>
        <row r="226">
          <cell r="I226" t="str">
            <v>0245000YS</v>
          </cell>
          <cell r="J226" t="str">
            <v>02</v>
          </cell>
          <cell r="K226" t="str">
            <v>45000</v>
          </cell>
          <cell r="L226" t="str">
            <v>YS</v>
          </cell>
          <cell r="M226">
            <v>1253182</v>
          </cell>
        </row>
        <row r="227">
          <cell r="I227" t="str">
            <v>0240000YS</v>
          </cell>
          <cell r="J227" t="str">
            <v>02</v>
          </cell>
          <cell r="K227" t="str">
            <v>40000</v>
          </cell>
          <cell r="L227" t="str">
            <v>YS</v>
          </cell>
          <cell r="M227">
            <v>66817</v>
          </cell>
        </row>
        <row r="228">
          <cell r="I228" t="str">
            <v>0250000YS</v>
          </cell>
          <cell r="J228" t="str">
            <v>02</v>
          </cell>
          <cell r="K228" t="str">
            <v>50000</v>
          </cell>
          <cell r="L228" t="str">
            <v>YS</v>
          </cell>
          <cell r="M228">
            <v>1319999</v>
          </cell>
        </row>
        <row r="229">
          <cell r="I229" t="str">
            <v>0210010YR</v>
          </cell>
          <cell r="J229" t="str">
            <v>02</v>
          </cell>
          <cell r="K229" t="str">
            <v>10010</v>
          </cell>
          <cell r="L229" t="str">
            <v>YR</v>
          </cell>
          <cell r="M229">
            <v>101392</v>
          </cell>
        </row>
        <row r="230">
          <cell r="I230" t="str">
            <v>0210030YR</v>
          </cell>
          <cell r="J230" t="str">
            <v>02</v>
          </cell>
          <cell r="K230" t="str">
            <v>10030</v>
          </cell>
          <cell r="L230" t="str">
            <v>YR</v>
          </cell>
          <cell r="M230">
            <v>59946</v>
          </cell>
        </row>
        <row r="231">
          <cell r="I231" t="str">
            <v>0210020YR</v>
          </cell>
          <cell r="J231" t="str">
            <v>02</v>
          </cell>
          <cell r="K231" t="str">
            <v>10020</v>
          </cell>
          <cell r="L231" t="str">
            <v>YR</v>
          </cell>
          <cell r="M231">
            <v>10744</v>
          </cell>
        </row>
        <row r="232">
          <cell r="I232" t="str">
            <v>0210000YR</v>
          </cell>
          <cell r="J232" t="str">
            <v>02</v>
          </cell>
          <cell r="K232" t="str">
            <v>10000</v>
          </cell>
          <cell r="L232" t="str">
            <v>YR</v>
          </cell>
          <cell r="M232">
            <v>172082</v>
          </cell>
        </row>
        <row r="233">
          <cell r="I233" t="str">
            <v>0220010YR</v>
          </cell>
          <cell r="J233" t="str">
            <v>02</v>
          </cell>
          <cell r="K233" t="str">
            <v>20010</v>
          </cell>
          <cell r="L233" t="str">
            <v>YR</v>
          </cell>
          <cell r="M233">
            <v>0</v>
          </cell>
        </row>
        <row r="234">
          <cell r="I234" t="str">
            <v>0220020YR</v>
          </cell>
          <cell r="J234" t="str">
            <v>02</v>
          </cell>
          <cell r="K234" t="str">
            <v>20020</v>
          </cell>
          <cell r="L234" t="str">
            <v>YR</v>
          </cell>
          <cell r="M234">
            <v>0</v>
          </cell>
        </row>
        <row r="235">
          <cell r="I235" t="str">
            <v>0240010YR</v>
          </cell>
          <cell r="J235" t="str">
            <v>02</v>
          </cell>
          <cell r="K235" t="str">
            <v>40010</v>
          </cell>
          <cell r="L235" t="str">
            <v>YR</v>
          </cell>
          <cell r="M235">
            <v>0</v>
          </cell>
        </row>
        <row r="236">
          <cell r="I236" t="str">
            <v>0220000YR</v>
          </cell>
          <cell r="J236" t="str">
            <v>02</v>
          </cell>
          <cell r="K236" t="str">
            <v>20000</v>
          </cell>
          <cell r="L236" t="str">
            <v>YR</v>
          </cell>
          <cell r="M236">
            <v>0</v>
          </cell>
        </row>
        <row r="237">
          <cell r="I237" t="str">
            <v>0230000YR</v>
          </cell>
          <cell r="J237" t="str">
            <v>02</v>
          </cell>
          <cell r="K237" t="str">
            <v>30000</v>
          </cell>
          <cell r="L237" t="str">
            <v>YR</v>
          </cell>
          <cell r="M237">
            <v>500</v>
          </cell>
        </row>
        <row r="238">
          <cell r="I238" t="str">
            <v>0245000YR</v>
          </cell>
          <cell r="J238" t="str">
            <v>02</v>
          </cell>
          <cell r="K238" t="str">
            <v>45000</v>
          </cell>
          <cell r="L238" t="str">
            <v>YR</v>
          </cell>
          <cell r="M238">
            <v>172582</v>
          </cell>
        </row>
        <row r="239">
          <cell r="I239" t="str">
            <v>0240000YR</v>
          </cell>
          <cell r="J239" t="str">
            <v>02</v>
          </cell>
          <cell r="K239" t="str">
            <v>40000</v>
          </cell>
          <cell r="L239" t="str">
            <v>YR</v>
          </cell>
          <cell r="M239">
            <v>0</v>
          </cell>
        </row>
        <row r="240">
          <cell r="I240" t="str">
            <v>0250000YR</v>
          </cell>
          <cell r="J240" t="str">
            <v>02</v>
          </cell>
          <cell r="K240" t="str">
            <v>50000</v>
          </cell>
          <cell r="L240" t="str">
            <v>YR</v>
          </cell>
          <cell r="M240">
            <v>172582</v>
          </cell>
        </row>
        <row r="241">
          <cell r="I241" t="str">
            <v>0210010YT</v>
          </cell>
          <cell r="J241" t="str">
            <v>02</v>
          </cell>
          <cell r="K241" t="str">
            <v>10010</v>
          </cell>
          <cell r="L241" t="str">
            <v>YT</v>
          </cell>
          <cell r="M241">
            <v>356414</v>
          </cell>
        </row>
        <row r="242">
          <cell r="I242" t="str">
            <v>0210030YT</v>
          </cell>
          <cell r="J242" t="str">
            <v>02</v>
          </cell>
          <cell r="K242" t="str">
            <v>10030</v>
          </cell>
          <cell r="L242" t="str">
            <v>YT</v>
          </cell>
          <cell r="M242">
            <v>194854</v>
          </cell>
        </row>
        <row r="243">
          <cell r="I243" t="str">
            <v>0210020YT</v>
          </cell>
          <cell r="J243" t="str">
            <v>02</v>
          </cell>
          <cell r="K243" t="str">
            <v>10020</v>
          </cell>
          <cell r="L243" t="str">
            <v>YT</v>
          </cell>
          <cell r="M243">
            <v>167097</v>
          </cell>
        </row>
        <row r="244">
          <cell r="I244" t="str">
            <v>0210000YT</v>
          </cell>
          <cell r="J244" t="str">
            <v>02</v>
          </cell>
          <cell r="K244" t="str">
            <v>10000</v>
          </cell>
          <cell r="L244" t="str">
            <v>YT</v>
          </cell>
          <cell r="M244">
            <v>718365</v>
          </cell>
        </row>
        <row r="245">
          <cell r="I245" t="str">
            <v>0220010YT</v>
          </cell>
          <cell r="J245" t="str">
            <v>02</v>
          </cell>
          <cell r="K245" t="str">
            <v>20010</v>
          </cell>
          <cell r="L245" t="str">
            <v>YT</v>
          </cell>
          <cell r="M245">
            <v>0</v>
          </cell>
        </row>
        <row r="246">
          <cell r="I246" t="str">
            <v>0220020YT</v>
          </cell>
          <cell r="J246" t="str">
            <v>02</v>
          </cell>
          <cell r="K246" t="str">
            <v>20020</v>
          </cell>
          <cell r="L246" t="str">
            <v>YT</v>
          </cell>
          <cell r="M246">
            <v>36124</v>
          </cell>
        </row>
        <row r="247">
          <cell r="I247" t="str">
            <v>0240010YT</v>
          </cell>
          <cell r="J247" t="str">
            <v>02</v>
          </cell>
          <cell r="K247" t="str">
            <v>40010</v>
          </cell>
          <cell r="L247" t="str">
            <v>YT</v>
          </cell>
          <cell r="M247">
            <v>14773</v>
          </cell>
        </row>
        <row r="248">
          <cell r="I248" t="str">
            <v>0220000YT</v>
          </cell>
          <cell r="J248" t="str">
            <v>02</v>
          </cell>
          <cell r="K248" t="str">
            <v>20000</v>
          </cell>
          <cell r="L248" t="str">
            <v>YT</v>
          </cell>
          <cell r="M248">
            <v>50897</v>
          </cell>
        </row>
        <row r="249">
          <cell r="I249" t="str">
            <v>0230000YT</v>
          </cell>
          <cell r="J249" t="str">
            <v>02</v>
          </cell>
          <cell r="K249" t="str">
            <v>30000</v>
          </cell>
          <cell r="L249" t="str">
            <v>YT</v>
          </cell>
          <cell r="M249">
            <v>656502</v>
          </cell>
        </row>
        <row r="250">
          <cell r="I250" t="str">
            <v>0245000YT</v>
          </cell>
          <cell r="J250" t="str">
            <v>02</v>
          </cell>
          <cell r="K250" t="str">
            <v>45000</v>
          </cell>
          <cell r="L250" t="str">
            <v>YT</v>
          </cell>
          <cell r="M250">
            <v>1425764</v>
          </cell>
        </row>
        <row r="251">
          <cell r="I251" t="str">
            <v>0240000YT</v>
          </cell>
          <cell r="J251" t="str">
            <v>02</v>
          </cell>
          <cell r="K251" t="str">
            <v>40000</v>
          </cell>
          <cell r="L251" t="str">
            <v>YT</v>
          </cell>
          <cell r="M251">
            <v>66817</v>
          </cell>
        </row>
        <row r="252">
          <cell r="I252" t="str">
            <v>0250000YT</v>
          </cell>
          <cell r="J252" t="str">
            <v>02</v>
          </cell>
          <cell r="K252" t="str">
            <v>50000</v>
          </cell>
          <cell r="L252" t="str">
            <v>YT</v>
          </cell>
          <cell r="M252">
            <v>1492581</v>
          </cell>
        </row>
        <row r="253">
          <cell r="I253" t="str">
            <v>0310010YS</v>
          </cell>
          <cell r="J253" t="str">
            <v>03</v>
          </cell>
          <cell r="K253" t="str">
            <v>10010</v>
          </cell>
          <cell r="L253" t="str">
            <v>YS</v>
          </cell>
          <cell r="M253">
            <v>5260</v>
          </cell>
        </row>
        <row r="254">
          <cell r="I254" t="str">
            <v>0310030YS</v>
          </cell>
          <cell r="J254" t="str">
            <v>03</v>
          </cell>
          <cell r="K254" t="str">
            <v>10030</v>
          </cell>
          <cell r="L254" t="str">
            <v>YS</v>
          </cell>
          <cell r="M254">
            <v>46061</v>
          </cell>
        </row>
        <row r="255">
          <cell r="I255" t="str">
            <v>0310020YS</v>
          </cell>
          <cell r="J255" t="str">
            <v>03</v>
          </cell>
          <cell r="K255" t="str">
            <v>10020</v>
          </cell>
          <cell r="L255" t="str">
            <v>YS</v>
          </cell>
          <cell r="M255">
            <v>25474</v>
          </cell>
        </row>
        <row r="256">
          <cell r="I256" t="str">
            <v>0310000YS</v>
          </cell>
          <cell r="J256" t="str">
            <v>03</v>
          </cell>
          <cell r="K256" t="str">
            <v>10000</v>
          </cell>
          <cell r="L256" t="str">
            <v>YS</v>
          </cell>
          <cell r="M256">
            <v>76795</v>
          </cell>
        </row>
        <row r="257">
          <cell r="I257" t="str">
            <v>0320010YS</v>
          </cell>
          <cell r="J257" t="str">
            <v>03</v>
          </cell>
          <cell r="K257" t="str">
            <v>20010</v>
          </cell>
          <cell r="L257" t="str">
            <v>YS</v>
          </cell>
          <cell r="M257">
            <v>0</v>
          </cell>
        </row>
        <row r="258">
          <cell r="I258" t="str">
            <v>0320020YS</v>
          </cell>
          <cell r="J258" t="str">
            <v>03</v>
          </cell>
          <cell r="K258" t="str">
            <v>20020</v>
          </cell>
          <cell r="L258" t="str">
            <v>YS</v>
          </cell>
          <cell r="M258">
            <v>435</v>
          </cell>
        </row>
        <row r="259">
          <cell r="I259" t="str">
            <v>0340010YS</v>
          </cell>
          <cell r="J259" t="str">
            <v>03</v>
          </cell>
          <cell r="K259" t="str">
            <v>40010</v>
          </cell>
          <cell r="L259" t="str">
            <v>YS</v>
          </cell>
          <cell r="M259">
            <v>65960</v>
          </cell>
        </row>
        <row r="260">
          <cell r="I260" t="str">
            <v>0320000YS</v>
          </cell>
          <cell r="J260" t="str">
            <v>03</v>
          </cell>
          <cell r="K260" t="str">
            <v>20000</v>
          </cell>
          <cell r="L260" t="str">
            <v>YS</v>
          </cell>
          <cell r="M260">
            <v>66395</v>
          </cell>
        </row>
        <row r="261">
          <cell r="I261" t="str">
            <v>0330000YS</v>
          </cell>
          <cell r="J261" t="str">
            <v>03</v>
          </cell>
          <cell r="K261" t="str">
            <v>30000</v>
          </cell>
          <cell r="L261" t="str">
            <v>YS</v>
          </cell>
          <cell r="M261">
            <v>228022</v>
          </cell>
        </row>
        <row r="262">
          <cell r="I262" t="str">
            <v>0345000YS</v>
          </cell>
          <cell r="J262" t="str">
            <v>03</v>
          </cell>
          <cell r="K262" t="str">
            <v>45000</v>
          </cell>
          <cell r="L262" t="str">
            <v>YS</v>
          </cell>
          <cell r="M262">
            <v>371212</v>
          </cell>
        </row>
        <row r="263">
          <cell r="I263" t="str">
            <v>0340000YS</v>
          </cell>
          <cell r="J263" t="str">
            <v>03</v>
          </cell>
          <cell r="K263" t="str">
            <v>40000</v>
          </cell>
          <cell r="L263" t="str">
            <v>YS</v>
          </cell>
          <cell r="M263">
            <v>113951</v>
          </cell>
        </row>
        <row r="264">
          <cell r="I264" t="str">
            <v>0350000YS</v>
          </cell>
          <cell r="J264" t="str">
            <v>03</v>
          </cell>
          <cell r="K264" t="str">
            <v>50000</v>
          </cell>
          <cell r="L264" t="str">
            <v>YS</v>
          </cell>
          <cell r="M264">
            <v>485163</v>
          </cell>
        </row>
        <row r="265">
          <cell r="I265" t="str">
            <v>0310010YR</v>
          </cell>
          <cell r="J265" t="str">
            <v>03</v>
          </cell>
          <cell r="K265" t="str">
            <v>10010</v>
          </cell>
          <cell r="L265" t="str">
            <v>YR</v>
          </cell>
          <cell r="M265">
            <v>17711</v>
          </cell>
        </row>
        <row r="266">
          <cell r="I266" t="str">
            <v>0310030YR</v>
          </cell>
          <cell r="J266" t="str">
            <v>03</v>
          </cell>
          <cell r="K266" t="str">
            <v>10030</v>
          </cell>
          <cell r="L266" t="str">
            <v>YR</v>
          </cell>
          <cell r="M266">
            <v>62493</v>
          </cell>
        </row>
        <row r="267">
          <cell r="I267" t="str">
            <v>0310020YR</v>
          </cell>
          <cell r="J267" t="str">
            <v>03</v>
          </cell>
          <cell r="K267" t="str">
            <v>10020</v>
          </cell>
          <cell r="L267" t="str">
            <v>YR</v>
          </cell>
          <cell r="M267">
            <v>16288</v>
          </cell>
        </row>
        <row r="268">
          <cell r="I268" t="str">
            <v>0310000YR</v>
          </cell>
          <cell r="J268" t="str">
            <v>03</v>
          </cell>
          <cell r="K268" t="str">
            <v>10000</v>
          </cell>
          <cell r="L268" t="str">
            <v>YR</v>
          </cell>
          <cell r="M268">
            <v>96492</v>
          </cell>
        </row>
        <row r="269">
          <cell r="I269" t="str">
            <v>0320010YR</v>
          </cell>
          <cell r="J269" t="str">
            <v>03</v>
          </cell>
          <cell r="K269" t="str">
            <v>20010</v>
          </cell>
          <cell r="L269" t="str">
            <v>YR</v>
          </cell>
          <cell r="M269">
            <v>0</v>
          </cell>
        </row>
        <row r="270">
          <cell r="I270" t="str">
            <v>0320020YR</v>
          </cell>
          <cell r="J270" t="str">
            <v>03</v>
          </cell>
          <cell r="K270" t="str">
            <v>20020</v>
          </cell>
          <cell r="L270" t="str">
            <v>YR</v>
          </cell>
          <cell r="M270">
            <v>0</v>
          </cell>
        </row>
        <row r="271">
          <cell r="I271" t="str">
            <v>0340010YR</v>
          </cell>
          <cell r="J271" t="str">
            <v>03</v>
          </cell>
          <cell r="K271" t="str">
            <v>40010</v>
          </cell>
          <cell r="L271" t="str">
            <v>YR</v>
          </cell>
          <cell r="M271">
            <v>0</v>
          </cell>
        </row>
        <row r="272">
          <cell r="I272" t="str">
            <v>0320000YR</v>
          </cell>
          <cell r="J272" t="str">
            <v>03</v>
          </cell>
          <cell r="K272" t="str">
            <v>20000</v>
          </cell>
          <cell r="L272" t="str">
            <v>YR</v>
          </cell>
          <cell r="M272">
            <v>0</v>
          </cell>
        </row>
        <row r="273">
          <cell r="I273" t="str">
            <v>0330000YR</v>
          </cell>
          <cell r="J273" t="str">
            <v>03</v>
          </cell>
          <cell r="K273" t="str">
            <v>30000</v>
          </cell>
          <cell r="L273" t="str">
            <v>YR</v>
          </cell>
          <cell r="M273">
            <v>0</v>
          </cell>
        </row>
        <row r="274">
          <cell r="I274" t="str">
            <v>0345000YR</v>
          </cell>
          <cell r="J274" t="str">
            <v>03</v>
          </cell>
          <cell r="K274" t="str">
            <v>45000</v>
          </cell>
          <cell r="L274" t="str">
            <v>YR</v>
          </cell>
          <cell r="M274">
            <v>96492</v>
          </cell>
        </row>
        <row r="275">
          <cell r="I275" t="str">
            <v>0340000YR</v>
          </cell>
          <cell r="J275" t="str">
            <v>03</v>
          </cell>
          <cell r="K275" t="str">
            <v>40000</v>
          </cell>
          <cell r="L275" t="str">
            <v>YR</v>
          </cell>
          <cell r="M275">
            <v>0</v>
          </cell>
        </row>
        <row r="276">
          <cell r="I276" t="str">
            <v>0350000YR</v>
          </cell>
          <cell r="J276" t="str">
            <v>03</v>
          </cell>
          <cell r="K276" t="str">
            <v>50000</v>
          </cell>
          <cell r="L276" t="str">
            <v>YR</v>
          </cell>
          <cell r="M276">
            <v>96492</v>
          </cell>
        </row>
        <row r="277">
          <cell r="I277" t="str">
            <v>0310010YT</v>
          </cell>
          <cell r="J277" t="str">
            <v>03</v>
          </cell>
          <cell r="K277" t="str">
            <v>10010</v>
          </cell>
          <cell r="L277" t="str">
            <v>YT</v>
          </cell>
          <cell r="M277">
            <v>22971</v>
          </cell>
        </row>
        <row r="278">
          <cell r="I278" t="str">
            <v>0310030YT</v>
          </cell>
          <cell r="J278" t="str">
            <v>03</v>
          </cell>
          <cell r="K278" t="str">
            <v>10030</v>
          </cell>
          <cell r="L278" t="str">
            <v>YT</v>
          </cell>
          <cell r="M278">
            <v>108554</v>
          </cell>
        </row>
        <row r="279">
          <cell r="I279" t="str">
            <v>0310020YT</v>
          </cell>
          <cell r="J279" t="str">
            <v>03</v>
          </cell>
          <cell r="K279" t="str">
            <v>10020</v>
          </cell>
          <cell r="L279" t="str">
            <v>YT</v>
          </cell>
          <cell r="M279">
            <v>41762</v>
          </cell>
        </row>
        <row r="280">
          <cell r="I280" t="str">
            <v>0310000YT</v>
          </cell>
          <cell r="J280" t="str">
            <v>03</v>
          </cell>
          <cell r="K280" t="str">
            <v>10000</v>
          </cell>
          <cell r="L280" t="str">
            <v>YT</v>
          </cell>
          <cell r="M280">
            <v>173287</v>
          </cell>
        </row>
        <row r="281">
          <cell r="I281" t="str">
            <v>0320010YT</v>
          </cell>
          <cell r="J281" t="str">
            <v>03</v>
          </cell>
          <cell r="K281" t="str">
            <v>20010</v>
          </cell>
          <cell r="L281" t="str">
            <v>YT</v>
          </cell>
          <cell r="M281">
            <v>0</v>
          </cell>
        </row>
        <row r="282">
          <cell r="I282" t="str">
            <v>0320020YT</v>
          </cell>
          <cell r="J282" t="str">
            <v>03</v>
          </cell>
          <cell r="K282" t="str">
            <v>20020</v>
          </cell>
          <cell r="L282" t="str">
            <v>YT</v>
          </cell>
          <cell r="M282">
            <v>435</v>
          </cell>
        </row>
        <row r="283">
          <cell r="I283" t="str">
            <v>0340010YT</v>
          </cell>
          <cell r="J283" t="str">
            <v>03</v>
          </cell>
          <cell r="K283" t="str">
            <v>40010</v>
          </cell>
          <cell r="L283" t="str">
            <v>YT</v>
          </cell>
          <cell r="M283">
            <v>65960</v>
          </cell>
        </row>
        <row r="284">
          <cell r="I284" t="str">
            <v>0320000YT</v>
          </cell>
          <cell r="J284" t="str">
            <v>03</v>
          </cell>
          <cell r="K284" t="str">
            <v>20000</v>
          </cell>
          <cell r="L284" t="str">
            <v>YT</v>
          </cell>
          <cell r="M284">
            <v>66395</v>
          </cell>
        </row>
        <row r="285">
          <cell r="I285" t="str">
            <v>0330000YT</v>
          </cell>
          <cell r="J285" t="str">
            <v>03</v>
          </cell>
          <cell r="K285" t="str">
            <v>30000</v>
          </cell>
          <cell r="L285" t="str">
            <v>YT</v>
          </cell>
          <cell r="M285">
            <v>228022</v>
          </cell>
        </row>
        <row r="286">
          <cell r="I286" t="str">
            <v>0345000YT</v>
          </cell>
          <cell r="J286" t="str">
            <v>03</v>
          </cell>
          <cell r="K286" t="str">
            <v>45000</v>
          </cell>
          <cell r="L286" t="str">
            <v>YT</v>
          </cell>
          <cell r="M286">
            <v>467704</v>
          </cell>
        </row>
        <row r="287">
          <cell r="I287" t="str">
            <v>0340000YT</v>
          </cell>
          <cell r="J287" t="str">
            <v>03</v>
          </cell>
          <cell r="K287" t="str">
            <v>40000</v>
          </cell>
          <cell r="L287" t="str">
            <v>YT</v>
          </cell>
          <cell r="M287">
            <v>113951</v>
          </cell>
        </row>
        <row r="288">
          <cell r="I288" t="str">
            <v>0350000YT</v>
          </cell>
          <cell r="J288" t="str">
            <v>03</v>
          </cell>
          <cell r="K288" t="str">
            <v>50000</v>
          </cell>
          <cell r="L288" t="str">
            <v>YT</v>
          </cell>
          <cell r="M288">
            <v>581655</v>
          </cell>
        </row>
        <row r="289">
          <cell r="I289" t="str">
            <v>0410010YS</v>
          </cell>
          <cell r="J289" t="str">
            <v>04</v>
          </cell>
          <cell r="K289" t="str">
            <v>10010</v>
          </cell>
          <cell r="L289" t="str">
            <v>YS</v>
          </cell>
          <cell r="M289">
            <v>18086</v>
          </cell>
        </row>
        <row r="290">
          <cell r="I290" t="str">
            <v>0410030YS</v>
          </cell>
          <cell r="J290" t="str">
            <v>04</v>
          </cell>
          <cell r="K290" t="str">
            <v>10030</v>
          </cell>
          <cell r="L290" t="str">
            <v>YS</v>
          </cell>
          <cell r="M290">
            <v>61855</v>
          </cell>
        </row>
        <row r="291">
          <cell r="I291" t="str">
            <v>0410020YS</v>
          </cell>
          <cell r="J291" t="str">
            <v>04</v>
          </cell>
          <cell r="K291" t="str">
            <v>10020</v>
          </cell>
          <cell r="L291" t="str">
            <v>YS</v>
          </cell>
          <cell r="M291">
            <v>31348</v>
          </cell>
        </row>
        <row r="292">
          <cell r="I292" t="str">
            <v>0410000YS</v>
          </cell>
          <cell r="J292" t="str">
            <v>04</v>
          </cell>
          <cell r="K292" t="str">
            <v>10000</v>
          </cell>
          <cell r="L292" t="str">
            <v>YS</v>
          </cell>
          <cell r="M292">
            <v>111289</v>
          </cell>
        </row>
        <row r="293">
          <cell r="I293" t="str">
            <v>0420010YS</v>
          </cell>
          <cell r="J293" t="str">
            <v>04</v>
          </cell>
          <cell r="K293" t="str">
            <v>20010</v>
          </cell>
          <cell r="L293" t="str">
            <v>YS</v>
          </cell>
          <cell r="M293">
            <v>0</v>
          </cell>
        </row>
        <row r="294">
          <cell r="I294" t="str">
            <v>0420020YS</v>
          </cell>
          <cell r="J294" t="str">
            <v>04</v>
          </cell>
          <cell r="K294" t="str">
            <v>20020</v>
          </cell>
          <cell r="L294" t="str">
            <v>YS</v>
          </cell>
          <cell r="M294">
            <v>184881</v>
          </cell>
        </row>
        <row r="295">
          <cell r="I295" t="str">
            <v>0440010YS</v>
          </cell>
          <cell r="J295" t="str">
            <v>04</v>
          </cell>
          <cell r="K295" t="str">
            <v>40010</v>
          </cell>
          <cell r="L295" t="str">
            <v>YS</v>
          </cell>
          <cell r="M295">
            <v>178654</v>
          </cell>
        </row>
        <row r="296">
          <cell r="I296" t="str">
            <v>0420000YS</v>
          </cell>
          <cell r="J296" t="str">
            <v>04</v>
          </cell>
          <cell r="K296" t="str">
            <v>20000</v>
          </cell>
          <cell r="L296" t="str">
            <v>YS</v>
          </cell>
          <cell r="M296">
            <v>363535</v>
          </cell>
        </row>
        <row r="297">
          <cell r="I297" t="str">
            <v>0430000YS</v>
          </cell>
          <cell r="J297" t="str">
            <v>04</v>
          </cell>
          <cell r="K297" t="str">
            <v>30000</v>
          </cell>
          <cell r="L297" t="str">
            <v>YS</v>
          </cell>
          <cell r="M297">
            <v>251907</v>
          </cell>
        </row>
        <row r="298">
          <cell r="I298" t="str">
            <v>0445000YS</v>
          </cell>
          <cell r="J298" t="str">
            <v>04</v>
          </cell>
          <cell r="K298" t="str">
            <v>45000</v>
          </cell>
          <cell r="L298" t="str">
            <v>YS</v>
          </cell>
          <cell r="M298">
            <v>726731</v>
          </cell>
        </row>
        <row r="299">
          <cell r="I299" t="str">
            <v>0440000YS</v>
          </cell>
          <cell r="J299" t="str">
            <v>04</v>
          </cell>
          <cell r="K299" t="str">
            <v>40000</v>
          </cell>
          <cell r="L299" t="str">
            <v>YS</v>
          </cell>
          <cell r="M299">
            <v>74000</v>
          </cell>
        </row>
        <row r="300">
          <cell r="I300" t="str">
            <v>0450000YS</v>
          </cell>
          <cell r="J300" t="str">
            <v>04</v>
          </cell>
          <cell r="K300" t="str">
            <v>50000</v>
          </cell>
          <cell r="L300" t="str">
            <v>YS</v>
          </cell>
          <cell r="M300">
            <v>800731</v>
          </cell>
        </row>
        <row r="301">
          <cell r="I301" t="str">
            <v>0410010YR</v>
          </cell>
          <cell r="J301" t="str">
            <v>04</v>
          </cell>
          <cell r="K301" t="str">
            <v>10010</v>
          </cell>
          <cell r="L301" t="str">
            <v>YR</v>
          </cell>
          <cell r="M301">
            <v>40735</v>
          </cell>
        </row>
        <row r="302">
          <cell r="I302" t="str">
            <v>0410030YR</v>
          </cell>
          <cell r="J302" t="str">
            <v>04</v>
          </cell>
          <cell r="K302" t="str">
            <v>10030</v>
          </cell>
          <cell r="L302" t="str">
            <v>YR</v>
          </cell>
          <cell r="M302">
            <v>25384</v>
          </cell>
        </row>
        <row r="303">
          <cell r="I303" t="str">
            <v>0410020YR</v>
          </cell>
          <cell r="J303" t="str">
            <v>04</v>
          </cell>
          <cell r="K303" t="str">
            <v>10020</v>
          </cell>
          <cell r="L303" t="str">
            <v>YR</v>
          </cell>
          <cell r="M303">
            <v>10504</v>
          </cell>
        </row>
        <row r="304">
          <cell r="I304" t="str">
            <v>0410000YR</v>
          </cell>
          <cell r="J304" t="str">
            <v>04</v>
          </cell>
          <cell r="K304" t="str">
            <v>10000</v>
          </cell>
          <cell r="L304" t="str">
            <v>YR</v>
          </cell>
          <cell r="M304">
            <v>76623</v>
          </cell>
        </row>
        <row r="305">
          <cell r="I305" t="str">
            <v>0420010YR</v>
          </cell>
          <cell r="J305" t="str">
            <v>04</v>
          </cell>
          <cell r="K305" t="str">
            <v>20010</v>
          </cell>
          <cell r="L305" t="str">
            <v>YR</v>
          </cell>
          <cell r="M305">
            <v>0</v>
          </cell>
        </row>
        <row r="306">
          <cell r="I306" t="str">
            <v>0420020YR</v>
          </cell>
          <cell r="J306" t="str">
            <v>04</v>
          </cell>
          <cell r="K306" t="str">
            <v>20020</v>
          </cell>
          <cell r="L306" t="str">
            <v>YR</v>
          </cell>
          <cell r="M306">
            <v>0</v>
          </cell>
        </row>
        <row r="307">
          <cell r="I307" t="str">
            <v>0440010YR</v>
          </cell>
          <cell r="J307" t="str">
            <v>04</v>
          </cell>
          <cell r="K307" t="str">
            <v>40010</v>
          </cell>
          <cell r="L307" t="str">
            <v>YR</v>
          </cell>
          <cell r="M307">
            <v>0</v>
          </cell>
        </row>
        <row r="308">
          <cell r="I308" t="str">
            <v>0420000YR</v>
          </cell>
          <cell r="J308" t="str">
            <v>04</v>
          </cell>
          <cell r="K308" t="str">
            <v>20000</v>
          </cell>
          <cell r="L308" t="str">
            <v>YR</v>
          </cell>
          <cell r="M308">
            <v>0</v>
          </cell>
        </row>
        <row r="309">
          <cell r="I309" t="str">
            <v>0430000YR</v>
          </cell>
          <cell r="J309" t="str">
            <v>04</v>
          </cell>
          <cell r="K309" t="str">
            <v>30000</v>
          </cell>
          <cell r="L309" t="str">
            <v>YR</v>
          </cell>
          <cell r="M309">
            <v>0</v>
          </cell>
        </row>
        <row r="310">
          <cell r="I310" t="str">
            <v>0445000YR</v>
          </cell>
          <cell r="J310" t="str">
            <v>04</v>
          </cell>
          <cell r="K310" t="str">
            <v>45000</v>
          </cell>
          <cell r="L310" t="str">
            <v>YR</v>
          </cell>
          <cell r="M310">
            <v>76623</v>
          </cell>
        </row>
        <row r="311">
          <cell r="I311" t="str">
            <v>0440000YR</v>
          </cell>
          <cell r="J311" t="str">
            <v>04</v>
          </cell>
          <cell r="K311" t="str">
            <v>40000</v>
          </cell>
          <cell r="L311" t="str">
            <v>YR</v>
          </cell>
          <cell r="M311">
            <v>0</v>
          </cell>
        </row>
        <row r="312">
          <cell r="I312" t="str">
            <v>0450000YR</v>
          </cell>
          <cell r="J312" t="str">
            <v>04</v>
          </cell>
          <cell r="K312" t="str">
            <v>50000</v>
          </cell>
          <cell r="L312" t="str">
            <v>YR</v>
          </cell>
          <cell r="M312">
            <v>76623</v>
          </cell>
        </row>
        <row r="313">
          <cell r="I313" t="str">
            <v>0410010YT</v>
          </cell>
          <cell r="J313" t="str">
            <v>04</v>
          </cell>
          <cell r="K313" t="str">
            <v>10010</v>
          </cell>
          <cell r="L313" t="str">
            <v>YT</v>
          </cell>
          <cell r="M313">
            <v>58821</v>
          </cell>
        </row>
        <row r="314">
          <cell r="I314" t="str">
            <v>0410030YT</v>
          </cell>
          <cell r="J314" t="str">
            <v>04</v>
          </cell>
          <cell r="K314" t="str">
            <v>10030</v>
          </cell>
          <cell r="L314" t="str">
            <v>YT</v>
          </cell>
          <cell r="M314">
            <v>87239</v>
          </cell>
        </row>
        <row r="315">
          <cell r="I315" t="str">
            <v>0410020YT</v>
          </cell>
          <cell r="J315" t="str">
            <v>04</v>
          </cell>
          <cell r="K315" t="str">
            <v>10020</v>
          </cell>
          <cell r="L315" t="str">
            <v>YT</v>
          </cell>
          <cell r="M315">
            <v>41852</v>
          </cell>
        </row>
        <row r="316">
          <cell r="I316" t="str">
            <v>0410000YT</v>
          </cell>
          <cell r="J316" t="str">
            <v>04</v>
          </cell>
          <cell r="K316" t="str">
            <v>10000</v>
          </cell>
          <cell r="L316" t="str">
            <v>YT</v>
          </cell>
          <cell r="M316">
            <v>187912</v>
          </cell>
        </row>
        <row r="317">
          <cell r="I317" t="str">
            <v>0420010YT</v>
          </cell>
          <cell r="J317" t="str">
            <v>04</v>
          </cell>
          <cell r="K317" t="str">
            <v>20010</v>
          </cell>
          <cell r="L317" t="str">
            <v>YT</v>
          </cell>
          <cell r="M317">
            <v>0</v>
          </cell>
        </row>
        <row r="318">
          <cell r="I318" t="str">
            <v>0420020YT</v>
          </cell>
          <cell r="J318" t="str">
            <v>04</v>
          </cell>
          <cell r="K318" t="str">
            <v>20020</v>
          </cell>
          <cell r="L318" t="str">
            <v>YT</v>
          </cell>
          <cell r="M318">
            <v>184881</v>
          </cell>
        </row>
        <row r="319">
          <cell r="I319" t="str">
            <v>0440010YT</v>
          </cell>
          <cell r="J319" t="str">
            <v>04</v>
          </cell>
          <cell r="K319" t="str">
            <v>40010</v>
          </cell>
          <cell r="L319" t="str">
            <v>YT</v>
          </cell>
          <cell r="M319">
            <v>178654</v>
          </cell>
        </row>
        <row r="320">
          <cell r="I320" t="str">
            <v>0420000YT</v>
          </cell>
          <cell r="J320" t="str">
            <v>04</v>
          </cell>
          <cell r="K320" t="str">
            <v>20000</v>
          </cell>
          <cell r="L320" t="str">
            <v>YT</v>
          </cell>
          <cell r="M320">
            <v>363535</v>
          </cell>
        </row>
        <row r="321">
          <cell r="I321" t="str">
            <v>0430000YT</v>
          </cell>
          <cell r="J321" t="str">
            <v>04</v>
          </cell>
          <cell r="K321" t="str">
            <v>30000</v>
          </cell>
          <cell r="L321" t="str">
            <v>YT</v>
          </cell>
          <cell r="M321">
            <v>251907</v>
          </cell>
        </row>
        <row r="322">
          <cell r="I322" t="str">
            <v>0445000YT</v>
          </cell>
          <cell r="J322" t="str">
            <v>04</v>
          </cell>
          <cell r="K322" t="str">
            <v>45000</v>
          </cell>
          <cell r="L322" t="str">
            <v>YT</v>
          </cell>
          <cell r="M322">
            <v>803354</v>
          </cell>
        </row>
        <row r="323">
          <cell r="I323" t="str">
            <v>0440000YT</v>
          </cell>
          <cell r="J323" t="str">
            <v>04</v>
          </cell>
          <cell r="K323" t="str">
            <v>40000</v>
          </cell>
          <cell r="L323" t="str">
            <v>YT</v>
          </cell>
          <cell r="M323">
            <v>74000</v>
          </cell>
        </row>
        <row r="324">
          <cell r="I324" t="str">
            <v>0450000YT</v>
          </cell>
          <cell r="J324" t="str">
            <v>04</v>
          </cell>
          <cell r="K324" t="str">
            <v>50000</v>
          </cell>
          <cell r="L324" t="str">
            <v>YT</v>
          </cell>
          <cell r="M324">
            <v>877354</v>
          </cell>
        </row>
        <row r="325">
          <cell r="I325" t="str">
            <v>3310010YS</v>
          </cell>
          <cell r="J325" t="str">
            <v>33</v>
          </cell>
          <cell r="K325" t="str">
            <v>10010</v>
          </cell>
          <cell r="L325" t="str">
            <v>YS</v>
          </cell>
          <cell r="M325">
            <v>16636</v>
          </cell>
        </row>
        <row r="326">
          <cell r="I326" t="str">
            <v>3310030YS</v>
          </cell>
          <cell r="J326" t="str">
            <v>33</v>
          </cell>
          <cell r="K326" t="str">
            <v>10030</v>
          </cell>
          <cell r="L326" t="str">
            <v>YS</v>
          </cell>
          <cell r="M326">
            <v>1311</v>
          </cell>
        </row>
        <row r="327">
          <cell r="I327" t="str">
            <v>3310020YS</v>
          </cell>
          <cell r="J327" t="str">
            <v>33</v>
          </cell>
          <cell r="K327" t="str">
            <v>10020</v>
          </cell>
          <cell r="L327" t="str">
            <v>YS</v>
          </cell>
          <cell r="M327">
            <v>0</v>
          </cell>
        </row>
        <row r="328">
          <cell r="I328" t="str">
            <v>3310000YS</v>
          </cell>
          <cell r="J328" t="str">
            <v>33</v>
          </cell>
          <cell r="K328" t="str">
            <v>10000</v>
          </cell>
          <cell r="L328" t="str">
            <v>YS</v>
          </cell>
          <cell r="M328">
            <v>17947</v>
          </cell>
        </row>
        <row r="329">
          <cell r="I329" t="str">
            <v>3320010YS</v>
          </cell>
          <cell r="J329" t="str">
            <v>33</v>
          </cell>
          <cell r="K329" t="str">
            <v>20010</v>
          </cell>
          <cell r="L329" t="str">
            <v>YS</v>
          </cell>
          <cell r="M329">
            <v>199668</v>
          </cell>
        </row>
        <row r="330">
          <cell r="I330" t="str">
            <v>3320020YS</v>
          </cell>
          <cell r="J330" t="str">
            <v>33</v>
          </cell>
          <cell r="K330" t="str">
            <v>20020</v>
          </cell>
          <cell r="L330" t="str">
            <v>YS</v>
          </cell>
          <cell r="M330">
            <v>112152</v>
          </cell>
        </row>
        <row r="331">
          <cell r="I331" t="str">
            <v>3340010YS</v>
          </cell>
          <cell r="J331" t="str">
            <v>33</v>
          </cell>
          <cell r="K331" t="str">
            <v>40010</v>
          </cell>
          <cell r="L331" t="str">
            <v>YS</v>
          </cell>
          <cell r="M331">
            <v>0</v>
          </cell>
        </row>
        <row r="332">
          <cell r="I332" t="str">
            <v>3320000YS</v>
          </cell>
          <cell r="J332" t="str">
            <v>33</v>
          </cell>
          <cell r="K332" t="str">
            <v>20000</v>
          </cell>
          <cell r="L332" t="str">
            <v>YS</v>
          </cell>
          <cell r="M332">
            <v>311820</v>
          </cell>
        </row>
        <row r="333">
          <cell r="I333" t="str">
            <v>3330000YS</v>
          </cell>
          <cell r="J333" t="str">
            <v>33</v>
          </cell>
          <cell r="K333" t="str">
            <v>30000</v>
          </cell>
          <cell r="L333" t="str">
            <v>YS</v>
          </cell>
          <cell r="M333">
            <v>610161</v>
          </cell>
        </row>
        <row r="334">
          <cell r="I334" t="str">
            <v>3345000YS</v>
          </cell>
          <cell r="J334" t="str">
            <v>33</v>
          </cell>
          <cell r="K334" t="str">
            <v>45000</v>
          </cell>
          <cell r="L334" t="str">
            <v>YS</v>
          </cell>
          <cell r="M334">
            <v>939928</v>
          </cell>
        </row>
        <row r="335">
          <cell r="I335" t="str">
            <v>3340000YS</v>
          </cell>
          <cell r="J335" t="str">
            <v>33</v>
          </cell>
          <cell r="K335" t="str">
            <v>40000</v>
          </cell>
          <cell r="L335" t="str">
            <v>YS</v>
          </cell>
          <cell r="M335">
            <v>119212</v>
          </cell>
        </row>
        <row r="336">
          <cell r="I336" t="str">
            <v>3350000YS</v>
          </cell>
          <cell r="J336" t="str">
            <v>33</v>
          </cell>
          <cell r="K336" t="str">
            <v>50000</v>
          </cell>
          <cell r="L336" t="str">
            <v>YS</v>
          </cell>
          <cell r="M336">
            <v>1059140</v>
          </cell>
        </row>
        <row r="337">
          <cell r="I337" t="str">
            <v>3310010YR</v>
          </cell>
          <cell r="J337" t="str">
            <v>33</v>
          </cell>
          <cell r="K337" t="str">
            <v>10010</v>
          </cell>
          <cell r="L337" t="str">
            <v>YR</v>
          </cell>
          <cell r="M337">
            <v>560</v>
          </cell>
        </row>
        <row r="338">
          <cell r="I338" t="str">
            <v>3310030YR</v>
          </cell>
          <cell r="J338" t="str">
            <v>33</v>
          </cell>
          <cell r="K338" t="str">
            <v>10030</v>
          </cell>
          <cell r="L338" t="str">
            <v>YR</v>
          </cell>
          <cell r="M338">
            <v>532</v>
          </cell>
        </row>
        <row r="339">
          <cell r="I339" t="str">
            <v>3310020YR</v>
          </cell>
          <cell r="J339" t="str">
            <v>33</v>
          </cell>
          <cell r="K339" t="str">
            <v>10020</v>
          </cell>
          <cell r="L339" t="str">
            <v>YR</v>
          </cell>
          <cell r="M339">
            <v>0</v>
          </cell>
        </row>
        <row r="340">
          <cell r="I340" t="str">
            <v>3310000YR</v>
          </cell>
          <cell r="J340" t="str">
            <v>33</v>
          </cell>
          <cell r="K340" t="str">
            <v>10000</v>
          </cell>
          <cell r="L340" t="str">
            <v>YR</v>
          </cell>
          <cell r="M340">
            <v>1092</v>
          </cell>
        </row>
        <row r="341">
          <cell r="I341" t="str">
            <v>3320010YR</v>
          </cell>
          <cell r="J341" t="str">
            <v>33</v>
          </cell>
          <cell r="K341" t="str">
            <v>20010</v>
          </cell>
          <cell r="L341" t="str">
            <v>YR</v>
          </cell>
          <cell r="M341">
            <v>0</v>
          </cell>
        </row>
        <row r="342">
          <cell r="I342" t="str">
            <v>3320020YR</v>
          </cell>
          <cell r="J342" t="str">
            <v>33</v>
          </cell>
          <cell r="K342" t="str">
            <v>20020</v>
          </cell>
          <cell r="L342" t="str">
            <v>YR</v>
          </cell>
          <cell r="M342">
            <v>0</v>
          </cell>
        </row>
        <row r="343">
          <cell r="I343" t="str">
            <v>3340010YR</v>
          </cell>
          <cell r="J343" t="str">
            <v>33</v>
          </cell>
          <cell r="K343" t="str">
            <v>40010</v>
          </cell>
          <cell r="L343" t="str">
            <v>YR</v>
          </cell>
          <cell r="M343">
            <v>0</v>
          </cell>
        </row>
        <row r="344">
          <cell r="I344" t="str">
            <v>3320000YR</v>
          </cell>
          <cell r="J344" t="str">
            <v>33</v>
          </cell>
          <cell r="K344" t="str">
            <v>20000</v>
          </cell>
          <cell r="L344" t="str">
            <v>YR</v>
          </cell>
          <cell r="M344">
            <v>0</v>
          </cell>
        </row>
        <row r="345">
          <cell r="I345" t="str">
            <v>3330000YR</v>
          </cell>
          <cell r="J345" t="str">
            <v>33</v>
          </cell>
          <cell r="K345" t="str">
            <v>30000</v>
          </cell>
          <cell r="L345" t="str">
            <v>YR</v>
          </cell>
          <cell r="M345">
            <v>0</v>
          </cell>
        </row>
        <row r="346">
          <cell r="I346" t="str">
            <v>3345000YR</v>
          </cell>
          <cell r="J346" t="str">
            <v>33</v>
          </cell>
          <cell r="K346" t="str">
            <v>45000</v>
          </cell>
          <cell r="L346" t="str">
            <v>YR</v>
          </cell>
          <cell r="M346">
            <v>1092</v>
          </cell>
        </row>
        <row r="347">
          <cell r="I347" t="str">
            <v>3340000YR</v>
          </cell>
          <cell r="J347" t="str">
            <v>33</v>
          </cell>
          <cell r="K347" t="str">
            <v>40000</v>
          </cell>
          <cell r="L347" t="str">
            <v>YR</v>
          </cell>
          <cell r="M347">
            <v>0</v>
          </cell>
        </row>
        <row r="348">
          <cell r="I348" t="str">
            <v>3350000YR</v>
          </cell>
          <cell r="J348" t="str">
            <v>33</v>
          </cell>
          <cell r="K348" t="str">
            <v>50000</v>
          </cell>
          <cell r="L348" t="str">
            <v>YR</v>
          </cell>
          <cell r="M348">
            <v>1092</v>
          </cell>
        </row>
        <row r="349">
          <cell r="I349" t="str">
            <v>3310010YT</v>
          </cell>
          <cell r="J349" t="str">
            <v>33</v>
          </cell>
          <cell r="K349" t="str">
            <v>10010</v>
          </cell>
          <cell r="L349" t="str">
            <v>YT</v>
          </cell>
          <cell r="M349">
            <v>17196</v>
          </cell>
        </row>
        <row r="350">
          <cell r="I350" t="str">
            <v>3310030YT</v>
          </cell>
          <cell r="J350" t="str">
            <v>33</v>
          </cell>
          <cell r="K350" t="str">
            <v>10030</v>
          </cell>
          <cell r="L350" t="str">
            <v>YT</v>
          </cell>
          <cell r="M350">
            <v>1906</v>
          </cell>
        </row>
        <row r="351">
          <cell r="I351" t="str">
            <v>3310020YT</v>
          </cell>
          <cell r="J351" t="str">
            <v>33</v>
          </cell>
          <cell r="K351" t="str">
            <v>10020</v>
          </cell>
          <cell r="L351" t="str">
            <v>YT</v>
          </cell>
          <cell r="M351">
            <v>0</v>
          </cell>
        </row>
        <row r="352">
          <cell r="I352" t="str">
            <v>3310000YT</v>
          </cell>
          <cell r="J352" t="str">
            <v>33</v>
          </cell>
          <cell r="K352" t="str">
            <v>10000</v>
          </cell>
          <cell r="L352" t="str">
            <v>YT</v>
          </cell>
          <cell r="M352">
            <v>19102</v>
          </cell>
        </row>
        <row r="353">
          <cell r="I353" t="str">
            <v>3320010YT</v>
          </cell>
          <cell r="J353" t="str">
            <v>33</v>
          </cell>
          <cell r="K353" t="str">
            <v>20010</v>
          </cell>
          <cell r="L353" t="str">
            <v>YT</v>
          </cell>
          <cell r="M353">
            <v>199668</v>
          </cell>
        </row>
        <row r="354">
          <cell r="I354" t="str">
            <v>3320020YT</v>
          </cell>
          <cell r="J354" t="str">
            <v>33</v>
          </cell>
          <cell r="K354" t="str">
            <v>20020</v>
          </cell>
          <cell r="L354" t="str">
            <v>YT</v>
          </cell>
          <cell r="M354">
            <v>112152</v>
          </cell>
        </row>
        <row r="355">
          <cell r="I355" t="str">
            <v>3340010YT</v>
          </cell>
          <cell r="J355" t="str">
            <v>33</v>
          </cell>
          <cell r="K355" t="str">
            <v>40010</v>
          </cell>
          <cell r="L355" t="str">
            <v>YT</v>
          </cell>
          <cell r="M355">
            <v>0</v>
          </cell>
        </row>
        <row r="356">
          <cell r="I356" t="str">
            <v>3320000YT</v>
          </cell>
          <cell r="J356" t="str">
            <v>33</v>
          </cell>
          <cell r="K356" t="str">
            <v>20000</v>
          </cell>
          <cell r="L356" t="str">
            <v>YT</v>
          </cell>
          <cell r="M356">
            <v>311820</v>
          </cell>
        </row>
        <row r="357">
          <cell r="I357" t="str">
            <v>3330000YT</v>
          </cell>
          <cell r="J357" t="str">
            <v>33</v>
          </cell>
          <cell r="K357" t="str">
            <v>30000</v>
          </cell>
          <cell r="L357" t="str">
            <v>YT</v>
          </cell>
          <cell r="M357">
            <v>610098</v>
          </cell>
        </row>
        <row r="358">
          <cell r="I358" t="str">
            <v>3345000YT</v>
          </cell>
          <cell r="J358" t="str">
            <v>33</v>
          </cell>
          <cell r="K358" t="str">
            <v>45000</v>
          </cell>
          <cell r="L358" t="str">
            <v>YT</v>
          </cell>
          <cell r="M358">
            <v>941020</v>
          </cell>
        </row>
        <row r="359">
          <cell r="I359" t="str">
            <v>3340000YT</v>
          </cell>
          <cell r="J359" t="str">
            <v>33</v>
          </cell>
          <cell r="K359" t="str">
            <v>40000</v>
          </cell>
          <cell r="L359" t="str">
            <v>YT</v>
          </cell>
          <cell r="M359">
            <v>119212</v>
          </cell>
        </row>
        <row r="360">
          <cell r="I360" t="str">
            <v>3350000YT</v>
          </cell>
          <cell r="J360" t="str">
            <v>33</v>
          </cell>
          <cell r="K360" t="str">
            <v>50000</v>
          </cell>
          <cell r="L360" t="str">
            <v>YT</v>
          </cell>
          <cell r="M360">
            <v>1060232</v>
          </cell>
        </row>
        <row r="361">
          <cell r="I361" t="str">
            <v>0510010YS</v>
          </cell>
          <cell r="J361" t="str">
            <v>05</v>
          </cell>
          <cell r="K361" t="str">
            <v>10010</v>
          </cell>
          <cell r="L361" t="str">
            <v>YS</v>
          </cell>
          <cell r="M361">
            <v>117653</v>
          </cell>
        </row>
        <row r="362">
          <cell r="I362" t="str">
            <v>0510030YS</v>
          </cell>
          <cell r="J362" t="str">
            <v>05</v>
          </cell>
          <cell r="K362" t="str">
            <v>10030</v>
          </cell>
          <cell r="L362" t="str">
            <v>YS</v>
          </cell>
          <cell r="M362">
            <v>8580</v>
          </cell>
        </row>
        <row r="363">
          <cell r="I363" t="str">
            <v>0510020YS</v>
          </cell>
          <cell r="J363" t="str">
            <v>05</v>
          </cell>
          <cell r="K363" t="str">
            <v>10020</v>
          </cell>
          <cell r="L363" t="str">
            <v>YS</v>
          </cell>
          <cell r="M363">
            <v>39016</v>
          </cell>
        </row>
        <row r="364">
          <cell r="I364" t="str">
            <v>0510000YS</v>
          </cell>
          <cell r="J364" t="str">
            <v>05</v>
          </cell>
          <cell r="K364" t="str">
            <v>10000</v>
          </cell>
          <cell r="L364" t="str">
            <v>YS</v>
          </cell>
          <cell r="M364">
            <v>165249</v>
          </cell>
        </row>
        <row r="365">
          <cell r="I365" t="str">
            <v>0520010YS</v>
          </cell>
          <cell r="J365" t="str">
            <v>05</v>
          </cell>
          <cell r="K365" t="str">
            <v>20010</v>
          </cell>
          <cell r="L365" t="str">
            <v>YS</v>
          </cell>
          <cell r="M365">
            <v>10883</v>
          </cell>
        </row>
        <row r="366">
          <cell r="I366" t="str">
            <v>0520020YS</v>
          </cell>
          <cell r="J366" t="str">
            <v>05</v>
          </cell>
          <cell r="K366" t="str">
            <v>20020</v>
          </cell>
          <cell r="L366" t="str">
            <v>YS</v>
          </cell>
          <cell r="M366">
            <v>252711</v>
          </cell>
        </row>
        <row r="367">
          <cell r="I367" t="str">
            <v>0540010YS</v>
          </cell>
          <cell r="J367" t="str">
            <v>05</v>
          </cell>
          <cell r="K367" t="str">
            <v>40010</v>
          </cell>
          <cell r="L367" t="str">
            <v>YS</v>
          </cell>
          <cell r="M367">
            <v>57149</v>
          </cell>
        </row>
        <row r="368">
          <cell r="I368" t="str">
            <v>0520000YS</v>
          </cell>
          <cell r="J368" t="str">
            <v>05</v>
          </cell>
          <cell r="K368" t="str">
            <v>20000</v>
          </cell>
          <cell r="L368" t="str">
            <v>YS</v>
          </cell>
          <cell r="M368">
            <v>320743</v>
          </cell>
        </row>
        <row r="369">
          <cell r="I369" t="str">
            <v>0530000YS</v>
          </cell>
          <cell r="J369" t="str">
            <v>05</v>
          </cell>
          <cell r="K369" t="str">
            <v>30000</v>
          </cell>
          <cell r="L369" t="str">
            <v>YS</v>
          </cell>
          <cell r="M369">
            <v>234186</v>
          </cell>
        </row>
        <row r="370">
          <cell r="I370" t="str">
            <v>0545000YS</v>
          </cell>
          <cell r="J370" t="str">
            <v>05</v>
          </cell>
          <cell r="K370" t="str">
            <v>45000</v>
          </cell>
          <cell r="L370" t="str">
            <v>YS</v>
          </cell>
          <cell r="M370">
            <v>720178</v>
          </cell>
        </row>
        <row r="371">
          <cell r="I371" t="str">
            <v>0540000YS</v>
          </cell>
          <cell r="J371" t="str">
            <v>05</v>
          </cell>
          <cell r="K371" t="str">
            <v>40000</v>
          </cell>
          <cell r="L371" t="str">
            <v>YS</v>
          </cell>
          <cell r="M371">
            <v>47013</v>
          </cell>
        </row>
        <row r="372">
          <cell r="I372" t="str">
            <v>0550000YS</v>
          </cell>
          <cell r="J372" t="str">
            <v>05</v>
          </cell>
          <cell r="K372" t="str">
            <v>50000</v>
          </cell>
          <cell r="L372" t="str">
            <v>YS</v>
          </cell>
          <cell r="M372">
            <v>767191</v>
          </cell>
        </row>
        <row r="373">
          <cell r="I373" t="str">
            <v>0510010YR</v>
          </cell>
          <cell r="J373" t="str">
            <v>05</v>
          </cell>
          <cell r="K373" t="str">
            <v>10010</v>
          </cell>
          <cell r="L373" t="str">
            <v>YR</v>
          </cell>
          <cell r="M373">
            <v>17625</v>
          </cell>
        </row>
        <row r="374">
          <cell r="I374" t="str">
            <v>0510030YR</v>
          </cell>
          <cell r="J374" t="str">
            <v>05</v>
          </cell>
          <cell r="K374" t="str">
            <v>10030</v>
          </cell>
          <cell r="L374" t="str">
            <v>YR</v>
          </cell>
          <cell r="M374">
            <v>879</v>
          </cell>
        </row>
        <row r="375">
          <cell r="I375" t="str">
            <v>0510020YR</v>
          </cell>
          <cell r="J375" t="str">
            <v>05</v>
          </cell>
          <cell r="K375" t="str">
            <v>10020</v>
          </cell>
          <cell r="L375" t="str">
            <v>YR</v>
          </cell>
          <cell r="M375">
            <v>3491</v>
          </cell>
        </row>
        <row r="376">
          <cell r="I376" t="str">
            <v>0510000YR</v>
          </cell>
          <cell r="J376" t="str">
            <v>05</v>
          </cell>
          <cell r="K376" t="str">
            <v>10000</v>
          </cell>
          <cell r="L376" t="str">
            <v>YR</v>
          </cell>
          <cell r="M376">
            <v>21995</v>
          </cell>
        </row>
        <row r="377">
          <cell r="I377" t="str">
            <v>0520010YR</v>
          </cell>
          <cell r="J377" t="str">
            <v>05</v>
          </cell>
          <cell r="K377" t="str">
            <v>20010</v>
          </cell>
          <cell r="L377" t="str">
            <v>YR</v>
          </cell>
          <cell r="M377">
            <v>15707</v>
          </cell>
        </row>
        <row r="378">
          <cell r="I378" t="str">
            <v>0520020YR</v>
          </cell>
          <cell r="J378" t="str">
            <v>05</v>
          </cell>
          <cell r="K378" t="str">
            <v>20020</v>
          </cell>
          <cell r="L378" t="str">
            <v>YR</v>
          </cell>
          <cell r="M378">
            <v>0</v>
          </cell>
        </row>
        <row r="379">
          <cell r="I379" t="str">
            <v>0540010YR</v>
          </cell>
          <cell r="J379" t="str">
            <v>05</v>
          </cell>
          <cell r="K379" t="str">
            <v>40010</v>
          </cell>
          <cell r="L379" t="str">
            <v>YR</v>
          </cell>
          <cell r="M379">
            <v>0</v>
          </cell>
        </row>
        <row r="380">
          <cell r="I380" t="str">
            <v>0520000YR</v>
          </cell>
          <cell r="J380" t="str">
            <v>05</v>
          </cell>
          <cell r="K380" t="str">
            <v>20000</v>
          </cell>
          <cell r="L380" t="str">
            <v>YR</v>
          </cell>
          <cell r="M380">
            <v>15707</v>
          </cell>
        </row>
        <row r="381">
          <cell r="I381" t="str">
            <v>0530000YR</v>
          </cell>
          <cell r="J381" t="str">
            <v>05</v>
          </cell>
          <cell r="K381" t="str">
            <v>30000</v>
          </cell>
          <cell r="L381" t="str">
            <v>YR</v>
          </cell>
          <cell r="M381">
            <v>106</v>
          </cell>
        </row>
        <row r="382">
          <cell r="I382" t="str">
            <v>0545000YR</v>
          </cell>
          <cell r="J382" t="str">
            <v>05</v>
          </cell>
          <cell r="K382" t="str">
            <v>45000</v>
          </cell>
          <cell r="L382" t="str">
            <v>YR</v>
          </cell>
          <cell r="M382">
            <v>37808</v>
          </cell>
        </row>
        <row r="383">
          <cell r="I383" t="str">
            <v>0540000YR</v>
          </cell>
          <cell r="J383" t="str">
            <v>05</v>
          </cell>
          <cell r="K383" t="str">
            <v>40000</v>
          </cell>
          <cell r="L383" t="str">
            <v>YR</v>
          </cell>
          <cell r="M383">
            <v>0</v>
          </cell>
        </row>
        <row r="384">
          <cell r="I384" t="str">
            <v>0550000YR</v>
          </cell>
          <cell r="J384" t="str">
            <v>05</v>
          </cell>
          <cell r="K384" t="str">
            <v>50000</v>
          </cell>
          <cell r="L384" t="str">
            <v>YR</v>
          </cell>
          <cell r="M384">
            <v>37808</v>
          </cell>
        </row>
        <row r="385">
          <cell r="I385" t="str">
            <v>0510010YT</v>
          </cell>
          <cell r="J385" t="str">
            <v>05</v>
          </cell>
          <cell r="K385" t="str">
            <v>10010</v>
          </cell>
          <cell r="L385" t="str">
            <v>YT</v>
          </cell>
          <cell r="M385">
            <v>135278</v>
          </cell>
        </row>
        <row r="386">
          <cell r="I386" t="str">
            <v>0510030YT</v>
          </cell>
          <cell r="J386" t="str">
            <v>05</v>
          </cell>
          <cell r="K386" t="str">
            <v>10030</v>
          </cell>
          <cell r="L386" t="str">
            <v>YT</v>
          </cell>
          <cell r="M386">
            <v>9459</v>
          </cell>
        </row>
        <row r="387">
          <cell r="I387" t="str">
            <v>0510020YT</v>
          </cell>
          <cell r="J387" t="str">
            <v>05</v>
          </cell>
          <cell r="K387" t="str">
            <v>10020</v>
          </cell>
          <cell r="L387" t="str">
            <v>YT</v>
          </cell>
          <cell r="M387">
            <v>42507</v>
          </cell>
        </row>
        <row r="388">
          <cell r="I388" t="str">
            <v>0510000YT</v>
          </cell>
          <cell r="J388" t="str">
            <v>05</v>
          </cell>
          <cell r="K388" t="str">
            <v>10000</v>
          </cell>
          <cell r="L388" t="str">
            <v>YT</v>
          </cell>
          <cell r="M388">
            <v>187244</v>
          </cell>
        </row>
        <row r="389">
          <cell r="I389" t="str">
            <v>0520010YT</v>
          </cell>
          <cell r="J389" t="str">
            <v>05</v>
          </cell>
          <cell r="K389" t="str">
            <v>20010</v>
          </cell>
          <cell r="L389" t="str">
            <v>YT</v>
          </cell>
          <cell r="M389">
            <v>26590</v>
          </cell>
        </row>
        <row r="390">
          <cell r="I390" t="str">
            <v>0520020YT</v>
          </cell>
          <cell r="J390" t="str">
            <v>05</v>
          </cell>
          <cell r="K390" t="str">
            <v>20020</v>
          </cell>
          <cell r="L390" t="str">
            <v>YT</v>
          </cell>
          <cell r="M390">
            <v>252711</v>
          </cell>
        </row>
        <row r="391">
          <cell r="I391" t="str">
            <v>0540010YT</v>
          </cell>
          <cell r="J391" t="str">
            <v>05</v>
          </cell>
          <cell r="K391" t="str">
            <v>40010</v>
          </cell>
          <cell r="L391" t="str">
            <v>YT</v>
          </cell>
          <cell r="M391">
            <v>57149</v>
          </cell>
        </row>
        <row r="392">
          <cell r="I392" t="str">
            <v>0520000YT</v>
          </cell>
          <cell r="J392" t="str">
            <v>05</v>
          </cell>
          <cell r="K392" t="str">
            <v>20000</v>
          </cell>
          <cell r="L392" t="str">
            <v>YT</v>
          </cell>
          <cell r="M392">
            <v>336450</v>
          </cell>
        </row>
        <row r="393">
          <cell r="I393" t="str">
            <v>0530000YT</v>
          </cell>
          <cell r="J393" t="str">
            <v>05</v>
          </cell>
          <cell r="K393" t="str">
            <v>30000</v>
          </cell>
          <cell r="L393" t="str">
            <v>YT</v>
          </cell>
          <cell r="M393">
            <v>234292</v>
          </cell>
        </row>
        <row r="394">
          <cell r="I394" t="str">
            <v>0545000YT</v>
          </cell>
          <cell r="J394" t="str">
            <v>05</v>
          </cell>
          <cell r="K394" t="str">
            <v>45000</v>
          </cell>
          <cell r="L394" t="str">
            <v>YT</v>
          </cell>
          <cell r="M394">
            <v>757986</v>
          </cell>
        </row>
        <row r="395">
          <cell r="I395" t="str">
            <v>0540000YT</v>
          </cell>
          <cell r="J395" t="str">
            <v>05</v>
          </cell>
          <cell r="K395" t="str">
            <v>40000</v>
          </cell>
          <cell r="L395" t="str">
            <v>YT</v>
          </cell>
          <cell r="M395">
            <v>47013</v>
          </cell>
        </row>
        <row r="396">
          <cell r="I396" t="str">
            <v>0550000YT</v>
          </cell>
          <cell r="J396" t="str">
            <v>05</v>
          </cell>
          <cell r="K396" t="str">
            <v>50000</v>
          </cell>
          <cell r="L396" t="str">
            <v>YT</v>
          </cell>
          <cell r="M396">
            <v>804999</v>
          </cell>
        </row>
        <row r="397">
          <cell r="I397" t="str">
            <v>0610010YS</v>
          </cell>
          <cell r="J397" t="str">
            <v>06</v>
          </cell>
          <cell r="K397" t="str">
            <v>10010</v>
          </cell>
          <cell r="L397" t="str">
            <v>YS</v>
          </cell>
          <cell r="M397">
            <v>270878</v>
          </cell>
        </row>
        <row r="398">
          <cell r="I398" t="str">
            <v>0610030YS</v>
          </cell>
          <cell r="J398" t="str">
            <v>06</v>
          </cell>
          <cell r="K398" t="str">
            <v>10030</v>
          </cell>
          <cell r="L398" t="str">
            <v>YS</v>
          </cell>
          <cell r="M398">
            <v>234782</v>
          </cell>
        </row>
        <row r="399">
          <cell r="I399" t="str">
            <v>0610020YS</v>
          </cell>
          <cell r="J399" t="str">
            <v>06</v>
          </cell>
          <cell r="K399" t="str">
            <v>10020</v>
          </cell>
          <cell r="L399" t="str">
            <v>YS</v>
          </cell>
          <cell r="M399">
            <v>173760</v>
          </cell>
        </row>
        <row r="400">
          <cell r="I400" t="str">
            <v>0610000YS</v>
          </cell>
          <cell r="J400" t="str">
            <v>06</v>
          </cell>
          <cell r="K400" t="str">
            <v>10000</v>
          </cell>
          <cell r="L400" t="str">
            <v>YS</v>
          </cell>
          <cell r="M400">
            <v>679420</v>
          </cell>
        </row>
        <row r="401">
          <cell r="I401" t="str">
            <v>0620010YS</v>
          </cell>
          <cell r="J401" t="str">
            <v>06</v>
          </cell>
          <cell r="K401" t="str">
            <v>20010</v>
          </cell>
          <cell r="L401" t="str">
            <v>YS</v>
          </cell>
          <cell r="M401">
            <v>0</v>
          </cell>
        </row>
        <row r="402">
          <cell r="I402" t="str">
            <v>0620020YS</v>
          </cell>
          <cell r="J402" t="str">
            <v>06</v>
          </cell>
          <cell r="K402" t="str">
            <v>20020</v>
          </cell>
          <cell r="L402" t="str">
            <v>YS</v>
          </cell>
          <cell r="M402">
            <v>531120</v>
          </cell>
        </row>
        <row r="403">
          <cell r="I403" t="str">
            <v>0640010YS</v>
          </cell>
          <cell r="J403" t="str">
            <v>06</v>
          </cell>
          <cell r="K403" t="str">
            <v>40010</v>
          </cell>
          <cell r="L403" t="str">
            <v>YS</v>
          </cell>
          <cell r="M403">
            <v>11500</v>
          </cell>
        </row>
        <row r="404">
          <cell r="I404" t="str">
            <v>0620000YS</v>
          </cell>
          <cell r="J404" t="str">
            <v>06</v>
          </cell>
          <cell r="K404" t="str">
            <v>20000</v>
          </cell>
          <cell r="L404" t="str">
            <v>YS</v>
          </cell>
          <cell r="M404">
            <v>542620</v>
          </cell>
        </row>
        <row r="405">
          <cell r="I405" t="str">
            <v>0630000YS</v>
          </cell>
          <cell r="J405" t="str">
            <v>06</v>
          </cell>
          <cell r="K405" t="str">
            <v>30000</v>
          </cell>
          <cell r="L405" t="str">
            <v>YS</v>
          </cell>
          <cell r="M405">
            <v>630651</v>
          </cell>
        </row>
        <row r="406">
          <cell r="I406" t="str">
            <v>0645000YS</v>
          </cell>
          <cell r="J406" t="str">
            <v>06</v>
          </cell>
          <cell r="K406" t="str">
            <v>45000</v>
          </cell>
          <cell r="L406" t="str">
            <v>YS</v>
          </cell>
          <cell r="M406">
            <v>1852691</v>
          </cell>
        </row>
        <row r="407">
          <cell r="I407" t="str">
            <v>0640000YS</v>
          </cell>
          <cell r="J407" t="str">
            <v>06</v>
          </cell>
          <cell r="K407" t="str">
            <v>40000</v>
          </cell>
          <cell r="L407" t="str">
            <v>YS</v>
          </cell>
          <cell r="M407">
            <v>176020</v>
          </cell>
        </row>
        <row r="408">
          <cell r="I408" t="str">
            <v>0650000YS</v>
          </cell>
          <cell r="J408" t="str">
            <v>06</v>
          </cell>
          <cell r="K408" t="str">
            <v>50000</v>
          </cell>
          <cell r="L408" t="str">
            <v>YS</v>
          </cell>
          <cell r="M408">
            <v>2028711</v>
          </cell>
        </row>
        <row r="409">
          <cell r="I409" t="str">
            <v>0610010YR</v>
          </cell>
          <cell r="J409" t="str">
            <v>06</v>
          </cell>
          <cell r="K409" t="str">
            <v>10010</v>
          </cell>
          <cell r="L409" t="str">
            <v>YR</v>
          </cell>
          <cell r="M409">
            <v>90246</v>
          </cell>
        </row>
        <row r="410">
          <cell r="I410" t="str">
            <v>0610030YR</v>
          </cell>
          <cell r="J410" t="str">
            <v>06</v>
          </cell>
          <cell r="K410" t="str">
            <v>10030</v>
          </cell>
          <cell r="L410" t="str">
            <v>YR</v>
          </cell>
          <cell r="M410">
            <v>57668</v>
          </cell>
        </row>
        <row r="411">
          <cell r="I411" t="str">
            <v>0610020YR</v>
          </cell>
          <cell r="J411" t="str">
            <v>06</v>
          </cell>
          <cell r="K411" t="str">
            <v>10020</v>
          </cell>
          <cell r="L411" t="str">
            <v>YR</v>
          </cell>
          <cell r="M411">
            <v>0</v>
          </cell>
        </row>
        <row r="412">
          <cell r="I412" t="str">
            <v>0610000YR</v>
          </cell>
          <cell r="J412" t="str">
            <v>06</v>
          </cell>
          <cell r="K412" t="str">
            <v>10000</v>
          </cell>
          <cell r="L412" t="str">
            <v>YR</v>
          </cell>
          <cell r="M412">
            <v>147914</v>
          </cell>
        </row>
        <row r="413">
          <cell r="I413" t="str">
            <v>0620010YR</v>
          </cell>
          <cell r="J413" t="str">
            <v>06</v>
          </cell>
          <cell r="K413" t="str">
            <v>20010</v>
          </cell>
          <cell r="L413" t="str">
            <v>YR</v>
          </cell>
          <cell r="M413">
            <v>0</v>
          </cell>
        </row>
        <row r="414">
          <cell r="I414" t="str">
            <v>0620020YR</v>
          </cell>
          <cell r="J414" t="str">
            <v>06</v>
          </cell>
          <cell r="K414" t="str">
            <v>20020</v>
          </cell>
          <cell r="L414" t="str">
            <v>YR</v>
          </cell>
          <cell r="M414">
            <v>0</v>
          </cell>
        </row>
        <row r="415">
          <cell r="I415" t="str">
            <v>0640010YR</v>
          </cell>
          <cell r="J415" t="str">
            <v>06</v>
          </cell>
          <cell r="K415" t="str">
            <v>40010</v>
          </cell>
          <cell r="L415" t="str">
            <v>YR</v>
          </cell>
          <cell r="M415">
            <v>0</v>
          </cell>
        </row>
        <row r="416">
          <cell r="I416" t="str">
            <v>0620000YR</v>
          </cell>
          <cell r="J416" t="str">
            <v>06</v>
          </cell>
          <cell r="K416" t="str">
            <v>20000</v>
          </cell>
          <cell r="L416" t="str">
            <v>YR</v>
          </cell>
          <cell r="M416">
            <v>0</v>
          </cell>
        </row>
        <row r="417">
          <cell r="I417" t="str">
            <v>0630000YR</v>
          </cell>
          <cell r="J417" t="str">
            <v>06</v>
          </cell>
          <cell r="K417" t="str">
            <v>30000</v>
          </cell>
          <cell r="L417" t="str">
            <v>YR</v>
          </cell>
          <cell r="M417">
            <v>0</v>
          </cell>
        </row>
        <row r="418">
          <cell r="I418" t="str">
            <v>0645000YR</v>
          </cell>
          <cell r="J418" t="str">
            <v>06</v>
          </cell>
          <cell r="K418" t="str">
            <v>45000</v>
          </cell>
          <cell r="L418" t="str">
            <v>YR</v>
          </cell>
          <cell r="M418">
            <v>147914</v>
          </cell>
        </row>
        <row r="419">
          <cell r="I419" t="str">
            <v>0640000YR</v>
          </cell>
          <cell r="J419" t="str">
            <v>06</v>
          </cell>
          <cell r="K419" t="str">
            <v>40000</v>
          </cell>
          <cell r="L419" t="str">
            <v>YR</v>
          </cell>
          <cell r="M419">
            <v>0</v>
          </cell>
        </row>
        <row r="420">
          <cell r="I420" t="str">
            <v>0650000YR</v>
          </cell>
          <cell r="J420" t="str">
            <v>06</v>
          </cell>
          <cell r="K420" t="str">
            <v>50000</v>
          </cell>
          <cell r="L420" t="str">
            <v>YR</v>
          </cell>
          <cell r="M420">
            <v>147914</v>
          </cell>
        </row>
        <row r="421">
          <cell r="I421" t="str">
            <v>0610010YT</v>
          </cell>
          <cell r="J421" t="str">
            <v>06</v>
          </cell>
          <cell r="K421" t="str">
            <v>10010</v>
          </cell>
          <cell r="L421" t="str">
            <v>YT</v>
          </cell>
          <cell r="M421">
            <v>361124</v>
          </cell>
        </row>
        <row r="422">
          <cell r="I422" t="str">
            <v>0610030YT</v>
          </cell>
          <cell r="J422" t="str">
            <v>06</v>
          </cell>
          <cell r="K422" t="str">
            <v>10030</v>
          </cell>
          <cell r="L422" t="str">
            <v>YT</v>
          </cell>
          <cell r="M422">
            <v>292450</v>
          </cell>
        </row>
        <row r="423">
          <cell r="I423" t="str">
            <v>0610020YT</v>
          </cell>
          <cell r="J423" t="str">
            <v>06</v>
          </cell>
          <cell r="K423" t="str">
            <v>10020</v>
          </cell>
          <cell r="L423" t="str">
            <v>YT</v>
          </cell>
          <cell r="M423">
            <v>173760</v>
          </cell>
        </row>
        <row r="424">
          <cell r="I424" t="str">
            <v>0610000YT</v>
          </cell>
          <cell r="J424" t="str">
            <v>06</v>
          </cell>
          <cell r="K424" t="str">
            <v>10000</v>
          </cell>
          <cell r="L424" t="str">
            <v>YT</v>
          </cell>
          <cell r="M424">
            <v>827334</v>
          </cell>
        </row>
        <row r="425">
          <cell r="I425" t="str">
            <v>0620010YT</v>
          </cell>
          <cell r="J425" t="str">
            <v>06</v>
          </cell>
          <cell r="K425" t="str">
            <v>20010</v>
          </cell>
          <cell r="L425" t="str">
            <v>YT</v>
          </cell>
          <cell r="M425">
            <v>0</v>
          </cell>
        </row>
        <row r="426">
          <cell r="I426" t="str">
            <v>0620020YT</v>
          </cell>
          <cell r="J426" t="str">
            <v>06</v>
          </cell>
          <cell r="K426" t="str">
            <v>20020</v>
          </cell>
          <cell r="L426" t="str">
            <v>YT</v>
          </cell>
          <cell r="M426">
            <v>531120</v>
          </cell>
        </row>
        <row r="427">
          <cell r="I427" t="str">
            <v>0640010YT</v>
          </cell>
          <cell r="J427" t="str">
            <v>06</v>
          </cell>
          <cell r="K427" t="str">
            <v>40010</v>
          </cell>
          <cell r="L427" t="str">
            <v>YT</v>
          </cell>
          <cell r="M427">
            <v>11500</v>
          </cell>
        </row>
        <row r="428">
          <cell r="I428" t="str">
            <v>0620000YT</v>
          </cell>
          <cell r="J428" t="str">
            <v>06</v>
          </cell>
          <cell r="K428" t="str">
            <v>20000</v>
          </cell>
          <cell r="L428" t="str">
            <v>YT</v>
          </cell>
          <cell r="M428">
            <v>542620</v>
          </cell>
        </row>
        <row r="429">
          <cell r="I429" t="str">
            <v>0630000YT</v>
          </cell>
          <cell r="J429" t="str">
            <v>06</v>
          </cell>
          <cell r="K429" t="str">
            <v>30000</v>
          </cell>
          <cell r="L429" t="str">
            <v>YT</v>
          </cell>
          <cell r="M429">
            <v>630651</v>
          </cell>
        </row>
        <row r="430">
          <cell r="I430" t="str">
            <v>0645000YT</v>
          </cell>
          <cell r="J430" t="str">
            <v>06</v>
          </cell>
          <cell r="K430" t="str">
            <v>45000</v>
          </cell>
          <cell r="L430" t="str">
            <v>YT</v>
          </cell>
          <cell r="M430">
            <v>2000605</v>
          </cell>
        </row>
        <row r="431">
          <cell r="I431" t="str">
            <v>0640000YT</v>
          </cell>
          <cell r="J431" t="str">
            <v>06</v>
          </cell>
          <cell r="K431" t="str">
            <v>40000</v>
          </cell>
          <cell r="L431" t="str">
            <v>YT</v>
          </cell>
          <cell r="M431">
            <v>176020</v>
          </cell>
        </row>
        <row r="432">
          <cell r="I432" t="str">
            <v>0650000YT</v>
          </cell>
          <cell r="J432" t="str">
            <v>06</v>
          </cell>
          <cell r="K432" t="str">
            <v>50000</v>
          </cell>
          <cell r="L432" t="str">
            <v>YT</v>
          </cell>
          <cell r="M432">
            <v>2176625</v>
          </cell>
        </row>
        <row r="433">
          <cell r="I433" t="str">
            <v>0710010YS</v>
          </cell>
          <cell r="J433" t="str">
            <v>07</v>
          </cell>
          <cell r="K433" t="str">
            <v>10010</v>
          </cell>
          <cell r="L433" t="str">
            <v>YS</v>
          </cell>
          <cell r="M433">
            <v>82068</v>
          </cell>
        </row>
        <row r="434">
          <cell r="I434" t="str">
            <v>0710030YS</v>
          </cell>
          <cell r="J434" t="str">
            <v>07</v>
          </cell>
          <cell r="K434" t="str">
            <v>10030</v>
          </cell>
          <cell r="L434" t="str">
            <v>YS</v>
          </cell>
          <cell r="M434">
            <v>49119</v>
          </cell>
        </row>
        <row r="435">
          <cell r="I435" t="str">
            <v>0710020YS</v>
          </cell>
          <cell r="J435" t="str">
            <v>07</v>
          </cell>
          <cell r="K435" t="str">
            <v>10020</v>
          </cell>
          <cell r="L435" t="str">
            <v>YS</v>
          </cell>
          <cell r="M435">
            <v>29010</v>
          </cell>
        </row>
        <row r="436">
          <cell r="I436" t="str">
            <v>0710000YS</v>
          </cell>
          <cell r="J436" t="str">
            <v>07</v>
          </cell>
          <cell r="K436" t="str">
            <v>10000</v>
          </cell>
          <cell r="L436" t="str">
            <v>YS</v>
          </cell>
          <cell r="M436">
            <v>160197</v>
          </cell>
        </row>
        <row r="437">
          <cell r="I437" t="str">
            <v>0720010YS</v>
          </cell>
          <cell r="J437" t="str">
            <v>07</v>
          </cell>
          <cell r="K437" t="str">
            <v>20010</v>
          </cell>
          <cell r="L437" t="str">
            <v>YS</v>
          </cell>
          <cell r="M437">
            <v>0</v>
          </cell>
        </row>
        <row r="438">
          <cell r="I438" t="str">
            <v>0720020YS</v>
          </cell>
          <cell r="J438" t="str">
            <v>07</v>
          </cell>
          <cell r="K438" t="str">
            <v>20020</v>
          </cell>
          <cell r="L438" t="str">
            <v>YS</v>
          </cell>
          <cell r="M438">
            <v>28969</v>
          </cell>
        </row>
        <row r="439">
          <cell r="I439" t="str">
            <v>0740010YS</v>
          </cell>
          <cell r="J439" t="str">
            <v>07</v>
          </cell>
          <cell r="K439" t="str">
            <v>40010</v>
          </cell>
          <cell r="L439" t="str">
            <v>YS</v>
          </cell>
          <cell r="M439">
            <v>1117</v>
          </cell>
        </row>
        <row r="440">
          <cell r="I440" t="str">
            <v>0720000YS</v>
          </cell>
          <cell r="J440" t="str">
            <v>07</v>
          </cell>
          <cell r="K440" t="str">
            <v>20000</v>
          </cell>
          <cell r="L440" t="str">
            <v>YS</v>
          </cell>
          <cell r="M440">
            <v>30086</v>
          </cell>
        </row>
        <row r="441">
          <cell r="I441" t="str">
            <v>0730000YS</v>
          </cell>
          <cell r="J441" t="str">
            <v>07</v>
          </cell>
          <cell r="K441" t="str">
            <v>30000</v>
          </cell>
          <cell r="L441" t="str">
            <v>YS</v>
          </cell>
          <cell r="M441">
            <v>246341</v>
          </cell>
        </row>
        <row r="442">
          <cell r="I442" t="str">
            <v>0745000YS</v>
          </cell>
          <cell r="J442" t="str">
            <v>07</v>
          </cell>
          <cell r="K442" t="str">
            <v>45000</v>
          </cell>
          <cell r="L442" t="str">
            <v>YS</v>
          </cell>
          <cell r="M442">
            <v>436624</v>
          </cell>
        </row>
        <row r="443">
          <cell r="I443" t="str">
            <v>0740000YS</v>
          </cell>
          <cell r="J443" t="str">
            <v>07</v>
          </cell>
          <cell r="K443" t="str">
            <v>40000</v>
          </cell>
          <cell r="L443" t="str">
            <v>YS</v>
          </cell>
          <cell r="M443">
            <v>51225</v>
          </cell>
        </row>
        <row r="444">
          <cell r="I444" t="str">
            <v>0750000YS</v>
          </cell>
          <cell r="J444" t="str">
            <v>07</v>
          </cell>
          <cell r="K444" t="str">
            <v>50000</v>
          </cell>
          <cell r="L444" t="str">
            <v>YS</v>
          </cell>
          <cell r="M444">
            <v>487849</v>
          </cell>
        </row>
        <row r="445">
          <cell r="I445" t="str">
            <v>0710010YR</v>
          </cell>
          <cell r="J445" t="str">
            <v>07</v>
          </cell>
          <cell r="K445" t="str">
            <v>10010</v>
          </cell>
          <cell r="L445" t="str">
            <v>YR</v>
          </cell>
          <cell r="M445">
            <v>5190</v>
          </cell>
        </row>
        <row r="446">
          <cell r="I446" t="str">
            <v>0710030YR</v>
          </cell>
          <cell r="J446" t="str">
            <v>07</v>
          </cell>
          <cell r="K446" t="str">
            <v>10030</v>
          </cell>
          <cell r="L446" t="str">
            <v>YR</v>
          </cell>
          <cell r="M446">
            <v>4461</v>
          </cell>
        </row>
        <row r="447">
          <cell r="I447" t="str">
            <v>0710020YR</v>
          </cell>
          <cell r="J447" t="str">
            <v>07</v>
          </cell>
          <cell r="K447" t="str">
            <v>10020</v>
          </cell>
          <cell r="L447" t="str">
            <v>YR</v>
          </cell>
          <cell r="M447">
            <v>1668</v>
          </cell>
        </row>
        <row r="448">
          <cell r="I448" t="str">
            <v>0710000YR</v>
          </cell>
          <cell r="J448" t="str">
            <v>07</v>
          </cell>
          <cell r="K448" t="str">
            <v>10000</v>
          </cell>
          <cell r="L448" t="str">
            <v>YR</v>
          </cell>
          <cell r="M448">
            <v>11319</v>
          </cell>
        </row>
        <row r="449">
          <cell r="I449" t="str">
            <v>0720010YR</v>
          </cell>
          <cell r="J449" t="str">
            <v>07</v>
          </cell>
          <cell r="K449" t="str">
            <v>20010</v>
          </cell>
          <cell r="L449" t="str">
            <v>YR</v>
          </cell>
          <cell r="M449">
            <v>0</v>
          </cell>
        </row>
        <row r="450">
          <cell r="I450" t="str">
            <v>0720020YR</v>
          </cell>
          <cell r="J450" t="str">
            <v>07</v>
          </cell>
          <cell r="K450" t="str">
            <v>20020</v>
          </cell>
          <cell r="L450" t="str">
            <v>YR</v>
          </cell>
          <cell r="M450">
            <v>0</v>
          </cell>
        </row>
        <row r="451">
          <cell r="I451" t="str">
            <v>0740010YR</v>
          </cell>
          <cell r="J451" t="str">
            <v>07</v>
          </cell>
          <cell r="K451" t="str">
            <v>40010</v>
          </cell>
          <cell r="L451" t="str">
            <v>YR</v>
          </cell>
          <cell r="M451">
            <v>0</v>
          </cell>
        </row>
        <row r="452">
          <cell r="I452" t="str">
            <v>0720000YR</v>
          </cell>
          <cell r="J452" t="str">
            <v>07</v>
          </cell>
          <cell r="K452" t="str">
            <v>20000</v>
          </cell>
          <cell r="L452" t="str">
            <v>YR</v>
          </cell>
          <cell r="M452">
            <v>0</v>
          </cell>
        </row>
        <row r="453">
          <cell r="I453" t="str">
            <v>0730000YR</v>
          </cell>
          <cell r="J453" t="str">
            <v>07</v>
          </cell>
          <cell r="K453" t="str">
            <v>30000</v>
          </cell>
          <cell r="L453" t="str">
            <v>YR</v>
          </cell>
          <cell r="M453">
            <v>0</v>
          </cell>
        </row>
        <row r="454">
          <cell r="I454" t="str">
            <v>0745000YR</v>
          </cell>
          <cell r="J454" t="str">
            <v>07</v>
          </cell>
          <cell r="K454" t="str">
            <v>45000</v>
          </cell>
          <cell r="L454" t="str">
            <v>YR</v>
          </cell>
          <cell r="M454">
            <v>11319</v>
          </cell>
        </row>
        <row r="455">
          <cell r="I455" t="str">
            <v>0740000YR</v>
          </cell>
          <cell r="J455" t="str">
            <v>07</v>
          </cell>
          <cell r="K455" t="str">
            <v>40000</v>
          </cell>
          <cell r="L455" t="str">
            <v>YR</v>
          </cell>
          <cell r="M455">
            <v>0</v>
          </cell>
        </row>
        <row r="456">
          <cell r="I456" t="str">
            <v>0750000YR</v>
          </cell>
          <cell r="J456" t="str">
            <v>07</v>
          </cell>
          <cell r="K456" t="str">
            <v>50000</v>
          </cell>
          <cell r="L456" t="str">
            <v>YR</v>
          </cell>
          <cell r="M456">
            <v>11319</v>
          </cell>
        </row>
        <row r="457">
          <cell r="I457" t="str">
            <v>0710010YT</v>
          </cell>
          <cell r="J457" t="str">
            <v>07</v>
          </cell>
          <cell r="K457" t="str">
            <v>10010</v>
          </cell>
          <cell r="L457" t="str">
            <v>YT</v>
          </cell>
          <cell r="M457">
            <v>87258</v>
          </cell>
        </row>
        <row r="458">
          <cell r="I458" t="str">
            <v>0710030YT</v>
          </cell>
          <cell r="J458" t="str">
            <v>07</v>
          </cell>
          <cell r="K458" t="str">
            <v>10030</v>
          </cell>
          <cell r="L458" t="str">
            <v>YT</v>
          </cell>
          <cell r="M458">
            <v>53580</v>
          </cell>
        </row>
        <row r="459">
          <cell r="I459" t="str">
            <v>0710020YT</v>
          </cell>
          <cell r="J459" t="str">
            <v>07</v>
          </cell>
          <cell r="K459" t="str">
            <v>10020</v>
          </cell>
          <cell r="L459" t="str">
            <v>YT</v>
          </cell>
          <cell r="M459">
            <v>30678</v>
          </cell>
        </row>
        <row r="460">
          <cell r="I460" t="str">
            <v>0710000YT</v>
          </cell>
          <cell r="J460" t="str">
            <v>07</v>
          </cell>
          <cell r="K460" t="str">
            <v>10000</v>
          </cell>
          <cell r="L460" t="str">
            <v>YT</v>
          </cell>
          <cell r="M460">
            <v>171516</v>
          </cell>
        </row>
        <row r="461">
          <cell r="I461" t="str">
            <v>0720010YT</v>
          </cell>
          <cell r="J461" t="str">
            <v>07</v>
          </cell>
          <cell r="K461" t="str">
            <v>20010</v>
          </cell>
          <cell r="L461" t="str">
            <v>YT</v>
          </cell>
          <cell r="M461">
            <v>0</v>
          </cell>
        </row>
        <row r="462">
          <cell r="I462" t="str">
            <v>0720020YT</v>
          </cell>
          <cell r="J462" t="str">
            <v>07</v>
          </cell>
          <cell r="K462" t="str">
            <v>20020</v>
          </cell>
          <cell r="L462" t="str">
            <v>YT</v>
          </cell>
          <cell r="M462">
            <v>28969</v>
          </cell>
        </row>
        <row r="463">
          <cell r="I463" t="str">
            <v>0740010YT</v>
          </cell>
          <cell r="J463" t="str">
            <v>07</v>
          </cell>
          <cell r="K463" t="str">
            <v>40010</v>
          </cell>
          <cell r="L463" t="str">
            <v>YT</v>
          </cell>
          <cell r="M463">
            <v>1117</v>
          </cell>
        </row>
        <row r="464">
          <cell r="I464" t="str">
            <v>0720000YT</v>
          </cell>
          <cell r="J464" t="str">
            <v>07</v>
          </cell>
          <cell r="K464" t="str">
            <v>20000</v>
          </cell>
          <cell r="L464" t="str">
            <v>YT</v>
          </cell>
          <cell r="M464">
            <v>30086</v>
          </cell>
        </row>
        <row r="465">
          <cell r="I465" t="str">
            <v>0730000YT</v>
          </cell>
          <cell r="J465" t="str">
            <v>07</v>
          </cell>
          <cell r="K465" t="str">
            <v>30000</v>
          </cell>
          <cell r="L465" t="str">
            <v>YT</v>
          </cell>
          <cell r="M465">
            <v>246341</v>
          </cell>
        </row>
        <row r="466">
          <cell r="I466" t="str">
            <v>0745000YT</v>
          </cell>
          <cell r="J466" t="str">
            <v>07</v>
          </cell>
          <cell r="K466" t="str">
            <v>45000</v>
          </cell>
          <cell r="L466" t="str">
            <v>YT</v>
          </cell>
          <cell r="M466">
            <v>447943</v>
          </cell>
        </row>
        <row r="467">
          <cell r="I467" t="str">
            <v>0740000YT</v>
          </cell>
          <cell r="J467" t="str">
            <v>07</v>
          </cell>
          <cell r="K467" t="str">
            <v>40000</v>
          </cell>
          <cell r="L467" t="str">
            <v>YT</v>
          </cell>
          <cell r="M467">
            <v>51225</v>
          </cell>
        </row>
        <row r="468">
          <cell r="I468" t="str">
            <v>0750000YT</v>
          </cell>
          <cell r="J468" t="str">
            <v>07</v>
          </cell>
          <cell r="K468" t="str">
            <v>50000</v>
          </cell>
          <cell r="L468" t="str">
            <v>YT</v>
          </cell>
          <cell r="M468">
            <v>499168</v>
          </cell>
        </row>
        <row r="469">
          <cell r="I469" t="str">
            <v>0810010YS</v>
          </cell>
          <cell r="J469" t="str">
            <v>08</v>
          </cell>
          <cell r="K469" t="str">
            <v>10010</v>
          </cell>
          <cell r="L469" t="str">
            <v>YS</v>
          </cell>
          <cell r="M469">
            <v>90592</v>
          </cell>
        </row>
        <row r="470">
          <cell r="I470" t="str">
            <v>0810030YS</v>
          </cell>
          <cell r="J470" t="str">
            <v>08</v>
          </cell>
          <cell r="K470" t="str">
            <v>10030</v>
          </cell>
          <cell r="L470" t="str">
            <v>YS</v>
          </cell>
          <cell r="M470">
            <v>25980</v>
          </cell>
        </row>
        <row r="471">
          <cell r="I471" t="str">
            <v>0810020YS</v>
          </cell>
          <cell r="J471" t="str">
            <v>08</v>
          </cell>
          <cell r="K471" t="str">
            <v>10020</v>
          </cell>
          <cell r="L471" t="str">
            <v>YS</v>
          </cell>
          <cell r="M471">
            <v>9314</v>
          </cell>
        </row>
        <row r="472">
          <cell r="I472" t="str">
            <v>0810000YS</v>
          </cell>
          <cell r="J472" t="str">
            <v>08</v>
          </cell>
          <cell r="K472" t="str">
            <v>10000</v>
          </cell>
          <cell r="L472" t="str">
            <v>YS</v>
          </cell>
          <cell r="M472">
            <v>125886</v>
          </cell>
        </row>
        <row r="473">
          <cell r="I473" t="str">
            <v>0820010YS</v>
          </cell>
          <cell r="J473" t="str">
            <v>08</v>
          </cell>
          <cell r="K473" t="str">
            <v>20010</v>
          </cell>
          <cell r="L473" t="str">
            <v>YS</v>
          </cell>
          <cell r="M473">
            <v>2519</v>
          </cell>
        </row>
        <row r="474">
          <cell r="I474" t="str">
            <v>0820020YS</v>
          </cell>
          <cell r="J474" t="str">
            <v>08</v>
          </cell>
          <cell r="K474" t="str">
            <v>20020</v>
          </cell>
          <cell r="L474" t="str">
            <v>YS</v>
          </cell>
          <cell r="M474">
            <v>24699</v>
          </cell>
        </row>
        <row r="475">
          <cell r="I475" t="str">
            <v>0840010YS</v>
          </cell>
          <cell r="J475" t="str">
            <v>08</v>
          </cell>
          <cell r="K475" t="str">
            <v>40010</v>
          </cell>
          <cell r="L475" t="str">
            <v>YS</v>
          </cell>
          <cell r="M475">
            <v>5948</v>
          </cell>
        </row>
        <row r="476">
          <cell r="I476" t="str">
            <v>0820000YS</v>
          </cell>
          <cell r="J476" t="str">
            <v>08</v>
          </cell>
          <cell r="K476" t="str">
            <v>20000</v>
          </cell>
          <cell r="L476" t="str">
            <v>YS</v>
          </cell>
          <cell r="M476">
            <v>33166</v>
          </cell>
        </row>
        <row r="477">
          <cell r="I477" t="str">
            <v>0830000YS</v>
          </cell>
          <cell r="J477" t="str">
            <v>08</v>
          </cell>
          <cell r="K477" t="str">
            <v>30000</v>
          </cell>
          <cell r="L477" t="str">
            <v>YS</v>
          </cell>
          <cell r="M477">
            <v>471330</v>
          </cell>
        </row>
        <row r="478">
          <cell r="I478" t="str">
            <v>0845000YS</v>
          </cell>
          <cell r="J478" t="str">
            <v>08</v>
          </cell>
          <cell r="K478" t="str">
            <v>45000</v>
          </cell>
          <cell r="L478" t="str">
            <v>YS</v>
          </cell>
          <cell r="M478">
            <v>630382</v>
          </cell>
        </row>
        <row r="479">
          <cell r="I479" t="str">
            <v>0840000YS</v>
          </cell>
          <cell r="J479" t="str">
            <v>08</v>
          </cell>
          <cell r="K479" t="str">
            <v>40000</v>
          </cell>
          <cell r="L479" t="str">
            <v>YS</v>
          </cell>
          <cell r="M479">
            <v>132997</v>
          </cell>
        </row>
        <row r="480">
          <cell r="I480" t="str">
            <v>0850000YS</v>
          </cell>
          <cell r="J480" t="str">
            <v>08</v>
          </cell>
          <cell r="K480" t="str">
            <v>50000</v>
          </cell>
          <cell r="L480" t="str">
            <v>YS</v>
          </cell>
          <cell r="M480">
            <v>763379</v>
          </cell>
        </row>
        <row r="481">
          <cell r="I481" t="str">
            <v>0810010YR</v>
          </cell>
          <cell r="J481" t="str">
            <v>08</v>
          </cell>
          <cell r="K481" t="str">
            <v>10010</v>
          </cell>
          <cell r="L481" t="str">
            <v>YR</v>
          </cell>
          <cell r="M481">
            <v>7345</v>
          </cell>
        </row>
        <row r="482">
          <cell r="I482" t="str">
            <v>0810030YR</v>
          </cell>
          <cell r="J482" t="str">
            <v>08</v>
          </cell>
          <cell r="K482" t="str">
            <v>10030</v>
          </cell>
          <cell r="L482" t="str">
            <v>YR</v>
          </cell>
          <cell r="M482">
            <v>1469</v>
          </cell>
        </row>
        <row r="483">
          <cell r="I483" t="str">
            <v>0810020YR</v>
          </cell>
          <cell r="J483" t="str">
            <v>08</v>
          </cell>
          <cell r="K483" t="str">
            <v>10020</v>
          </cell>
          <cell r="L483" t="str">
            <v>YR</v>
          </cell>
          <cell r="M483">
            <v>692</v>
          </cell>
        </row>
        <row r="484">
          <cell r="I484" t="str">
            <v>0810000YR</v>
          </cell>
          <cell r="J484" t="str">
            <v>08</v>
          </cell>
          <cell r="K484" t="str">
            <v>10000</v>
          </cell>
          <cell r="L484" t="str">
            <v>YR</v>
          </cell>
          <cell r="M484">
            <v>9506</v>
          </cell>
        </row>
        <row r="485">
          <cell r="I485" t="str">
            <v>0820010YR</v>
          </cell>
          <cell r="J485" t="str">
            <v>08</v>
          </cell>
          <cell r="K485" t="str">
            <v>20010</v>
          </cell>
          <cell r="L485" t="str">
            <v>YR</v>
          </cell>
          <cell r="M485">
            <v>0</v>
          </cell>
        </row>
        <row r="486">
          <cell r="I486" t="str">
            <v>0820020YR</v>
          </cell>
          <cell r="J486" t="str">
            <v>08</v>
          </cell>
          <cell r="K486" t="str">
            <v>20020</v>
          </cell>
          <cell r="L486" t="str">
            <v>YR</v>
          </cell>
          <cell r="M486">
            <v>0</v>
          </cell>
        </row>
        <row r="487">
          <cell r="I487" t="str">
            <v>0840010YR</v>
          </cell>
          <cell r="J487" t="str">
            <v>08</v>
          </cell>
          <cell r="K487" t="str">
            <v>40010</v>
          </cell>
          <cell r="L487" t="str">
            <v>YR</v>
          </cell>
          <cell r="M487">
            <v>0</v>
          </cell>
        </row>
        <row r="488">
          <cell r="I488" t="str">
            <v>0820000YR</v>
          </cell>
          <cell r="J488" t="str">
            <v>08</v>
          </cell>
          <cell r="K488" t="str">
            <v>20000</v>
          </cell>
          <cell r="L488" t="str">
            <v>YR</v>
          </cell>
          <cell r="M488">
            <v>0</v>
          </cell>
        </row>
        <row r="489">
          <cell r="I489" t="str">
            <v>0830000YR</v>
          </cell>
          <cell r="J489" t="str">
            <v>08</v>
          </cell>
          <cell r="K489" t="str">
            <v>30000</v>
          </cell>
          <cell r="L489" t="str">
            <v>YR</v>
          </cell>
          <cell r="M489">
            <v>0</v>
          </cell>
        </row>
        <row r="490">
          <cell r="I490" t="str">
            <v>0845000YR</v>
          </cell>
          <cell r="J490" t="str">
            <v>08</v>
          </cell>
          <cell r="K490" t="str">
            <v>45000</v>
          </cell>
          <cell r="L490" t="str">
            <v>YR</v>
          </cell>
          <cell r="M490">
            <v>9506</v>
          </cell>
        </row>
        <row r="491">
          <cell r="I491" t="str">
            <v>0840000YR</v>
          </cell>
          <cell r="J491" t="str">
            <v>08</v>
          </cell>
          <cell r="K491" t="str">
            <v>40000</v>
          </cell>
          <cell r="L491" t="str">
            <v>YR</v>
          </cell>
          <cell r="M491">
            <v>0</v>
          </cell>
        </row>
        <row r="492">
          <cell r="I492" t="str">
            <v>0850000YR</v>
          </cell>
          <cell r="J492" t="str">
            <v>08</v>
          </cell>
          <cell r="K492" t="str">
            <v>50000</v>
          </cell>
          <cell r="L492" t="str">
            <v>YR</v>
          </cell>
          <cell r="M492">
            <v>9506</v>
          </cell>
        </row>
        <row r="493">
          <cell r="I493" t="str">
            <v>0810010YT</v>
          </cell>
          <cell r="J493" t="str">
            <v>08</v>
          </cell>
          <cell r="K493" t="str">
            <v>10010</v>
          </cell>
          <cell r="L493" t="str">
            <v>YT</v>
          </cell>
          <cell r="M493">
            <v>97937</v>
          </cell>
        </row>
        <row r="494">
          <cell r="I494" t="str">
            <v>0810030YT</v>
          </cell>
          <cell r="J494" t="str">
            <v>08</v>
          </cell>
          <cell r="K494" t="str">
            <v>10030</v>
          </cell>
          <cell r="L494" t="str">
            <v>YT</v>
          </cell>
          <cell r="M494">
            <v>27449</v>
          </cell>
        </row>
        <row r="495">
          <cell r="I495" t="str">
            <v>0810020YT</v>
          </cell>
          <cell r="J495" t="str">
            <v>08</v>
          </cell>
          <cell r="K495" t="str">
            <v>10020</v>
          </cell>
          <cell r="L495" t="str">
            <v>YT</v>
          </cell>
          <cell r="M495">
            <v>10006</v>
          </cell>
        </row>
        <row r="496">
          <cell r="I496" t="str">
            <v>0810000YT</v>
          </cell>
          <cell r="J496" t="str">
            <v>08</v>
          </cell>
          <cell r="K496" t="str">
            <v>10000</v>
          </cell>
          <cell r="L496" t="str">
            <v>YT</v>
          </cell>
          <cell r="M496">
            <v>135392</v>
          </cell>
        </row>
        <row r="497">
          <cell r="I497" t="str">
            <v>0820010YT</v>
          </cell>
          <cell r="J497" t="str">
            <v>08</v>
          </cell>
          <cell r="K497" t="str">
            <v>20010</v>
          </cell>
          <cell r="L497" t="str">
            <v>YT</v>
          </cell>
          <cell r="M497">
            <v>2519</v>
          </cell>
        </row>
        <row r="498">
          <cell r="I498" t="str">
            <v>0820020YT</v>
          </cell>
          <cell r="J498" t="str">
            <v>08</v>
          </cell>
          <cell r="K498" t="str">
            <v>20020</v>
          </cell>
          <cell r="L498" t="str">
            <v>YT</v>
          </cell>
          <cell r="M498">
            <v>24699</v>
          </cell>
        </row>
        <row r="499">
          <cell r="I499" t="str">
            <v>0840010YT</v>
          </cell>
          <cell r="J499" t="str">
            <v>08</v>
          </cell>
          <cell r="K499" t="str">
            <v>40010</v>
          </cell>
          <cell r="L499" t="str">
            <v>YT</v>
          </cell>
          <cell r="M499">
            <v>5948</v>
          </cell>
        </row>
        <row r="500">
          <cell r="I500" t="str">
            <v>0820000YT</v>
          </cell>
          <cell r="J500" t="str">
            <v>08</v>
          </cell>
          <cell r="K500" t="str">
            <v>20000</v>
          </cell>
          <cell r="L500" t="str">
            <v>YT</v>
          </cell>
          <cell r="M500">
            <v>33166</v>
          </cell>
        </row>
        <row r="501">
          <cell r="I501" t="str">
            <v>0830000YT</v>
          </cell>
          <cell r="J501" t="str">
            <v>08</v>
          </cell>
          <cell r="K501" t="str">
            <v>30000</v>
          </cell>
          <cell r="L501" t="str">
            <v>YT</v>
          </cell>
          <cell r="M501">
            <v>471330</v>
          </cell>
        </row>
        <row r="502">
          <cell r="I502" t="str">
            <v>0845000YT</v>
          </cell>
          <cell r="J502" t="str">
            <v>08</v>
          </cell>
          <cell r="K502" t="str">
            <v>45000</v>
          </cell>
          <cell r="L502" t="str">
            <v>YT</v>
          </cell>
          <cell r="M502">
            <v>639888</v>
          </cell>
        </row>
        <row r="503">
          <cell r="I503" t="str">
            <v>0840000YT</v>
          </cell>
          <cell r="J503" t="str">
            <v>08</v>
          </cell>
          <cell r="K503" t="str">
            <v>40000</v>
          </cell>
          <cell r="L503" t="str">
            <v>YT</v>
          </cell>
          <cell r="M503">
            <v>132997</v>
          </cell>
        </row>
        <row r="504">
          <cell r="I504" t="str">
            <v>0850000YT</v>
          </cell>
          <cell r="J504" t="str">
            <v>08</v>
          </cell>
          <cell r="K504" t="str">
            <v>50000</v>
          </cell>
          <cell r="L504" t="str">
            <v>YT</v>
          </cell>
          <cell r="M504">
            <v>772885</v>
          </cell>
        </row>
        <row r="505">
          <cell r="I505" t="str">
            <v>0910010YS</v>
          </cell>
          <cell r="J505" t="str">
            <v>09</v>
          </cell>
          <cell r="K505" t="str">
            <v>10010</v>
          </cell>
          <cell r="L505" t="str">
            <v>YS</v>
          </cell>
          <cell r="M505">
            <v>482744</v>
          </cell>
        </row>
        <row r="506">
          <cell r="I506" t="str">
            <v>0910030YS</v>
          </cell>
          <cell r="J506" t="str">
            <v>09</v>
          </cell>
          <cell r="K506" t="str">
            <v>10030</v>
          </cell>
          <cell r="L506" t="str">
            <v>YS</v>
          </cell>
          <cell r="M506">
            <v>18456</v>
          </cell>
        </row>
        <row r="507">
          <cell r="I507" t="str">
            <v>0910020YS</v>
          </cell>
          <cell r="J507" t="str">
            <v>09</v>
          </cell>
          <cell r="K507" t="str">
            <v>10020</v>
          </cell>
          <cell r="L507" t="str">
            <v>YS</v>
          </cell>
          <cell r="M507">
            <v>76496</v>
          </cell>
        </row>
        <row r="508">
          <cell r="I508" t="str">
            <v>0910000YS</v>
          </cell>
          <cell r="J508" t="str">
            <v>09</v>
          </cell>
          <cell r="K508" t="str">
            <v>10000</v>
          </cell>
          <cell r="L508" t="str">
            <v>YS</v>
          </cell>
          <cell r="M508">
            <v>577696</v>
          </cell>
        </row>
        <row r="509">
          <cell r="I509" t="str">
            <v>0920010YS</v>
          </cell>
          <cell r="J509" t="str">
            <v>09</v>
          </cell>
          <cell r="K509" t="str">
            <v>20010</v>
          </cell>
          <cell r="L509" t="str">
            <v>YS</v>
          </cell>
          <cell r="M509">
            <v>39722</v>
          </cell>
        </row>
        <row r="510">
          <cell r="I510" t="str">
            <v>0920020YS</v>
          </cell>
          <cell r="J510" t="str">
            <v>09</v>
          </cell>
          <cell r="K510" t="str">
            <v>20020</v>
          </cell>
          <cell r="L510" t="str">
            <v>YS</v>
          </cell>
          <cell r="M510">
            <v>279240</v>
          </cell>
        </row>
        <row r="511">
          <cell r="I511" t="str">
            <v>0940010YS</v>
          </cell>
          <cell r="J511" t="str">
            <v>09</v>
          </cell>
          <cell r="K511" t="str">
            <v>40010</v>
          </cell>
          <cell r="L511" t="str">
            <v>YS</v>
          </cell>
          <cell r="M511">
            <v>40403</v>
          </cell>
        </row>
        <row r="512">
          <cell r="I512" t="str">
            <v>0920000YS</v>
          </cell>
          <cell r="J512" t="str">
            <v>09</v>
          </cell>
          <cell r="K512" t="str">
            <v>20000</v>
          </cell>
          <cell r="L512" t="str">
            <v>YS</v>
          </cell>
          <cell r="M512">
            <v>359365</v>
          </cell>
        </row>
        <row r="513">
          <cell r="I513" t="str">
            <v>0930000YS</v>
          </cell>
          <cell r="J513" t="str">
            <v>09</v>
          </cell>
          <cell r="K513" t="str">
            <v>30000</v>
          </cell>
          <cell r="L513" t="str">
            <v>YS</v>
          </cell>
          <cell r="M513">
            <v>383363</v>
          </cell>
        </row>
        <row r="514">
          <cell r="I514" t="str">
            <v>0945000YS</v>
          </cell>
          <cell r="J514" t="str">
            <v>09</v>
          </cell>
          <cell r="K514" t="str">
            <v>45000</v>
          </cell>
          <cell r="L514" t="str">
            <v>YS</v>
          </cell>
          <cell r="M514">
            <v>1320424</v>
          </cell>
        </row>
        <row r="515">
          <cell r="I515" t="str">
            <v>0940000YS</v>
          </cell>
          <cell r="J515" t="str">
            <v>09</v>
          </cell>
          <cell r="K515" t="str">
            <v>40000</v>
          </cell>
          <cell r="L515" t="str">
            <v>YS</v>
          </cell>
          <cell r="M515">
            <v>84241</v>
          </cell>
        </row>
        <row r="516">
          <cell r="I516" t="str">
            <v>0950000YS</v>
          </cell>
          <cell r="J516" t="str">
            <v>09</v>
          </cell>
          <cell r="K516" t="str">
            <v>50000</v>
          </cell>
          <cell r="L516" t="str">
            <v>YS</v>
          </cell>
          <cell r="M516">
            <v>1404665</v>
          </cell>
        </row>
        <row r="517">
          <cell r="I517" t="str">
            <v>0910010YR</v>
          </cell>
          <cell r="J517" t="str">
            <v>09</v>
          </cell>
          <cell r="K517" t="str">
            <v>10010</v>
          </cell>
          <cell r="L517" t="str">
            <v>YR</v>
          </cell>
          <cell r="M517">
            <v>22430</v>
          </cell>
        </row>
        <row r="518">
          <cell r="I518" t="str">
            <v>0910030YR</v>
          </cell>
          <cell r="J518" t="str">
            <v>09</v>
          </cell>
          <cell r="K518" t="str">
            <v>10030</v>
          </cell>
          <cell r="L518" t="str">
            <v>YR</v>
          </cell>
          <cell r="M518">
            <v>703</v>
          </cell>
        </row>
        <row r="519">
          <cell r="I519" t="str">
            <v>0910020YR</v>
          </cell>
          <cell r="J519" t="str">
            <v>09</v>
          </cell>
          <cell r="K519" t="str">
            <v>10020</v>
          </cell>
          <cell r="L519" t="str">
            <v>YR</v>
          </cell>
          <cell r="M519">
            <v>1027</v>
          </cell>
        </row>
        <row r="520">
          <cell r="I520" t="str">
            <v>0910000YR</v>
          </cell>
          <cell r="J520" t="str">
            <v>09</v>
          </cell>
          <cell r="K520" t="str">
            <v>10000</v>
          </cell>
          <cell r="L520" t="str">
            <v>YR</v>
          </cell>
          <cell r="M520">
            <v>24160</v>
          </cell>
        </row>
        <row r="521">
          <cell r="I521" t="str">
            <v>0920010YR</v>
          </cell>
          <cell r="J521" t="str">
            <v>09</v>
          </cell>
          <cell r="K521" t="str">
            <v>20010</v>
          </cell>
          <cell r="L521" t="str">
            <v>YR</v>
          </cell>
          <cell r="M521">
            <v>126</v>
          </cell>
        </row>
        <row r="522">
          <cell r="I522" t="str">
            <v>0920020YR</v>
          </cell>
          <cell r="J522" t="str">
            <v>09</v>
          </cell>
          <cell r="K522" t="str">
            <v>20020</v>
          </cell>
          <cell r="L522" t="str">
            <v>YR</v>
          </cell>
          <cell r="M522">
            <v>0</v>
          </cell>
        </row>
        <row r="523">
          <cell r="I523" t="str">
            <v>0940010YR</v>
          </cell>
          <cell r="J523" t="str">
            <v>09</v>
          </cell>
          <cell r="K523" t="str">
            <v>40010</v>
          </cell>
          <cell r="L523" t="str">
            <v>YR</v>
          </cell>
          <cell r="M523">
            <v>0</v>
          </cell>
        </row>
        <row r="524">
          <cell r="I524" t="str">
            <v>0920000YR</v>
          </cell>
          <cell r="J524" t="str">
            <v>09</v>
          </cell>
          <cell r="K524" t="str">
            <v>20000</v>
          </cell>
          <cell r="L524" t="str">
            <v>YR</v>
          </cell>
          <cell r="M524">
            <v>126</v>
          </cell>
        </row>
        <row r="525">
          <cell r="I525" t="str">
            <v>0930000YR</v>
          </cell>
          <cell r="J525" t="str">
            <v>09</v>
          </cell>
          <cell r="K525" t="str">
            <v>30000</v>
          </cell>
          <cell r="L525" t="str">
            <v>YR</v>
          </cell>
          <cell r="M525">
            <v>154</v>
          </cell>
        </row>
        <row r="526">
          <cell r="I526" t="str">
            <v>0945000YR</v>
          </cell>
          <cell r="J526" t="str">
            <v>09</v>
          </cell>
          <cell r="K526" t="str">
            <v>45000</v>
          </cell>
          <cell r="L526" t="str">
            <v>YR</v>
          </cell>
          <cell r="M526">
            <v>24440</v>
          </cell>
        </row>
        <row r="527">
          <cell r="I527" t="str">
            <v>0940000YR</v>
          </cell>
          <cell r="J527" t="str">
            <v>09</v>
          </cell>
          <cell r="K527" t="str">
            <v>40000</v>
          </cell>
          <cell r="L527" t="str">
            <v>YR</v>
          </cell>
          <cell r="M527">
            <v>0</v>
          </cell>
        </row>
        <row r="528">
          <cell r="I528" t="str">
            <v>0950000YR</v>
          </cell>
          <cell r="J528" t="str">
            <v>09</v>
          </cell>
          <cell r="K528" t="str">
            <v>50000</v>
          </cell>
          <cell r="L528" t="str">
            <v>YR</v>
          </cell>
          <cell r="M528">
            <v>24440</v>
          </cell>
        </row>
        <row r="529">
          <cell r="I529" t="str">
            <v>0910010YT</v>
          </cell>
          <cell r="J529" t="str">
            <v>09</v>
          </cell>
          <cell r="K529" t="str">
            <v>10010</v>
          </cell>
          <cell r="L529" t="str">
            <v>YT</v>
          </cell>
          <cell r="M529">
            <v>505174</v>
          </cell>
        </row>
        <row r="530">
          <cell r="I530" t="str">
            <v>0910030YT</v>
          </cell>
          <cell r="J530" t="str">
            <v>09</v>
          </cell>
          <cell r="K530" t="str">
            <v>10030</v>
          </cell>
          <cell r="L530" t="str">
            <v>YT</v>
          </cell>
          <cell r="M530">
            <v>19159</v>
          </cell>
        </row>
        <row r="531">
          <cell r="I531" t="str">
            <v>0910020YT</v>
          </cell>
          <cell r="J531" t="str">
            <v>09</v>
          </cell>
          <cell r="K531" t="str">
            <v>10020</v>
          </cell>
          <cell r="L531" t="str">
            <v>YT</v>
          </cell>
          <cell r="M531">
            <v>77523</v>
          </cell>
        </row>
        <row r="532">
          <cell r="I532" t="str">
            <v>0910000YT</v>
          </cell>
          <cell r="J532" t="str">
            <v>09</v>
          </cell>
          <cell r="K532" t="str">
            <v>10000</v>
          </cell>
          <cell r="L532" t="str">
            <v>YT</v>
          </cell>
          <cell r="M532">
            <v>601856</v>
          </cell>
        </row>
        <row r="533">
          <cell r="I533" t="str">
            <v>0920010YT</v>
          </cell>
          <cell r="J533" t="str">
            <v>09</v>
          </cell>
          <cell r="K533" t="str">
            <v>20010</v>
          </cell>
          <cell r="L533" t="str">
            <v>YT</v>
          </cell>
          <cell r="M533">
            <v>39848</v>
          </cell>
        </row>
        <row r="534">
          <cell r="I534" t="str">
            <v>0920020YT</v>
          </cell>
          <cell r="J534" t="str">
            <v>09</v>
          </cell>
          <cell r="K534" t="str">
            <v>20020</v>
          </cell>
          <cell r="L534" t="str">
            <v>YT</v>
          </cell>
          <cell r="M534">
            <v>279240</v>
          </cell>
        </row>
        <row r="535">
          <cell r="I535" t="str">
            <v>0940010YT</v>
          </cell>
          <cell r="J535" t="str">
            <v>09</v>
          </cell>
          <cell r="K535" t="str">
            <v>40010</v>
          </cell>
          <cell r="L535" t="str">
            <v>YT</v>
          </cell>
          <cell r="M535">
            <v>40403</v>
          </cell>
        </row>
        <row r="536">
          <cell r="I536" t="str">
            <v>0920000YT</v>
          </cell>
          <cell r="J536" t="str">
            <v>09</v>
          </cell>
          <cell r="K536" t="str">
            <v>20000</v>
          </cell>
          <cell r="L536" t="str">
            <v>YT</v>
          </cell>
          <cell r="M536">
            <v>359491</v>
          </cell>
        </row>
        <row r="537">
          <cell r="I537" t="str">
            <v>0930000YT</v>
          </cell>
          <cell r="J537" t="str">
            <v>09</v>
          </cell>
          <cell r="K537" t="str">
            <v>30000</v>
          </cell>
          <cell r="L537" t="str">
            <v>YT</v>
          </cell>
          <cell r="M537">
            <v>383517</v>
          </cell>
        </row>
        <row r="538">
          <cell r="I538" t="str">
            <v>0945000YT</v>
          </cell>
          <cell r="J538" t="str">
            <v>09</v>
          </cell>
          <cell r="K538" t="str">
            <v>45000</v>
          </cell>
          <cell r="L538" t="str">
            <v>YT</v>
          </cell>
          <cell r="M538">
            <v>1344864</v>
          </cell>
        </row>
        <row r="539">
          <cell r="I539" t="str">
            <v>0940000YT</v>
          </cell>
          <cell r="J539" t="str">
            <v>09</v>
          </cell>
          <cell r="K539" t="str">
            <v>40000</v>
          </cell>
          <cell r="L539" t="str">
            <v>YT</v>
          </cell>
          <cell r="M539">
            <v>84241</v>
          </cell>
        </row>
        <row r="540">
          <cell r="I540" t="str">
            <v>0950000YT</v>
          </cell>
          <cell r="J540" t="str">
            <v>09</v>
          </cell>
          <cell r="K540" t="str">
            <v>50000</v>
          </cell>
          <cell r="L540" t="str">
            <v>YT</v>
          </cell>
          <cell r="M540">
            <v>1429105</v>
          </cell>
        </row>
        <row r="541">
          <cell r="I541" t="str">
            <v>1010010YS</v>
          </cell>
          <cell r="J541" t="str">
            <v>10</v>
          </cell>
          <cell r="K541" t="str">
            <v>10010</v>
          </cell>
          <cell r="L541" t="str">
            <v>YS</v>
          </cell>
          <cell r="M541">
            <v>28835</v>
          </cell>
        </row>
        <row r="542">
          <cell r="I542" t="str">
            <v>1010030YS</v>
          </cell>
          <cell r="J542" t="str">
            <v>10</v>
          </cell>
          <cell r="K542" t="str">
            <v>10030</v>
          </cell>
          <cell r="L542" t="str">
            <v>YS</v>
          </cell>
          <cell r="M542">
            <v>79856</v>
          </cell>
        </row>
        <row r="543">
          <cell r="I543" t="str">
            <v>1010020YS</v>
          </cell>
          <cell r="J543" t="str">
            <v>10</v>
          </cell>
          <cell r="K543" t="str">
            <v>10020</v>
          </cell>
          <cell r="L543" t="str">
            <v>YS</v>
          </cell>
          <cell r="M543">
            <v>59908</v>
          </cell>
        </row>
        <row r="544">
          <cell r="I544" t="str">
            <v>1010000YS</v>
          </cell>
          <cell r="J544" t="str">
            <v>10</v>
          </cell>
          <cell r="K544" t="str">
            <v>10000</v>
          </cell>
          <cell r="L544" t="str">
            <v>YS</v>
          </cell>
          <cell r="M544">
            <v>168599</v>
          </cell>
        </row>
        <row r="545">
          <cell r="I545" t="str">
            <v>1020010YS</v>
          </cell>
          <cell r="J545" t="str">
            <v>10</v>
          </cell>
          <cell r="K545" t="str">
            <v>20010</v>
          </cell>
          <cell r="L545" t="str">
            <v>YS</v>
          </cell>
          <cell r="M545">
            <v>6377</v>
          </cell>
        </row>
        <row r="546">
          <cell r="I546" t="str">
            <v>1020020YS</v>
          </cell>
          <cell r="J546" t="str">
            <v>10</v>
          </cell>
          <cell r="K546" t="str">
            <v>20020</v>
          </cell>
          <cell r="L546" t="str">
            <v>YS</v>
          </cell>
          <cell r="M546">
            <v>649899</v>
          </cell>
        </row>
        <row r="547">
          <cell r="I547" t="str">
            <v>1040010YS</v>
          </cell>
          <cell r="J547" t="str">
            <v>10</v>
          </cell>
          <cell r="K547" t="str">
            <v>40010</v>
          </cell>
          <cell r="L547" t="str">
            <v>YS</v>
          </cell>
          <cell r="M547">
            <v>12900</v>
          </cell>
        </row>
        <row r="548">
          <cell r="I548" t="str">
            <v>1020000YS</v>
          </cell>
          <cell r="J548" t="str">
            <v>10</v>
          </cell>
          <cell r="K548" t="str">
            <v>20000</v>
          </cell>
          <cell r="L548" t="str">
            <v>YS</v>
          </cell>
          <cell r="M548">
            <v>669176</v>
          </cell>
        </row>
        <row r="549">
          <cell r="I549" t="str">
            <v>1030000YS</v>
          </cell>
          <cell r="J549" t="str">
            <v>10</v>
          </cell>
          <cell r="K549" t="str">
            <v>30000</v>
          </cell>
          <cell r="L549" t="str">
            <v>YS</v>
          </cell>
          <cell r="M549">
            <v>950844</v>
          </cell>
        </row>
        <row r="550">
          <cell r="I550" t="str">
            <v>1045000YS</v>
          </cell>
          <cell r="J550" t="str">
            <v>10</v>
          </cell>
          <cell r="K550" t="str">
            <v>45000</v>
          </cell>
          <cell r="L550" t="str">
            <v>YS</v>
          </cell>
          <cell r="M550">
            <v>1788619</v>
          </cell>
        </row>
        <row r="551">
          <cell r="I551" t="str">
            <v>1040000YS</v>
          </cell>
          <cell r="J551" t="str">
            <v>10</v>
          </cell>
          <cell r="K551" t="str">
            <v>40000</v>
          </cell>
          <cell r="L551" t="str">
            <v>YS</v>
          </cell>
          <cell r="M551">
            <v>133121</v>
          </cell>
        </row>
        <row r="552">
          <cell r="I552" t="str">
            <v>1050000YS</v>
          </cell>
          <cell r="J552" t="str">
            <v>10</v>
          </cell>
          <cell r="K552" t="str">
            <v>50000</v>
          </cell>
          <cell r="L552" t="str">
            <v>YS</v>
          </cell>
          <cell r="M552">
            <v>1921740</v>
          </cell>
        </row>
        <row r="553">
          <cell r="I553" t="str">
            <v>1010010YR</v>
          </cell>
          <cell r="J553" t="str">
            <v>10</v>
          </cell>
          <cell r="K553" t="str">
            <v>10010</v>
          </cell>
          <cell r="L553" t="str">
            <v>YR</v>
          </cell>
          <cell r="M553">
            <v>55501</v>
          </cell>
        </row>
        <row r="554">
          <cell r="I554" t="str">
            <v>1010030YR</v>
          </cell>
          <cell r="J554" t="str">
            <v>10</v>
          </cell>
          <cell r="K554" t="str">
            <v>10030</v>
          </cell>
          <cell r="L554" t="str">
            <v>YR</v>
          </cell>
          <cell r="M554">
            <v>9578</v>
          </cell>
        </row>
        <row r="555">
          <cell r="I555" t="str">
            <v>1010020YR</v>
          </cell>
          <cell r="J555" t="str">
            <v>10</v>
          </cell>
          <cell r="K555" t="str">
            <v>10020</v>
          </cell>
          <cell r="L555" t="str">
            <v>YR</v>
          </cell>
          <cell r="M555">
            <v>0</v>
          </cell>
        </row>
        <row r="556">
          <cell r="I556" t="str">
            <v>1010000YR</v>
          </cell>
          <cell r="J556" t="str">
            <v>10</v>
          </cell>
          <cell r="K556" t="str">
            <v>10000</v>
          </cell>
          <cell r="L556" t="str">
            <v>YR</v>
          </cell>
          <cell r="M556">
            <v>65079</v>
          </cell>
        </row>
        <row r="557">
          <cell r="I557" t="str">
            <v>1020010YR</v>
          </cell>
          <cell r="J557" t="str">
            <v>10</v>
          </cell>
          <cell r="K557" t="str">
            <v>20010</v>
          </cell>
          <cell r="L557" t="str">
            <v>YR</v>
          </cell>
          <cell r="M557">
            <v>0</v>
          </cell>
        </row>
        <row r="558">
          <cell r="I558" t="str">
            <v>1020020YR</v>
          </cell>
          <cell r="J558" t="str">
            <v>10</v>
          </cell>
          <cell r="K558" t="str">
            <v>20020</v>
          </cell>
          <cell r="L558" t="str">
            <v>YR</v>
          </cell>
          <cell r="M558">
            <v>0</v>
          </cell>
        </row>
        <row r="559">
          <cell r="I559" t="str">
            <v>1040010YR</v>
          </cell>
          <cell r="J559" t="str">
            <v>10</v>
          </cell>
          <cell r="K559" t="str">
            <v>40010</v>
          </cell>
          <cell r="L559" t="str">
            <v>YR</v>
          </cell>
          <cell r="M559">
            <v>0</v>
          </cell>
        </row>
        <row r="560">
          <cell r="I560" t="str">
            <v>1020000YR</v>
          </cell>
          <cell r="J560" t="str">
            <v>10</v>
          </cell>
          <cell r="K560" t="str">
            <v>20000</v>
          </cell>
          <cell r="L560" t="str">
            <v>YR</v>
          </cell>
          <cell r="M560">
            <v>0</v>
          </cell>
        </row>
        <row r="561">
          <cell r="I561" t="str">
            <v>1030000YR</v>
          </cell>
          <cell r="J561" t="str">
            <v>10</v>
          </cell>
          <cell r="K561" t="str">
            <v>30000</v>
          </cell>
          <cell r="L561" t="str">
            <v>YR</v>
          </cell>
          <cell r="M561">
            <v>0</v>
          </cell>
        </row>
        <row r="562">
          <cell r="I562" t="str">
            <v>1045000YR</v>
          </cell>
          <cell r="J562" t="str">
            <v>10</v>
          </cell>
          <cell r="K562" t="str">
            <v>45000</v>
          </cell>
          <cell r="L562" t="str">
            <v>YR</v>
          </cell>
          <cell r="M562">
            <v>65079</v>
          </cell>
        </row>
        <row r="563">
          <cell r="I563" t="str">
            <v>1040000YR</v>
          </cell>
          <cell r="J563" t="str">
            <v>10</v>
          </cell>
          <cell r="K563" t="str">
            <v>40000</v>
          </cell>
          <cell r="L563" t="str">
            <v>YR</v>
          </cell>
          <cell r="M563">
            <v>0</v>
          </cell>
        </row>
        <row r="564">
          <cell r="I564" t="str">
            <v>1050000YR</v>
          </cell>
          <cell r="J564" t="str">
            <v>10</v>
          </cell>
          <cell r="K564" t="str">
            <v>50000</v>
          </cell>
          <cell r="L564" t="str">
            <v>YR</v>
          </cell>
          <cell r="M564">
            <v>65079</v>
          </cell>
        </row>
        <row r="565">
          <cell r="I565" t="str">
            <v>1010010YT</v>
          </cell>
          <cell r="J565" t="str">
            <v>10</v>
          </cell>
          <cell r="K565" t="str">
            <v>10010</v>
          </cell>
          <cell r="L565" t="str">
            <v>YT</v>
          </cell>
          <cell r="M565">
            <v>84336</v>
          </cell>
        </row>
        <row r="566">
          <cell r="I566" t="str">
            <v>1010030YT</v>
          </cell>
          <cell r="J566" t="str">
            <v>10</v>
          </cell>
          <cell r="K566" t="str">
            <v>10030</v>
          </cell>
          <cell r="L566" t="str">
            <v>YT</v>
          </cell>
          <cell r="M566">
            <v>89434</v>
          </cell>
        </row>
        <row r="567">
          <cell r="I567" t="str">
            <v>1010020YT</v>
          </cell>
          <cell r="J567" t="str">
            <v>10</v>
          </cell>
          <cell r="K567" t="str">
            <v>10020</v>
          </cell>
          <cell r="L567" t="str">
            <v>YT</v>
          </cell>
          <cell r="M567">
            <v>59908</v>
          </cell>
        </row>
        <row r="568">
          <cell r="I568" t="str">
            <v>1010000YT</v>
          </cell>
          <cell r="J568" t="str">
            <v>10</v>
          </cell>
          <cell r="K568" t="str">
            <v>10000</v>
          </cell>
          <cell r="L568" t="str">
            <v>YT</v>
          </cell>
          <cell r="M568">
            <v>233678</v>
          </cell>
        </row>
        <row r="569">
          <cell r="I569" t="str">
            <v>1020010YT</v>
          </cell>
          <cell r="J569" t="str">
            <v>10</v>
          </cell>
          <cell r="K569" t="str">
            <v>20010</v>
          </cell>
          <cell r="L569" t="str">
            <v>YT</v>
          </cell>
          <cell r="M569">
            <v>6377</v>
          </cell>
        </row>
        <row r="570">
          <cell r="I570" t="str">
            <v>1020020YT</v>
          </cell>
          <cell r="J570" t="str">
            <v>10</v>
          </cell>
          <cell r="K570" t="str">
            <v>20020</v>
          </cell>
          <cell r="L570" t="str">
            <v>YT</v>
          </cell>
          <cell r="M570">
            <v>649899</v>
          </cell>
        </row>
        <row r="571">
          <cell r="I571" t="str">
            <v>1040010YT</v>
          </cell>
          <cell r="J571" t="str">
            <v>10</v>
          </cell>
          <cell r="K571" t="str">
            <v>40010</v>
          </cell>
          <cell r="L571" t="str">
            <v>YT</v>
          </cell>
          <cell r="M571">
            <v>12900</v>
          </cell>
        </row>
        <row r="572">
          <cell r="I572" t="str">
            <v>1020000YT</v>
          </cell>
          <cell r="J572" t="str">
            <v>10</v>
          </cell>
          <cell r="K572" t="str">
            <v>20000</v>
          </cell>
          <cell r="L572" t="str">
            <v>YT</v>
          </cell>
          <cell r="M572">
            <v>669176</v>
          </cell>
        </row>
        <row r="573">
          <cell r="I573" t="str">
            <v>1030000YT</v>
          </cell>
          <cell r="J573" t="str">
            <v>10</v>
          </cell>
          <cell r="K573" t="str">
            <v>30000</v>
          </cell>
          <cell r="L573" t="str">
            <v>YT</v>
          </cell>
          <cell r="M573">
            <v>950844</v>
          </cell>
        </row>
        <row r="574">
          <cell r="I574" t="str">
            <v>1045000YT</v>
          </cell>
          <cell r="J574" t="str">
            <v>10</v>
          </cell>
          <cell r="K574" t="str">
            <v>45000</v>
          </cell>
          <cell r="L574" t="str">
            <v>YT</v>
          </cell>
          <cell r="M574">
            <v>1853698</v>
          </cell>
        </row>
        <row r="575">
          <cell r="I575" t="str">
            <v>1040000YT</v>
          </cell>
          <cell r="J575" t="str">
            <v>10</v>
          </cell>
          <cell r="K575" t="str">
            <v>40000</v>
          </cell>
          <cell r="L575" t="str">
            <v>YT</v>
          </cell>
          <cell r="M575">
            <v>133121</v>
          </cell>
        </row>
        <row r="576">
          <cell r="I576" t="str">
            <v>1050000YT</v>
          </cell>
          <cell r="J576" t="str">
            <v>10</v>
          </cell>
          <cell r="K576" t="str">
            <v>50000</v>
          </cell>
          <cell r="L576" t="str">
            <v>YT</v>
          </cell>
          <cell r="M576">
            <v>1986819</v>
          </cell>
        </row>
        <row r="577">
          <cell r="I577" t="str">
            <v>1110010YS</v>
          </cell>
          <cell r="J577" t="str">
            <v>11</v>
          </cell>
          <cell r="K577" t="str">
            <v>10010</v>
          </cell>
          <cell r="L577" t="str">
            <v>YS</v>
          </cell>
          <cell r="M577">
            <v>177201</v>
          </cell>
        </row>
        <row r="578">
          <cell r="I578" t="str">
            <v>1110030YS</v>
          </cell>
          <cell r="J578" t="str">
            <v>11</v>
          </cell>
          <cell r="K578" t="str">
            <v>10030</v>
          </cell>
          <cell r="L578" t="str">
            <v>YS</v>
          </cell>
          <cell r="M578">
            <v>32458</v>
          </cell>
        </row>
        <row r="579">
          <cell r="I579" t="str">
            <v>1110020YS</v>
          </cell>
          <cell r="J579" t="str">
            <v>11</v>
          </cell>
          <cell r="K579" t="str">
            <v>10020</v>
          </cell>
          <cell r="L579" t="str">
            <v>YS</v>
          </cell>
          <cell r="M579">
            <v>18630</v>
          </cell>
        </row>
        <row r="580">
          <cell r="I580" t="str">
            <v>1110000YS</v>
          </cell>
          <cell r="J580" t="str">
            <v>11</v>
          </cell>
          <cell r="K580" t="str">
            <v>10000</v>
          </cell>
          <cell r="L580" t="str">
            <v>YS</v>
          </cell>
          <cell r="M580">
            <v>228289</v>
          </cell>
        </row>
        <row r="581">
          <cell r="I581" t="str">
            <v>1120010YS</v>
          </cell>
          <cell r="J581" t="str">
            <v>11</v>
          </cell>
          <cell r="K581" t="str">
            <v>20010</v>
          </cell>
          <cell r="L581" t="str">
            <v>YS</v>
          </cell>
          <cell r="M581">
            <v>0</v>
          </cell>
        </row>
        <row r="582">
          <cell r="I582" t="str">
            <v>1120020YS</v>
          </cell>
          <cell r="J582" t="str">
            <v>11</v>
          </cell>
          <cell r="K582" t="str">
            <v>20020</v>
          </cell>
          <cell r="L582" t="str">
            <v>YS</v>
          </cell>
          <cell r="M582">
            <v>93934</v>
          </cell>
        </row>
        <row r="583">
          <cell r="I583" t="str">
            <v>1140010YS</v>
          </cell>
          <cell r="J583" t="str">
            <v>11</v>
          </cell>
          <cell r="K583" t="str">
            <v>40010</v>
          </cell>
          <cell r="L583" t="str">
            <v>YS</v>
          </cell>
          <cell r="M583">
            <v>9210</v>
          </cell>
        </row>
        <row r="584">
          <cell r="I584" t="str">
            <v>1120000YS</v>
          </cell>
          <cell r="J584" t="str">
            <v>11</v>
          </cell>
          <cell r="K584" t="str">
            <v>20000</v>
          </cell>
          <cell r="L584" t="str">
            <v>YS</v>
          </cell>
          <cell r="M584">
            <v>103144</v>
          </cell>
        </row>
        <row r="585">
          <cell r="I585" t="str">
            <v>1130000YS</v>
          </cell>
          <cell r="J585" t="str">
            <v>11</v>
          </cell>
          <cell r="K585" t="str">
            <v>30000</v>
          </cell>
          <cell r="L585" t="str">
            <v>YS</v>
          </cell>
          <cell r="M585">
            <v>248780</v>
          </cell>
        </row>
        <row r="586">
          <cell r="I586" t="str">
            <v>1145000YS</v>
          </cell>
          <cell r="J586" t="str">
            <v>11</v>
          </cell>
          <cell r="K586" t="str">
            <v>45000</v>
          </cell>
          <cell r="L586" t="str">
            <v>YS</v>
          </cell>
          <cell r="M586">
            <v>580213</v>
          </cell>
        </row>
        <row r="587">
          <cell r="I587" t="str">
            <v>1140000YS</v>
          </cell>
          <cell r="J587" t="str">
            <v>11</v>
          </cell>
          <cell r="K587" t="str">
            <v>40000</v>
          </cell>
          <cell r="L587" t="str">
            <v>YS</v>
          </cell>
          <cell r="M587">
            <v>101007</v>
          </cell>
        </row>
        <row r="588">
          <cell r="I588" t="str">
            <v>1150000YS</v>
          </cell>
          <cell r="J588" t="str">
            <v>11</v>
          </cell>
          <cell r="K588" t="str">
            <v>50000</v>
          </cell>
          <cell r="L588" t="str">
            <v>YS</v>
          </cell>
          <cell r="M588">
            <v>681220</v>
          </cell>
        </row>
        <row r="589">
          <cell r="I589" t="str">
            <v>1110010YR</v>
          </cell>
          <cell r="J589" t="str">
            <v>11</v>
          </cell>
          <cell r="K589" t="str">
            <v>10010</v>
          </cell>
          <cell r="L589" t="str">
            <v>YR</v>
          </cell>
          <cell r="M589">
            <v>51910</v>
          </cell>
        </row>
        <row r="590">
          <cell r="I590" t="str">
            <v>1110030YR</v>
          </cell>
          <cell r="J590" t="str">
            <v>11</v>
          </cell>
          <cell r="K590" t="str">
            <v>10030</v>
          </cell>
          <cell r="L590" t="str">
            <v>YR</v>
          </cell>
          <cell r="M590">
            <v>7391</v>
          </cell>
        </row>
        <row r="591">
          <cell r="I591" t="str">
            <v>1110020YR</v>
          </cell>
          <cell r="J591" t="str">
            <v>11</v>
          </cell>
          <cell r="K591" t="str">
            <v>10020</v>
          </cell>
          <cell r="L591" t="str">
            <v>YR</v>
          </cell>
          <cell r="M591">
            <v>3050</v>
          </cell>
        </row>
        <row r="592">
          <cell r="I592" t="str">
            <v>1110000YR</v>
          </cell>
          <cell r="J592" t="str">
            <v>11</v>
          </cell>
          <cell r="K592" t="str">
            <v>10000</v>
          </cell>
          <cell r="L592" t="str">
            <v>YR</v>
          </cell>
          <cell r="M592">
            <v>62351</v>
          </cell>
        </row>
        <row r="593">
          <cell r="I593" t="str">
            <v>1120010YR</v>
          </cell>
          <cell r="J593" t="str">
            <v>11</v>
          </cell>
          <cell r="K593" t="str">
            <v>20010</v>
          </cell>
          <cell r="L593" t="str">
            <v>YR</v>
          </cell>
          <cell r="M593">
            <v>0</v>
          </cell>
        </row>
        <row r="594">
          <cell r="I594" t="str">
            <v>1120020YR</v>
          </cell>
          <cell r="J594" t="str">
            <v>11</v>
          </cell>
          <cell r="K594" t="str">
            <v>20020</v>
          </cell>
          <cell r="L594" t="str">
            <v>YR</v>
          </cell>
          <cell r="M594">
            <v>0</v>
          </cell>
        </row>
        <row r="595">
          <cell r="I595" t="str">
            <v>1140010YR</v>
          </cell>
          <cell r="J595" t="str">
            <v>11</v>
          </cell>
          <cell r="K595" t="str">
            <v>40010</v>
          </cell>
          <cell r="L595" t="str">
            <v>YR</v>
          </cell>
          <cell r="M595">
            <v>0</v>
          </cell>
        </row>
        <row r="596">
          <cell r="I596" t="str">
            <v>1120000YR</v>
          </cell>
          <cell r="J596" t="str">
            <v>11</v>
          </cell>
          <cell r="K596" t="str">
            <v>20000</v>
          </cell>
          <cell r="L596" t="str">
            <v>YR</v>
          </cell>
          <cell r="M596">
            <v>0</v>
          </cell>
        </row>
        <row r="597">
          <cell r="I597" t="str">
            <v>1130000YR</v>
          </cell>
          <cell r="J597" t="str">
            <v>11</v>
          </cell>
          <cell r="K597" t="str">
            <v>30000</v>
          </cell>
          <cell r="L597" t="str">
            <v>YR</v>
          </cell>
          <cell r="M597">
            <v>0</v>
          </cell>
        </row>
        <row r="598">
          <cell r="I598" t="str">
            <v>1145000YR</v>
          </cell>
          <cell r="J598" t="str">
            <v>11</v>
          </cell>
          <cell r="K598" t="str">
            <v>45000</v>
          </cell>
          <cell r="L598" t="str">
            <v>YR</v>
          </cell>
          <cell r="M598">
            <v>62351</v>
          </cell>
        </row>
        <row r="599">
          <cell r="I599" t="str">
            <v>1140000YR</v>
          </cell>
          <cell r="J599" t="str">
            <v>11</v>
          </cell>
          <cell r="K599" t="str">
            <v>40000</v>
          </cell>
          <cell r="L599" t="str">
            <v>YR</v>
          </cell>
          <cell r="M599">
            <v>0</v>
          </cell>
        </row>
        <row r="600">
          <cell r="I600" t="str">
            <v>1150000YR</v>
          </cell>
          <cell r="J600" t="str">
            <v>11</v>
          </cell>
          <cell r="K600" t="str">
            <v>50000</v>
          </cell>
          <cell r="L600" t="str">
            <v>YR</v>
          </cell>
          <cell r="M600">
            <v>62351</v>
          </cell>
        </row>
        <row r="601">
          <cell r="I601" t="str">
            <v>1110010YT</v>
          </cell>
          <cell r="J601" t="str">
            <v>11</v>
          </cell>
          <cell r="K601" t="str">
            <v>10010</v>
          </cell>
          <cell r="L601" t="str">
            <v>YT</v>
          </cell>
          <cell r="M601">
            <v>229111</v>
          </cell>
        </row>
        <row r="602">
          <cell r="I602" t="str">
            <v>1110030YT</v>
          </cell>
          <cell r="J602" t="str">
            <v>11</v>
          </cell>
          <cell r="K602" t="str">
            <v>10030</v>
          </cell>
          <cell r="L602" t="str">
            <v>YT</v>
          </cell>
          <cell r="M602">
            <v>39849</v>
          </cell>
        </row>
        <row r="603">
          <cell r="I603" t="str">
            <v>1110020YT</v>
          </cell>
          <cell r="J603" t="str">
            <v>11</v>
          </cell>
          <cell r="K603" t="str">
            <v>10020</v>
          </cell>
          <cell r="L603" t="str">
            <v>YT</v>
          </cell>
          <cell r="M603">
            <v>21680</v>
          </cell>
        </row>
        <row r="604">
          <cell r="I604" t="str">
            <v>1110000YT</v>
          </cell>
          <cell r="J604" t="str">
            <v>11</v>
          </cell>
          <cell r="K604" t="str">
            <v>10000</v>
          </cell>
          <cell r="L604" t="str">
            <v>YT</v>
          </cell>
          <cell r="M604">
            <v>290640</v>
          </cell>
        </row>
        <row r="605">
          <cell r="I605" t="str">
            <v>1120010YT</v>
          </cell>
          <cell r="J605" t="str">
            <v>11</v>
          </cell>
          <cell r="K605" t="str">
            <v>20010</v>
          </cell>
          <cell r="L605" t="str">
            <v>YT</v>
          </cell>
          <cell r="M605">
            <v>0</v>
          </cell>
        </row>
        <row r="606">
          <cell r="I606" t="str">
            <v>1120020YT</v>
          </cell>
          <cell r="J606" t="str">
            <v>11</v>
          </cell>
          <cell r="K606" t="str">
            <v>20020</v>
          </cell>
          <cell r="L606" t="str">
            <v>YT</v>
          </cell>
          <cell r="M606">
            <v>93934</v>
          </cell>
        </row>
        <row r="607">
          <cell r="I607" t="str">
            <v>1140010YT</v>
          </cell>
          <cell r="J607" t="str">
            <v>11</v>
          </cell>
          <cell r="K607" t="str">
            <v>40010</v>
          </cell>
          <cell r="L607" t="str">
            <v>YT</v>
          </cell>
          <cell r="M607">
            <v>9210</v>
          </cell>
        </row>
        <row r="608">
          <cell r="I608" t="str">
            <v>1120000YT</v>
          </cell>
          <cell r="J608" t="str">
            <v>11</v>
          </cell>
          <cell r="K608" t="str">
            <v>20000</v>
          </cell>
          <cell r="L608" t="str">
            <v>YT</v>
          </cell>
          <cell r="M608">
            <v>103144</v>
          </cell>
        </row>
        <row r="609">
          <cell r="I609" t="str">
            <v>1130000YT</v>
          </cell>
          <cell r="J609" t="str">
            <v>11</v>
          </cell>
          <cell r="K609" t="str">
            <v>30000</v>
          </cell>
          <cell r="L609" t="str">
            <v>YT</v>
          </cell>
          <cell r="M609">
            <v>248780</v>
          </cell>
        </row>
        <row r="610">
          <cell r="I610" t="str">
            <v>1145000YT</v>
          </cell>
          <cell r="J610" t="str">
            <v>11</v>
          </cell>
          <cell r="K610" t="str">
            <v>45000</v>
          </cell>
          <cell r="L610" t="str">
            <v>YT</v>
          </cell>
          <cell r="M610">
            <v>642564</v>
          </cell>
        </row>
        <row r="611">
          <cell r="I611" t="str">
            <v>1140000YT</v>
          </cell>
          <cell r="J611" t="str">
            <v>11</v>
          </cell>
          <cell r="K611" t="str">
            <v>40000</v>
          </cell>
          <cell r="L611" t="str">
            <v>YT</v>
          </cell>
          <cell r="M611">
            <v>101007</v>
          </cell>
        </row>
        <row r="612">
          <cell r="I612" t="str">
            <v>1150000YT</v>
          </cell>
          <cell r="J612" t="str">
            <v>11</v>
          </cell>
          <cell r="K612" t="str">
            <v>50000</v>
          </cell>
          <cell r="L612" t="str">
            <v>YT</v>
          </cell>
          <cell r="M612">
            <v>743571</v>
          </cell>
        </row>
        <row r="613">
          <cell r="I613" t="str">
            <v>3910010YS</v>
          </cell>
          <cell r="J613" t="str">
            <v>39</v>
          </cell>
          <cell r="K613" t="str">
            <v>10010</v>
          </cell>
          <cell r="L613" t="str">
            <v>YS</v>
          </cell>
          <cell r="M613">
            <v>6798</v>
          </cell>
        </row>
        <row r="614">
          <cell r="I614" t="str">
            <v>3910030YS</v>
          </cell>
          <cell r="J614" t="str">
            <v>39</v>
          </cell>
          <cell r="K614" t="str">
            <v>10030</v>
          </cell>
          <cell r="L614" t="str">
            <v>YS</v>
          </cell>
          <cell r="M614">
            <v>137</v>
          </cell>
        </row>
        <row r="615">
          <cell r="I615" t="str">
            <v>3910020YS</v>
          </cell>
          <cell r="J615" t="str">
            <v>39</v>
          </cell>
          <cell r="K615" t="str">
            <v>10020</v>
          </cell>
          <cell r="L615" t="str">
            <v>YS</v>
          </cell>
          <cell r="M615">
            <v>268</v>
          </cell>
        </row>
        <row r="616">
          <cell r="I616" t="str">
            <v>3910000YS</v>
          </cell>
          <cell r="J616" t="str">
            <v>39</v>
          </cell>
          <cell r="K616" t="str">
            <v>10000</v>
          </cell>
          <cell r="L616" t="str">
            <v>YS</v>
          </cell>
          <cell r="M616">
            <v>7203</v>
          </cell>
        </row>
        <row r="617">
          <cell r="I617" t="str">
            <v>3920010YS</v>
          </cell>
          <cell r="J617" t="str">
            <v>39</v>
          </cell>
          <cell r="K617" t="str">
            <v>20010</v>
          </cell>
          <cell r="L617" t="str">
            <v>YS</v>
          </cell>
          <cell r="M617">
            <v>114694</v>
          </cell>
        </row>
        <row r="618">
          <cell r="I618" t="str">
            <v>3920020YS</v>
          </cell>
          <cell r="J618" t="str">
            <v>39</v>
          </cell>
          <cell r="K618" t="str">
            <v>20020</v>
          </cell>
          <cell r="L618" t="str">
            <v>YS</v>
          </cell>
          <cell r="M618">
            <v>85668</v>
          </cell>
        </row>
        <row r="619">
          <cell r="I619" t="str">
            <v>3940010YS</v>
          </cell>
          <cell r="J619" t="str">
            <v>39</v>
          </cell>
          <cell r="K619" t="str">
            <v>40010</v>
          </cell>
          <cell r="L619" t="str">
            <v>YS</v>
          </cell>
          <cell r="M619">
            <v>337</v>
          </cell>
        </row>
        <row r="620">
          <cell r="I620" t="str">
            <v>3920000YS</v>
          </cell>
          <cell r="J620" t="str">
            <v>39</v>
          </cell>
          <cell r="K620" t="str">
            <v>20000</v>
          </cell>
          <cell r="L620" t="str">
            <v>YS</v>
          </cell>
          <cell r="M620">
            <v>200699</v>
          </cell>
        </row>
        <row r="621">
          <cell r="I621" t="str">
            <v>3930000YS</v>
          </cell>
          <cell r="J621" t="str">
            <v>39</v>
          </cell>
          <cell r="K621" t="str">
            <v>30000</v>
          </cell>
          <cell r="L621" t="str">
            <v>YS</v>
          </cell>
          <cell r="M621">
            <v>273368</v>
          </cell>
        </row>
        <row r="622">
          <cell r="I622" t="str">
            <v>3945000YS</v>
          </cell>
          <cell r="J622" t="str">
            <v>39</v>
          </cell>
          <cell r="K622" t="str">
            <v>45000</v>
          </cell>
          <cell r="L622" t="str">
            <v>YS</v>
          </cell>
          <cell r="M622">
            <v>481270</v>
          </cell>
        </row>
        <row r="623">
          <cell r="I623" t="str">
            <v>3940000YS</v>
          </cell>
          <cell r="J623" t="str">
            <v>39</v>
          </cell>
          <cell r="K623" t="str">
            <v>40000</v>
          </cell>
          <cell r="L623" t="str">
            <v>YS</v>
          </cell>
          <cell r="M623">
            <v>51468</v>
          </cell>
        </row>
        <row r="624">
          <cell r="I624" t="str">
            <v>3950000YS</v>
          </cell>
          <cell r="J624" t="str">
            <v>39</v>
          </cell>
          <cell r="K624" t="str">
            <v>50000</v>
          </cell>
          <cell r="L624" t="str">
            <v>YS</v>
          </cell>
          <cell r="M624">
            <v>532738</v>
          </cell>
        </row>
        <row r="625">
          <cell r="I625" t="str">
            <v>3910010YR</v>
          </cell>
          <cell r="J625" t="str">
            <v>39</v>
          </cell>
          <cell r="K625" t="str">
            <v>10010</v>
          </cell>
          <cell r="L625" t="str">
            <v>YR</v>
          </cell>
          <cell r="M625">
            <v>21</v>
          </cell>
        </row>
        <row r="626">
          <cell r="I626" t="str">
            <v>3910030YR</v>
          </cell>
          <cell r="J626" t="str">
            <v>39</v>
          </cell>
          <cell r="K626" t="str">
            <v>10030</v>
          </cell>
          <cell r="L626" t="str">
            <v>YR</v>
          </cell>
          <cell r="M626">
            <v>63</v>
          </cell>
        </row>
        <row r="627">
          <cell r="I627" t="str">
            <v>3910020YR</v>
          </cell>
          <cell r="J627" t="str">
            <v>39</v>
          </cell>
          <cell r="K627" t="str">
            <v>10020</v>
          </cell>
          <cell r="L627" t="str">
            <v>YR</v>
          </cell>
          <cell r="M627">
            <v>0</v>
          </cell>
        </row>
        <row r="628">
          <cell r="I628" t="str">
            <v>3910000YR</v>
          </cell>
          <cell r="J628" t="str">
            <v>39</v>
          </cell>
          <cell r="K628" t="str">
            <v>10000</v>
          </cell>
          <cell r="L628" t="str">
            <v>YR</v>
          </cell>
          <cell r="M628">
            <v>84</v>
          </cell>
        </row>
        <row r="629">
          <cell r="I629" t="str">
            <v>3920010YR</v>
          </cell>
          <cell r="J629" t="str">
            <v>39</v>
          </cell>
          <cell r="K629" t="str">
            <v>20010</v>
          </cell>
          <cell r="L629" t="str">
            <v>YR</v>
          </cell>
          <cell r="M629">
            <v>0</v>
          </cell>
        </row>
        <row r="630">
          <cell r="I630" t="str">
            <v>3920020YR</v>
          </cell>
          <cell r="J630" t="str">
            <v>39</v>
          </cell>
          <cell r="K630" t="str">
            <v>20020</v>
          </cell>
          <cell r="L630" t="str">
            <v>YR</v>
          </cell>
          <cell r="M630">
            <v>0</v>
          </cell>
        </row>
        <row r="631">
          <cell r="I631" t="str">
            <v>3940010YR</v>
          </cell>
          <cell r="J631" t="str">
            <v>39</v>
          </cell>
          <cell r="K631" t="str">
            <v>40010</v>
          </cell>
          <cell r="L631" t="str">
            <v>YR</v>
          </cell>
          <cell r="M631">
            <v>0</v>
          </cell>
        </row>
        <row r="632">
          <cell r="I632" t="str">
            <v>3920000YR</v>
          </cell>
          <cell r="J632" t="str">
            <v>39</v>
          </cell>
          <cell r="K632" t="str">
            <v>20000</v>
          </cell>
          <cell r="L632" t="str">
            <v>YR</v>
          </cell>
          <cell r="M632">
            <v>0</v>
          </cell>
        </row>
        <row r="633">
          <cell r="I633" t="str">
            <v>3930000YR</v>
          </cell>
          <cell r="J633" t="str">
            <v>39</v>
          </cell>
          <cell r="K633" t="str">
            <v>30000</v>
          </cell>
          <cell r="L633" t="str">
            <v>YR</v>
          </cell>
          <cell r="M633">
            <v>0</v>
          </cell>
        </row>
        <row r="634">
          <cell r="I634" t="str">
            <v>3945000YR</v>
          </cell>
          <cell r="J634" t="str">
            <v>39</v>
          </cell>
          <cell r="K634" t="str">
            <v>45000</v>
          </cell>
          <cell r="L634" t="str">
            <v>YR</v>
          </cell>
          <cell r="M634">
            <v>84</v>
          </cell>
        </row>
        <row r="635">
          <cell r="I635" t="str">
            <v>3940000YR</v>
          </cell>
          <cell r="J635" t="str">
            <v>39</v>
          </cell>
          <cell r="K635" t="str">
            <v>40000</v>
          </cell>
          <cell r="L635" t="str">
            <v>YR</v>
          </cell>
          <cell r="M635">
            <v>0</v>
          </cell>
        </row>
        <row r="636">
          <cell r="I636" t="str">
            <v>3950000YR</v>
          </cell>
          <cell r="J636" t="str">
            <v>39</v>
          </cell>
          <cell r="K636" t="str">
            <v>50000</v>
          </cell>
          <cell r="L636" t="str">
            <v>YR</v>
          </cell>
          <cell r="M636">
            <v>84</v>
          </cell>
        </row>
        <row r="637">
          <cell r="I637" t="str">
            <v>3910010YT</v>
          </cell>
          <cell r="J637" t="str">
            <v>39</v>
          </cell>
          <cell r="K637" t="str">
            <v>10010</v>
          </cell>
          <cell r="L637" t="str">
            <v>YT</v>
          </cell>
          <cell r="M637">
            <v>6819</v>
          </cell>
        </row>
        <row r="638">
          <cell r="I638" t="str">
            <v>3910030YT</v>
          </cell>
          <cell r="J638" t="str">
            <v>39</v>
          </cell>
          <cell r="K638" t="str">
            <v>10030</v>
          </cell>
          <cell r="L638" t="str">
            <v>YT</v>
          </cell>
          <cell r="M638">
            <v>200</v>
          </cell>
        </row>
        <row r="639">
          <cell r="I639" t="str">
            <v>3910020YT</v>
          </cell>
          <cell r="J639" t="str">
            <v>39</v>
          </cell>
          <cell r="K639" t="str">
            <v>10020</v>
          </cell>
          <cell r="L639" t="str">
            <v>YT</v>
          </cell>
          <cell r="M639">
            <v>268</v>
          </cell>
        </row>
        <row r="640">
          <cell r="I640" t="str">
            <v>3910000YT</v>
          </cell>
          <cell r="J640" t="str">
            <v>39</v>
          </cell>
          <cell r="K640" t="str">
            <v>10000</v>
          </cell>
          <cell r="L640" t="str">
            <v>YT</v>
          </cell>
          <cell r="M640">
            <v>7287</v>
          </cell>
        </row>
        <row r="641">
          <cell r="I641" t="str">
            <v>3920010YT</v>
          </cell>
          <cell r="J641" t="str">
            <v>39</v>
          </cell>
          <cell r="K641" t="str">
            <v>20010</v>
          </cell>
          <cell r="L641" t="str">
            <v>YT</v>
          </cell>
          <cell r="M641">
            <v>114694</v>
          </cell>
        </row>
        <row r="642">
          <cell r="I642" t="str">
            <v>3920020YT</v>
          </cell>
          <cell r="J642" t="str">
            <v>39</v>
          </cell>
          <cell r="K642" t="str">
            <v>20020</v>
          </cell>
          <cell r="L642" t="str">
            <v>YT</v>
          </cell>
          <cell r="M642">
            <v>85668</v>
          </cell>
        </row>
        <row r="643">
          <cell r="I643" t="str">
            <v>3940010YT</v>
          </cell>
          <cell r="J643" t="str">
            <v>39</v>
          </cell>
          <cell r="K643" t="str">
            <v>40010</v>
          </cell>
          <cell r="L643" t="str">
            <v>YT</v>
          </cell>
          <cell r="M643">
            <v>337</v>
          </cell>
        </row>
        <row r="644">
          <cell r="I644" t="str">
            <v>3920000YT</v>
          </cell>
          <cell r="J644" t="str">
            <v>39</v>
          </cell>
          <cell r="K644" t="str">
            <v>20000</v>
          </cell>
          <cell r="L644" t="str">
            <v>YT</v>
          </cell>
          <cell r="M644">
            <v>200699</v>
          </cell>
        </row>
        <row r="645">
          <cell r="I645" t="str">
            <v>3930000YT</v>
          </cell>
          <cell r="J645" t="str">
            <v>39</v>
          </cell>
          <cell r="K645" t="str">
            <v>30000</v>
          </cell>
          <cell r="L645" t="str">
            <v>YT</v>
          </cell>
          <cell r="M645">
            <v>273368</v>
          </cell>
        </row>
        <row r="646">
          <cell r="I646" t="str">
            <v>3945000YT</v>
          </cell>
          <cell r="J646" t="str">
            <v>39</v>
          </cell>
          <cell r="K646" t="str">
            <v>45000</v>
          </cell>
          <cell r="L646" t="str">
            <v>YT</v>
          </cell>
          <cell r="M646">
            <v>481354</v>
          </cell>
        </row>
        <row r="647">
          <cell r="I647" t="str">
            <v>3940000YT</v>
          </cell>
          <cell r="J647" t="str">
            <v>39</v>
          </cell>
          <cell r="K647" t="str">
            <v>40000</v>
          </cell>
          <cell r="L647" t="str">
            <v>YT</v>
          </cell>
          <cell r="M647">
            <v>51468</v>
          </cell>
        </row>
        <row r="648">
          <cell r="I648" t="str">
            <v>3950000YT</v>
          </cell>
          <cell r="J648" t="str">
            <v>39</v>
          </cell>
          <cell r="K648" t="str">
            <v>50000</v>
          </cell>
          <cell r="L648" t="str">
            <v>YT</v>
          </cell>
          <cell r="M648">
            <v>532822</v>
          </cell>
        </row>
        <row r="649">
          <cell r="I649" t="str">
            <v>1210010YS</v>
          </cell>
          <cell r="J649" t="str">
            <v>12</v>
          </cell>
          <cell r="K649" t="str">
            <v>10010</v>
          </cell>
          <cell r="L649" t="str">
            <v>YS</v>
          </cell>
          <cell r="M649">
            <v>7594</v>
          </cell>
        </row>
        <row r="650">
          <cell r="I650" t="str">
            <v>1210030YS</v>
          </cell>
          <cell r="J650" t="str">
            <v>12</v>
          </cell>
          <cell r="K650" t="str">
            <v>10030</v>
          </cell>
          <cell r="L650" t="str">
            <v>YS</v>
          </cell>
          <cell r="M650">
            <v>76475</v>
          </cell>
        </row>
        <row r="651">
          <cell r="I651" t="str">
            <v>1210020YS</v>
          </cell>
          <cell r="J651" t="str">
            <v>12</v>
          </cell>
          <cell r="K651" t="str">
            <v>10020</v>
          </cell>
          <cell r="L651" t="str">
            <v>YS</v>
          </cell>
          <cell r="M651">
            <v>7954</v>
          </cell>
        </row>
        <row r="652">
          <cell r="I652" t="str">
            <v>1210000YS</v>
          </cell>
          <cell r="J652" t="str">
            <v>12</v>
          </cell>
          <cell r="K652" t="str">
            <v>10000</v>
          </cell>
          <cell r="L652" t="str">
            <v>YS</v>
          </cell>
          <cell r="M652">
            <v>92023</v>
          </cell>
        </row>
        <row r="653">
          <cell r="I653" t="str">
            <v>1220010YS</v>
          </cell>
          <cell r="J653" t="str">
            <v>12</v>
          </cell>
          <cell r="K653" t="str">
            <v>20010</v>
          </cell>
          <cell r="L653" t="str">
            <v>YS</v>
          </cell>
          <cell r="M653">
            <v>0</v>
          </cell>
        </row>
        <row r="654">
          <cell r="I654" t="str">
            <v>1220020YS</v>
          </cell>
          <cell r="J654" t="str">
            <v>12</v>
          </cell>
          <cell r="K654" t="str">
            <v>20020</v>
          </cell>
          <cell r="L654" t="str">
            <v>YS</v>
          </cell>
          <cell r="M654">
            <v>21119</v>
          </cell>
        </row>
        <row r="655">
          <cell r="I655" t="str">
            <v>1240010YS</v>
          </cell>
          <cell r="J655" t="str">
            <v>12</v>
          </cell>
          <cell r="K655" t="str">
            <v>40010</v>
          </cell>
          <cell r="L655" t="str">
            <v>YS</v>
          </cell>
          <cell r="M655">
            <v>51686</v>
          </cell>
        </row>
        <row r="656">
          <cell r="I656" t="str">
            <v>1220000YS</v>
          </cell>
          <cell r="J656" t="str">
            <v>12</v>
          </cell>
          <cell r="K656" t="str">
            <v>20000</v>
          </cell>
          <cell r="L656" t="str">
            <v>YS</v>
          </cell>
          <cell r="M656">
            <v>72805</v>
          </cell>
        </row>
        <row r="657">
          <cell r="I657" t="str">
            <v>1230000YS</v>
          </cell>
          <cell r="J657" t="str">
            <v>12</v>
          </cell>
          <cell r="K657" t="str">
            <v>30000</v>
          </cell>
          <cell r="L657" t="str">
            <v>YS</v>
          </cell>
          <cell r="M657">
            <v>379824</v>
          </cell>
        </row>
        <row r="658">
          <cell r="I658" t="str">
            <v>1245000YS</v>
          </cell>
          <cell r="J658" t="str">
            <v>12</v>
          </cell>
          <cell r="K658" t="str">
            <v>45000</v>
          </cell>
          <cell r="L658" t="str">
            <v>YS</v>
          </cell>
          <cell r="M658">
            <v>544652</v>
          </cell>
        </row>
        <row r="659">
          <cell r="I659" t="str">
            <v>1240000YS</v>
          </cell>
          <cell r="J659" t="str">
            <v>12</v>
          </cell>
          <cell r="K659" t="str">
            <v>40000</v>
          </cell>
          <cell r="L659" t="str">
            <v>YS</v>
          </cell>
          <cell r="M659">
            <v>67971</v>
          </cell>
        </row>
        <row r="660">
          <cell r="I660" t="str">
            <v>1250000YS</v>
          </cell>
          <cell r="J660" t="str">
            <v>12</v>
          </cell>
          <cell r="K660" t="str">
            <v>50000</v>
          </cell>
          <cell r="L660" t="str">
            <v>YS</v>
          </cell>
          <cell r="M660">
            <v>612623</v>
          </cell>
        </row>
        <row r="661">
          <cell r="I661" t="str">
            <v>1210010YR</v>
          </cell>
          <cell r="J661" t="str">
            <v>12</v>
          </cell>
          <cell r="K661" t="str">
            <v>10010</v>
          </cell>
          <cell r="L661" t="str">
            <v>YR</v>
          </cell>
          <cell r="M661">
            <v>5186</v>
          </cell>
        </row>
        <row r="662">
          <cell r="I662" t="str">
            <v>1210030YR</v>
          </cell>
          <cell r="J662" t="str">
            <v>12</v>
          </cell>
          <cell r="K662" t="str">
            <v>10030</v>
          </cell>
          <cell r="L662" t="str">
            <v>YR</v>
          </cell>
          <cell r="M662">
            <v>41831</v>
          </cell>
        </row>
        <row r="663">
          <cell r="I663" t="str">
            <v>1210020YR</v>
          </cell>
          <cell r="J663" t="str">
            <v>12</v>
          </cell>
          <cell r="K663" t="str">
            <v>10020</v>
          </cell>
          <cell r="L663" t="str">
            <v>YR</v>
          </cell>
          <cell r="M663">
            <v>3548</v>
          </cell>
        </row>
        <row r="664">
          <cell r="I664" t="str">
            <v>1210000YR</v>
          </cell>
          <cell r="J664" t="str">
            <v>12</v>
          </cell>
          <cell r="K664" t="str">
            <v>10000</v>
          </cell>
          <cell r="L664" t="str">
            <v>YR</v>
          </cell>
          <cell r="M664">
            <v>50565</v>
          </cell>
        </row>
        <row r="665">
          <cell r="I665" t="str">
            <v>1220010YR</v>
          </cell>
          <cell r="J665" t="str">
            <v>12</v>
          </cell>
          <cell r="K665" t="str">
            <v>20010</v>
          </cell>
          <cell r="L665" t="str">
            <v>YR</v>
          </cell>
          <cell r="M665">
            <v>0</v>
          </cell>
        </row>
        <row r="666">
          <cell r="I666" t="str">
            <v>1220020YR</v>
          </cell>
          <cell r="J666" t="str">
            <v>12</v>
          </cell>
          <cell r="K666" t="str">
            <v>20020</v>
          </cell>
          <cell r="L666" t="str">
            <v>YR</v>
          </cell>
          <cell r="M666">
            <v>0</v>
          </cell>
        </row>
        <row r="667">
          <cell r="I667" t="str">
            <v>1240010YR</v>
          </cell>
          <cell r="J667" t="str">
            <v>12</v>
          </cell>
          <cell r="K667" t="str">
            <v>40010</v>
          </cell>
          <cell r="L667" t="str">
            <v>YR</v>
          </cell>
          <cell r="M667">
            <v>0</v>
          </cell>
        </row>
        <row r="668">
          <cell r="I668" t="str">
            <v>1220000YR</v>
          </cell>
          <cell r="J668" t="str">
            <v>12</v>
          </cell>
          <cell r="K668" t="str">
            <v>20000</v>
          </cell>
          <cell r="L668" t="str">
            <v>YR</v>
          </cell>
          <cell r="M668">
            <v>0</v>
          </cell>
        </row>
        <row r="669">
          <cell r="I669" t="str">
            <v>1230000YR</v>
          </cell>
          <cell r="J669" t="str">
            <v>12</v>
          </cell>
          <cell r="K669" t="str">
            <v>30000</v>
          </cell>
          <cell r="L669" t="str">
            <v>YR</v>
          </cell>
          <cell r="M669">
            <v>0</v>
          </cell>
        </row>
        <row r="670">
          <cell r="I670" t="str">
            <v>1245000YR</v>
          </cell>
          <cell r="J670" t="str">
            <v>12</v>
          </cell>
          <cell r="K670" t="str">
            <v>45000</v>
          </cell>
          <cell r="L670" t="str">
            <v>YR</v>
          </cell>
          <cell r="M670">
            <v>50565</v>
          </cell>
        </row>
        <row r="671">
          <cell r="I671" t="str">
            <v>1240000YR</v>
          </cell>
          <cell r="J671" t="str">
            <v>12</v>
          </cell>
          <cell r="K671" t="str">
            <v>40000</v>
          </cell>
          <cell r="L671" t="str">
            <v>YR</v>
          </cell>
          <cell r="M671">
            <v>0</v>
          </cell>
        </row>
        <row r="672">
          <cell r="I672" t="str">
            <v>1250000YR</v>
          </cell>
          <cell r="J672" t="str">
            <v>12</v>
          </cell>
          <cell r="K672" t="str">
            <v>50000</v>
          </cell>
          <cell r="L672" t="str">
            <v>YR</v>
          </cell>
          <cell r="M672">
            <v>50565</v>
          </cell>
        </row>
        <row r="673">
          <cell r="I673" t="str">
            <v>1210010YT</v>
          </cell>
          <cell r="J673" t="str">
            <v>12</v>
          </cell>
          <cell r="K673" t="str">
            <v>10010</v>
          </cell>
          <cell r="L673" t="str">
            <v>YT</v>
          </cell>
          <cell r="M673">
            <v>12780</v>
          </cell>
        </row>
        <row r="674">
          <cell r="I674" t="str">
            <v>1210030YT</v>
          </cell>
          <cell r="J674" t="str">
            <v>12</v>
          </cell>
          <cell r="K674" t="str">
            <v>10030</v>
          </cell>
          <cell r="L674" t="str">
            <v>YT</v>
          </cell>
          <cell r="M674">
            <v>118306</v>
          </cell>
        </row>
        <row r="675">
          <cell r="I675" t="str">
            <v>1210020YT</v>
          </cell>
          <cell r="J675" t="str">
            <v>12</v>
          </cell>
          <cell r="K675" t="str">
            <v>10020</v>
          </cell>
          <cell r="L675" t="str">
            <v>YT</v>
          </cell>
          <cell r="M675">
            <v>11502</v>
          </cell>
        </row>
        <row r="676">
          <cell r="I676" t="str">
            <v>1210000YT</v>
          </cell>
          <cell r="J676" t="str">
            <v>12</v>
          </cell>
          <cell r="K676" t="str">
            <v>10000</v>
          </cell>
          <cell r="L676" t="str">
            <v>YT</v>
          </cell>
          <cell r="M676">
            <v>142588</v>
          </cell>
        </row>
        <row r="677">
          <cell r="I677" t="str">
            <v>1220010YT</v>
          </cell>
          <cell r="J677" t="str">
            <v>12</v>
          </cell>
          <cell r="K677" t="str">
            <v>20010</v>
          </cell>
          <cell r="L677" t="str">
            <v>YT</v>
          </cell>
          <cell r="M677">
            <v>0</v>
          </cell>
        </row>
        <row r="678">
          <cell r="I678" t="str">
            <v>1220020YT</v>
          </cell>
          <cell r="J678" t="str">
            <v>12</v>
          </cell>
          <cell r="K678" t="str">
            <v>20020</v>
          </cell>
          <cell r="L678" t="str">
            <v>YT</v>
          </cell>
          <cell r="M678">
            <v>21119</v>
          </cell>
        </row>
        <row r="679">
          <cell r="I679" t="str">
            <v>1240010YT</v>
          </cell>
          <cell r="J679" t="str">
            <v>12</v>
          </cell>
          <cell r="K679" t="str">
            <v>40010</v>
          </cell>
          <cell r="L679" t="str">
            <v>YT</v>
          </cell>
          <cell r="M679">
            <v>51686</v>
          </cell>
        </row>
        <row r="680">
          <cell r="I680" t="str">
            <v>1220000YT</v>
          </cell>
          <cell r="J680" t="str">
            <v>12</v>
          </cell>
          <cell r="K680" t="str">
            <v>20000</v>
          </cell>
          <cell r="L680" t="str">
            <v>YT</v>
          </cell>
          <cell r="M680">
            <v>72805</v>
          </cell>
        </row>
        <row r="681">
          <cell r="I681" t="str">
            <v>1230000YT</v>
          </cell>
          <cell r="J681" t="str">
            <v>12</v>
          </cell>
          <cell r="K681" t="str">
            <v>30000</v>
          </cell>
          <cell r="L681" t="str">
            <v>YT</v>
          </cell>
          <cell r="M681">
            <v>379824</v>
          </cell>
        </row>
        <row r="682">
          <cell r="I682" t="str">
            <v>1245000YT</v>
          </cell>
          <cell r="J682" t="str">
            <v>12</v>
          </cell>
          <cell r="K682" t="str">
            <v>45000</v>
          </cell>
          <cell r="L682" t="str">
            <v>YT</v>
          </cell>
          <cell r="M682">
            <v>595217</v>
          </cell>
        </row>
        <row r="683">
          <cell r="I683" t="str">
            <v>1240000YT</v>
          </cell>
          <cell r="J683" t="str">
            <v>12</v>
          </cell>
          <cell r="K683" t="str">
            <v>40000</v>
          </cell>
          <cell r="L683" t="str">
            <v>YT</v>
          </cell>
          <cell r="M683">
            <v>67971</v>
          </cell>
        </row>
        <row r="684">
          <cell r="I684" t="str">
            <v>1250000YT</v>
          </cell>
          <cell r="J684" t="str">
            <v>12</v>
          </cell>
          <cell r="K684" t="str">
            <v>50000</v>
          </cell>
          <cell r="L684" t="str">
            <v>YT</v>
          </cell>
          <cell r="M684">
            <v>663188</v>
          </cell>
        </row>
        <row r="685">
          <cell r="I685" t="str">
            <v>1310010YS</v>
          </cell>
          <cell r="J685" t="str">
            <v>13</v>
          </cell>
          <cell r="K685" t="str">
            <v>10010</v>
          </cell>
          <cell r="L685" t="str">
            <v>YS</v>
          </cell>
          <cell r="M685">
            <v>252296</v>
          </cell>
        </row>
        <row r="686">
          <cell r="I686" t="str">
            <v>1310030YS</v>
          </cell>
          <cell r="J686" t="str">
            <v>13</v>
          </cell>
          <cell r="K686" t="str">
            <v>10030</v>
          </cell>
          <cell r="L686" t="str">
            <v>YS</v>
          </cell>
          <cell r="M686">
            <v>247939</v>
          </cell>
        </row>
        <row r="687">
          <cell r="I687" t="str">
            <v>1310020YS</v>
          </cell>
          <cell r="J687" t="str">
            <v>13</v>
          </cell>
          <cell r="K687" t="str">
            <v>10020</v>
          </cell>
          <cell r="L687" t="str">
            <v>YS</v>
          </cell>
          <cell r="M687">
            <v>225273</v>
          </cell>
        </row>
        <row r="688">
          <cell r="I688" t="str">
            <v>1310000YS</v>
          </cell>
          <cell r="J688" t="str">
            <v>13</v>
          </cell>
          <cell r="K688" t="str">
            <v>10000</v>
          </cell>
          <cell r="L688" t="str">
            <v>YS</v>
          </cell>
          <cell r="M688">
            <v>725508</v>
          </cell>
        </row>
        <row r="689">
          <cell r="I689" t="str">
            <v>1320010YS</v>
          </cell>
          <cell r="J689" t="str">
            <v>13</v>
          </cell>
          <cell r="K689" t="str">
            <v>20010</v>
          </cell>
          <cell r="L689" t="str">
            <v>YS</v>
          </cell>
          <cell r="M689">
            <v>0</v>
          </cell>
        </row>
        <row r="690">
          <cell r="I690" t="str">
            <v>1320020YS</v>
          </cell>
          <cell r="J690" t="str">
            <v>13</v>
          </cell>
          <cell r="K690" t="str">
            <v>20020</v>
          </cell>
          <cell r="L690" t="str">
            <v>YS</v>
          </cell>
          <cell r="M690">
            <v>242561</v>
          </cell>
        </row>
        <row r="691">
          <cell r="I691" t="str">
            <v>1340010YS</v>
          </cell>
          <cell r="J691" t="str">
            <v>13</v>
          </cell>
          <cell r="K691" t="str">
            <v>40010</v>
          </cell>
          <cell r="L691" t="str">
            <v>YS</v>
          </cell>
          <cell r="M691">
            <v>26076</v>
          </cell>
        </row>
        <row r="692">
          <cell r="I692" t="str">
            <v>1320000YS</v>
          </cell>
          <cell r="J692" t="str">
            <v>13</v>
          </cell>
          <cell r="K692" t="str">
            <v>20000</v>
          </cell>
          <cell r="L692" t="str">
            <v>YS</v>
          </cell>
          <cell r="M692">
            <v>268637</v>
          </cell>
        </row>
        <row r="693">
          <cell r="I693" t="str">
            <v>1330000YS</v>
          </cell>
          <cell r="J693" t="str">
            <v>13</v>
          </cell>
          <cell r="K693" t="str">
            <v>30000</v>
          </cell>
          <cell r="L693" t="str">
            <v>YS</v>
          </cell>
          <cell r="M693">
            <v>677295</v>
          </cell>
        </row>
        <row r="694">
          <cell r="I694" t="str">
            <v>1345000YS</v>
          </cell>
          <cell r="J694" t="str">
            <v>13</v>
          </cell>
          <cell r="K694" t="str">
            <v>45000</v>
          </cell>
          <cell r="L694" t="str">
            <v>YS</v>
          </cell>
          <cell r="M694">
            <v>1671440</v>
          </cell>
        </row>
        <row r="695">
          <cell r="I695" t="str">
            <v>1340000YS</v>
          </cell>
          <cell r="J695" t="str">
            <v>13</v>
          </cell>
          <cell r="K695" t="str">
            <v>40000</v>
          </cell>
          <cell r="L695" t="str">
            <v>YS</v>
          </cell>
          <cell r="M695">
            <v>103170</v>
          </cell>
        </row>
        <row r="696">
          <cell r="I696" t="str">
            <v>1350000YS</v>
          </cell>
          <cell r="J696" t="str">
            <v>13</v>
          </cell>
          <cell r="K696" t="str">
            <v>50000</v>
          </cell>
          <cell r="L696" t="str">
            <v>YS</v>
          </cell>
          <cell r="M696">
            <v>1774610</v>
          </cell>
        </row>
        <row r="697">
          <cell r="I697" t="str">
            <v>1310010YR</v>
          </cell>
          <cell r="J697" t="str">
            <v>13</v>
          </cell>
          <cell r="K697" t="str">
            <v>10010</v>
          </cell>
          <cell r="L697" t="str">
            <v>YR</v>
          </cell>
          <cell r="M697">
            <v>100023</v>
          </cell>
        </row>
        <row r="698">
          <cell r="I698" t="str">
            <v>1310030YR</v>
          </cell>
          <cell r="J698" t="str">
            <v>13</v>
          </cell>
          <cell r="K698" t="str">
            <v>10030</v>
          </cell>
          <cell r="L698" t="str">
            <v>YR</v>
          </cell>
          <cell r="M698">
            <v>84818</v>
          </cell>
        </row>
        <row r="699">
          <cell r="I699" t="str">
            <v>1310020YR</v>
          </cell>
          <cell r="J699" t="str">
            <v>13</v>
          </cell>
          <cell r="K699" t="str">
            <v>10020</v>
          </cell>
          <cell r="L699" t="str">
            <v>YR</v>
          </cell>
          <cell r="M699">
            <v>21631</v>
          </cell>
        </row>
        <row r="700">
          <cell r="I700" t="str">
            <v>1310000YR</v>
          </cell>
          <cell r="J700" t="str">
            <v>13</v>
          </cell>
          <cell r="K700" t="str">
            <v>10000</v>
          </cell>
          <cell r="L700" t="str">
            <v>YR</v>
          </cell>
          <cell r="M700">
            <v>206472</v>
          </cell>
        </row>
        <row r="701">
          <cell r="I701" t="str">
            <v>1320010YR</v>
          </cell>
          <cell r="J701" t="str">
            <v>13</v>
          </cell>
          <cell r="K701" t="str">
            <v>20010</v>
          </cell>
          <cell r="L701" t="str">
            <v>YR</v>
          </cell>
          <cell r="M701">
            <v>0</v>
          </cell>
        </row>
        <row r="702">
          <cell r="I702" t="str">
            <v>1320020YR</v>
          </cell>
          <cell r="J702" t="str">
            <v>13</v>
          </cell>
          <cell r="K702" t="str">
            <v>20020</v>
          </cell>
          <cell r="L702" t="str">
            <v>YR</v>
          </cell>
          <cell r="M702">
            <v>0</v>
          </cell>
        </row>
        <row r="703">
          <cell r="I703" t="str">
            <v>1340010YR</v>
          </cell>
          <cell r="J703" t="str">
            <v>13</v>
          </cell>
          <cell r="K703" t="str">
            <v>40010</v>
          </cell>
          <cell r="L703" t="str">
            <v>YR</v>
          </cell>
          <cell r="M703">
            <v>0</v>
          </cell>
        </row>
        <row r="704">
          <cell r="I704" t="str">
            <v>1320000YR</v>
          </cell>
          <cell r="J704" t="str">
            <v>13</v>
          </cell>
          <cell r="K704" t="str">
            <v>20000</v>
          </cell>
          <cell r="L704" t="str">
            <v>YR</v>
          </cell>
          <cell r="M704">
            <v>0</v>
          </cell>
        </row>
        <row r="705">
          <cell r="I705" t="str">
            <v>1330000YR</v>
          </cell>
          <cell r="J705" t="str">
            <v>13</v>
          </cell>
          <cell r="K705" t="str">
            <v>30000</v>
          </cell>
          <cell r="L705" t="str">
            <v>YR</v>
          </cell>
          <cell r="M705">
            <v>239</v>
          </cell>
        </row>
        <row r="706">
          <cell r="I706" t="str">
            <v>1345000YR</v>
          </cell>
          <cell r="J706" t="str">
            <v>13</v>
          </cell>
          <cell r="K706" t="str">
            <v>45000</v>
          </cell>
          <cell r="L706" t="str">
            <v>YR</v>
          </cell>
          <cell r="M706">
            <v>206711</v>
          </cell>
        </row>
        <row r="707">
          <cell r="I707" t="str">
            <v>1340000YR</v>
          </cell>
          <cell r="J707" t="str">
            <v>13</v>
          </cell>
          <cell r="K707" t="str">
            <v>40000</v>
          </cell>
          <cell r="L707" t="str">
            <v>YR</v>
          </cell>
          <cell r="M707">
            <v>0</v>
          </cell>
        </row>
        <row r="708">
          <cell r="I708" t="str">
            <v>1350000YR</v>
          </cell>
          <cell r="J708" t="str">
            <v>13</v>
          </cell>
          <cell r="K708" t="str">
            <v>50000</v>
          </cell>
          <cell r="L708" t="str">
            <v>YR</v>
          </cell>
          <cell r="M708">
            <v>206711</v>
          </cell>
        </row>
        <row r="709">
          <cell r="I709" t="str">
            <v>1310010YT</v>
          </cell>
          <cell r="J709" t="str">
            <v>13</v>
          </cell>
          <cell r="K709" t="str">
            <v>10010</v>
          </cell>
          <cell r="L709" t="str">
            <v>YT</v>
          </cell>
          <cell r="M709">
            <v>352319</v>
          </cell>
        </row>
        <row r="710">
          <cell r="I710" t="str">
            <v>1310030YT</v>
          </cell>
          <cell r="J710" t="str">
            <v>13</v>
          </cell>
          <cell r="K710" t="str">
            <v>10030</v>
          </cell>
          <cell r="L710" t="str">
            <v>YT</v>
          </cell>
          <cell r="M710">
            <v>332757</v>
          </cell>
        </row>
        <row r="711">
          <cell r="I711" t="str">
            <v>1310020YT</v>
          </cell>
          <cell r="J711" t="str">
            <v>13</v>
          </cell>
          <cell r="K711" t="str">
            <v>10020</v>
          </cell>
          <cell r="L711" t="str">
            <v>YT</v>
          </cell>
          <cell r="M711">
            <v>246904</v>
          </cell>
        </row>
        <row r="712">
          <cell r="I712" t="str">
            <v>1310000YT</v>
          </cell>
          <cell r="J712" t="str">
            <v>13</v>
          </cell>
          <cell r="K712" t="str">
            <v>10000</v>
          </cell>
          <cell r="L712" t="str">
            <v>YT</v>
          </cell>
          <cell r="M712">
            <v>931980</v>
          </cell>
        </row>
        <row r="713">
          <cell r="I713" t="str">
            <v>1320010YT</v>
          </cell>
          <cell r="J713" t="str">
            <v>13</v>
          </cell>
          <cell r="K713" t="str">
            <v>20010</v>
          </cell>
          <cell r="L713" t="str">
            <v>YT</v>
          </cell>
          <cell r="M713">
            <v>0</v>
          </cell>
        </row>
        <row r="714">
          <cell r="I714" t="str">
            <v>1320020YT</v>
          </cell>
          <cell r="J714" t="str">
            <v>13</v>
          </cell>
          <cell r="K714" t="str">
            <v>20020</v>
          </cell>
          <cell r="L714" t="str">
            <v>YT</v>
          </cell>
          <cell r="M714">
            <v>242561</v>
          </cell>
        </row>
        <row r="715">
          <cell r="I715" t="str">
            <v>1340010YT</v>
          </cell>
          <cell r="J715" t="str">
            <v>13</v>
          </cell>
          <cell r="K715" t="str">
            <v>40010</v>
          </cell>
          <cell r="L715" t="str">
            <v>YT</v>
          </cell>
          <cell r="M715">
            <v>26076</v>
          </cell>
        </row>
        <row r="716">
          <cell r="I716" t="str">
            <v>1320000YT</v>
          </cell>
          <cell r="J716" t="str">
            <v>13</v>
          </cell>
          <cell r="K716" t="str">
            <v>20000</v>
          </cell>
          <cell r="L716" t="str">
            <v>YT</v>
          </cell>
          <cell r="M716">
            <v>268637</v>
          </cell>
        </row>
        <row r="717">
          <cell r="I717" t="str">
            <v>1330000YT</v>
          </cell>
          <cell r="J717" t="str">
            <v>13</v>
          </cell>
          <cell r="K717" t="str">
            <v>30000</v>
          </cell>
          <cell r="L717" t="str">
            <v>YT</v>
          </cell>
          <cell r="M717">
            <v>677534</v>
          </cell>
        </row>
        <row r="718">
          <cell r="I718" t="str">
            <v>1345000YT</v>
          </cell>
          <cell r="J718" t="str">
            <v>13</v>
          </cell>
          <cell r="K718" t="str">
            <v>45000</v>
          </cell>
          <cell r="L718" t="str">
            <v>YT</v>
          </cell>
          <cell r="M718">
            <v>1878151</v>
          </cell>
        </row>
        <row r="719">
          <cell r="I719" t="str">
            <v>1340000YT</v>
          </cell>
          <cell r="J719" t="str">
            <v>13</v>
          </cell>
          <cell r="K719" t="str">
            <v>40000</v>
          </cell>
          <cell r="L719" t="str">
            <v>YT</v>
          </cell>
          <cell r="M719">
            <v>103170</v>
          </cell>
        </row>
        <row r="720">
          <cell r="I720" t="str">
            <v>1350000YT</v>
          </cell>
          <cell r="J720" t="str">
            <v>13</v>
          </cell>
          <cell r="K720" t="str">
            <v>50000</v>
          </cell>
          <cell r="L720" t="str">
            <v>YT</v>
          </cell>
          <cell r="M720">
            <v>1981321</v>
          </cell>
        </row>
        <row r="721">
          <cell r="I721" t="str">
            <v>1410010YS</v>
          </cell>
          <cell r="J721" t="str">
            <v>14</v>
          </cell>
          <cell r="K721" t="str">
            <v>10010</v>
          </cell>
          <cell r="L721" t="str">
            <v>YS</v>
          </cell>
          <cell r="M721">
            <v>180390</v>
          </cell>
        </row>
        <row r="722">
          <cell r="I722" t="str">
            <v>1410030YS</v>
          </cell>
          <cell r="J722" t="str">
            <v>14</v>
          </cell>
          <cell r="K722" t="str">
            <v>10030</v>
          </cell>
          <cell r="L722" t="str">
            <v>YS</v>
          </cell>
          <cell r="M722">
            <v>302391</v>
          </cell>
        </row>
        <row r="723">
          <cell r="I723" t="str">
            <v>1410020YS</v>
          </cell>
          <cell r="J723" t="str">
            <v>14</v>
          </cell>
          <cell r="K723" t="str">
            <v>10020</v>
          </cell>
          <cell r="L723" t="str">
            <v>YS</v>
          </cell>
          <cell r="M723">
            <v>102765</v>
          </cell>
        </row>
        <row r="724">
          <cell r="I724" t="str">
            <v>1410000YS</v>
          </cell>
          <cell r="J724" t="str">
            <v>14</v>
          </cell>
          <cell r="K724" t="str">
            <v>10000</v>
          </cell>
          <cell r="L724" t="str">
            <v>YS</v>
          </cell>
          <cell r="M724">
            <v>585546</v>
          </cell>
        </row>
        <row r="725">
          <cell r="I725" t="str">
            <v>1420010YS</v>
          </cell>
          <cell r="J725" t="str">
            <v>14</v>
          </cell>
          <cell r="K725" t="str">
            <v>20010</v>
          </cell>
          <cell r="L725" t="str">
            <v>YS</v>
          </cell>
          <cell r="M725">
            <v>0</v>
          </cell>
        </row>
        <row r="726">
          <cell r="I726" t="str">
            <v>1420020YS</v>
          </cell>
          <cell r="J726" t="str">
            <v>14</v>
          </cell>
          <cell r="K726" t="str">
            <v>20020</v>
          </cell>
          <cell r="L726" t="str">
            <v>YS</v>
          </cell>
          <cell r="M726">
            <v>158376</v>
          </cell>
        </row>
        <row r="727">
          <cell r="I727" t="str">
            <v>1440010YS</v>
          </cell>
          <cell r="J727" t="str">
            <v>14</v>
          </cell>
          <cell r="K727" t="str">
            <v>40010</v>
          </cell>
          <cell r="L727" t="str">
            <v>YS</v>
          </cell>
          <cell r="M727">
            <v>8530</v>
          </cell>
        </row>
        <row r="728">
          <cell r="I728" t="str">
            <v>1420000YS</v>
          </cell>
          <cell r="J728" t="str">
            <v>14</v>
          </cell>
          <cell r="K728" t="str">
            <v>20000</v>
          </cell>
          <cell r="L728" t="str">
            <v>YS</v>
          </cell>
          <cell r="M728">
            <v>166906</v>
          </cell>
        </row>
        <row r="729">
          <cell r="I729" t="str">
            <v>1430000YS</v>
          </cell>
          <cell r="J729" t="str">
            <v>14</v>
          </cell>
          <cell r="K729" t="str">
            <v>30000</v>
          </cell>
          <cell r="L729" t="str">
            <v>YS</v>
          </cell>
          <cell r="M729">
            <v>407257</v>
          </cell>
        </row>
        <row r="730">
          <cell r="I730" t="str">
            <v>1445000YS</v>
          </cell>
          <cell r="J730" t="str">
            <v>14</v>
          </cell>
          <cell r="K730" t="str">
            <v>45000</v>
          </cell>
          <cell r="L730" t="str">
            <v>YS</v>
          </cell>
          <cell r="M730">
            <v>1159709</v>
          </cell>
        </row>
        <row r="731">
          <cell r="I731" t="str">
            <v>1440000YS</v>
          </cell>
          <cell r="J731" t="str">
            <v>14</v>
          </cell>
          <cell r="K731" t="str">
            <v>40000</v>
          </cell>
          <cell r="L731" t="str">
            <v>YS</v>
          </cell>
          <cell r="M731">
            <v>94191</v>
          </cell>
        </row>
        <row r="732">
          <cell r="I732" t="str">
            <v>1450000YS</v>
          </cell>
          <cell r="J732" t="str">
            <v>14</v>
          </cell>
          <cell r="K732" t="str">
            <v>50000</v>
          </cell>
          <cell r="L732" t="str">
            <v>YS</v>
          </cell>
          <cell r="M732">
            <v>1253900</v>
          </cell>
        </row>
        <row r="733">
          <cell r="I733" t="str">
            <v>1410010YR</v>
          </cell>
          <cell r="J733" t="str">
            <v>14</v>
          </cell>
          <cell r="K733" t="str">
            <v>10010</v>
          </cell>
          <cell r="L733" t="str">
            <v>YR</v>
          </cell>
          <cell r="M733">
            <v>45382</v>
          </cell>
        </row>
        <row r="734">
          <cell r="I734" t="str">
            <v>1410030YR</v>
          </cell>
          <cell r="J734" t="str">
            <v>14</v>
          </cell>
          <cell r="K734" t="str">
            <v>10030</v>
          </cell>
          <cell r="L734" t="str">
            <v>YR</v>
          </cell>
          <cell r="M734">
            <v>73204</v>
          </cell>
        </row>
        <row r="735">
          <cell r="I735" t="str">
            <v>1410020YR</v>
          </cell>
          <cell r="J735" t="str">
            <v>14</v>
          </cell>
          <cell r="K735" t="str">
            <v>10020</v>
          </cell>
          <cell r="L735" t="str">
            <v>YR</v>
          </cell>
          <cell r="M735">
            <v>4604</v>
          </cell>
        </row>
        <row r="736">
          <cell r="I736" t="str">
            <v>1410000YR</v>
          </cell>
          <cell r="J736" t="str">
            <v>14</v>
          </cell>
          <cell r="K736" t="str">
            <v>10000</v>
          </cell>
          <cell r="L736" t="str">
            <v>YR</v>
          </cell>
          <cell r="M736">
            <v>123190</v>
          </cell>
        </row>
        <row r="737">
          <cell r="I737" t="str">
            <v>1420010YR</v>
          </cell>
          <cell r="J737" t="str">
            <v>14</v>
          </cell>
          <cell r="K737" t="str">
            <v>20010</v>
          </cell>
          <cell r="L737" t="str">
            <v>YR</v>
          </cell>
          <cell r="M737">
            <v>0</v>
          </cell>
        </row>
        <row r="738">
          <cell r="I738" t="str">
            <v>1420020YR</v>
          </cell>
          <cell r="J738" t="str">
            <v>14</v>
          </cell>
          <cell r="K738" t="str">
            <v>20020</v>
          </cell>
          <cell r="L738" t="str">
            <v>YR</v>
          </cell>
          <cell r="M738">
            <v>0</v>
          </cell>
        </row>
        <row r="739">
          <cell r="I739" t="str">
            <v>1440010YR</v>
          </cell>
          <cell r="J739" t="str">
            <v>14</v>
          </cell>
          <cell r="K739" t="str">
            <v>40010</v>
          </cell>
          <cell r="L739" t="str">
            <v>YR</v>
          </cell>
          <cell r="M739">
            <v>0</v>
          </cell>
        </row>
        <row r="740">
          <cell r="I740" t="str">
            <v>1420000YR</v>
          </cell>
          <cell r="J740" t="str">
            <v>14</v>
          </cell>
          <cell r="K740" t="str">
            <v>20000</v>
          </cell>
          <cell r="L740" t="str">
            <v>YR</v>
          </cell>
          <cell r="M740">
            <v>0</v>
          </cell>
        </row>
        <row r="741">
          <cell r="I741" t="str">
            <v>1430000YR</v>
          </cell>
          <cell r="J741" t="str">
            <v>14</v>
          </cell>
          <cell r="K741" t="str">
            <v>30000</v>
          </cell>
          <cell r="L741" t="str">
            <v>YR</v>
          </cell>
          <cell r="M741">
            <v>53</v>
          </cell>
        </row>
        <row r="742">
          <cell r="I742" t="str">
            <v>1445000YR</v>
          </cell>
          <cell r="J742" t="str">
            <v>14</v>
          </cell>
          <cell r="K742" t="str">
            <v>45000</v>
          </cell>
          <cell r="L742" t="str">
            <v>YR</v>
          </cell>
          <cell r="M742">
            <v>123243</v>
          </cell>
        </row>
        <row r="743">
          <cell r="I743" t="str">
            <v>1440000YR</v>
          </cell>
          <cell r="J743" t="str">
            <v>14</v>
          </cell>
          <cell r="K743" t="str">
            <v>40000</v>
          </cell>
          <cell r="L743" t="str">
            <v>YR</v>
          </cell>
          <cell r="M743">
            <v>0</v>
          </cell>
        </row>
        <row r="744">
          <cell r="I744" t="str">
            <v>1450000YR</v>
          </cell>
          <cell r="J744" t="str">
            <v>14</v>
          </cell>
          <cell r="K744" t="str">
            <v>50000</v>
          </cell>
          <cell r="L744" t="str">
            <v>YR</v>
          </cell>
          <cell r="M744">
            <v>123243</v>
          </cell>
        </row>
        <row r="745">
          <cell r="I745" t="str">
            <v>1410010YT</v>
          </cell>
          <cell r="J745" t="str">
            <v>14</v>
          </cell>
          <cell r="K745" t="str">
            <v>10010</v>
          </cell>
          <cell r="L745" t="str">
            <v>YT</v>
          </cell>
          <cell r="M745">
            <v>225772</v>
          </cell>
        </row>
        <row r="746">
          <cell r="I746" t="str">
            <v>1410030YT</v>
          </cell>
          <cell r="J746" t="str">
            <v>14</v>
          </cell>
          <cell r="K746" t="str">
            <v>10030</v>
          </cell>
          <cell r="L746" t="str">
            <v>YT</v>
          </cell>
          <cell r="M746">
            <v>375595</v>
          </cell>
        </row>
        <row r="747">
          <cell r="I747" t="str">
            <v>1410020YT</v>
          </cell>
          <cell r="J747" t="str">
            <v>14</v>
          </cell>
          <cell r="K747" t="str">
            <v>10020</v>
          </cell>
          <cell r="L747" t="str">
            <v>YT</v>
          </cell>
          <cell r="M747">
            <v>107369</v>
          </cell>
        </row>
        <row r="748">
          <cell r="I748" t="str">
            <v>1410000YT</v>
          </cell>
          <cell r="J748" t="str">
            <v>14</v>
          </cell>
          <cell r="K748" t="str">
            <v>10000</v>
          </cell>
          <cell r="L748" t="str">
            <v>YT</v>
          </cell>
          <cell r="M748">
            <v>708736</v>
          </cell>
        </row>
        <row r="749">
          <cell r="I749" t="str">
            <v>1420010YT</v>
          </cell>
          <cell r="J749" t="str">
            <v>14</v>
          </cell>
          <cell r="K749" t="str">
            <v>20010</v>
          </cell>
          <cell r="L749" t="str">
            <v>YT</v>
          </cell>
          <cell r="M749">
            <v>0</v>
          </cell>
        </row>
        <row r="750">
          <cell r="I750" t="str">
            <v>1420020YT</v>
          </cell>
          <cell r="J750" t="str">
            <v>14</v>
          </cell>
          <cell r="K750" t="str">
            <v>20020</v>
          </cell>
          <cell r="L750" t="str">
            <v>YT</v>
          </cell>
          <cell r="M750">
            <v>158376</v>
          </cell>
        </row>
        <row r="751">
          <cell r="I751" t="str">
            <v>1440010YT</v>
          </cell>
          <cell r="J751" t="str">
            <v>14</v>
          </cell>
          <cell r="K751" t="str">
            <v>40010</v>
          </cell>
          <cell r="L751" t="str">
            <v>YT</v>
          </cell>
          <cell r="M751">
            <v>8530</v>
          </cell>
        </row>
        <row r="752">
          <cell r="I752" t="str">
            <v>1420000YT</v>
          </cell>
          <cell r="J752" t="str">
            <v>14</v>
          </cell>
          <cell r="K752" t="str">
            <v>20000</v>
          </cell>
          <cell r="L752" t="str">
            <v>YT</v>
          </cell>
          <cell r="M752">
            <v>166906</v>
          </cell>
        </row>
        <row r="753">
          <cell r="I753" t="str">
            <v>1430000YT</v>
          </cell>
          <cell r="J753" t="str">
            <v>14</v>
          </cell>
          <cell r="K753" t="str">
            <v>30000</v>
          </cell>
          <cell r="L753" t="str">
            <v>YT</v>
          </cell>
          <cell r="M753">
            <v>407310</v>
          </cell>
        </row>
        <row r="754">
          <cell r="I754" t="str">
            <v>1445000YT</v>
          </cell>
          <cell r="J754" t="str">
            <v>14</v>
          </cell>
          <cell r="K754" t="str">
            <v>45000</v>
          </cell>
          <cell r="L754" t="str">
            <v>YT</v>
          </cell>
          <cell r="M754">
            <v>1282952</v>
          </cell>
        </row>
        <row r="755">
          <cell r="I755" t="str">
            <v>1440000YT</v>
          </cell>
          <cell r="J755" t="str">
            <v>14</v>
          </cell>
          <cell r="K755" t="str">
            <v>40000</v>
          </cell>
          <cell r="L755" t="str">
            <v>YT</v>
          </cell>
          <cell r="M755">
            <v>94191</v>
          </cell>
        </row>
        <row r="756">
          <cell r="I756" t="str">
            <v>1450000YT</v>
          </cell>
          <cell r="J756" t="str">
            <v>14</v>
          </cell>
          <cell r="K756" t="str">
            <v>50000</v>
          </cell>
          <cell r="L756" t="str">
            <v>YT</v>
          </cell>
          <cell r="M756">
            <v>1377143</v>
          </cell>
        </row>
        <row r="757">
          <cell r="I757" t="str">
            <v>1510010YS</v>
          </cell>
          <cell r="J757" t="str">
            <v>15</v>
          </cell>
          <cell r="K757" t="str">
            <v>10010</v>
          </cell>
          <cell r="L757" t="str">
            <v>YS</v>
          </cell>
          <cell r="M757">
            <v>113740</v>
          </cell>
        </row>
        <row r="758">
          <cell r="I758" t="str">
            <v>1510030YS</v>
          </cell>
          <cell r="J758" t="str">
            <v>15</v>
          </cell>
          <cell r="K758" t="str">
            <v>10030</v>
          </cell>
          <cell r="L758" t="str">
            <v>YS</v>
          </cell>
          <cell r="M758">
            <v>8689</v>
          </cell>
        </row>
        <row r="759">
          <cell r="I759" t="str">
            <v>1510020YS</v>
          </cell>
          <cell r="J759" t="str">
            <v>15</v>
          </cell>
          <cell r="K759" t="str">
            <v>10020</v>
          </cell>
          <cell r="L759" t="str">
            <v>YS</v>
          </cell>
          <cell r="M759">
            <v>6957</v>
          </cell>
        </row>
        <row r="760">
          <cell r="I760" t="str">
            <v>1510000YS</v>
          </cell>
          <cell r="J760" t="str">
            <v>15</v>
          </cell>
          <cell r="K760" t="str">
            <v>10000</v>
          </cell>
          <cell r="L760" t="str">
            <v>YS</v>
          </cell>
          <cell r="M760">
            <v>129386</v>
          </cell>
        </row>
        <row r="761">
          <cell r="I761" t="str">
            <v>1520010YS</v>
          </cell>
          <cell r="J761" t="str">
            <v>15</v>
          </cell>
          <cell r="K761" t="str">
            <v>20010</v>
          </cell>
          <cell r="L761" t="str">
            <v>YS</v>
          </cell>
          <cell r="M761">
            <v>61916</v>
          </cell>
        </row>
        <row r="762">
          <cell r="I762" t="str">
            <v>1520020YS</v>
          </cell>
          <cell r="J762" t="str">
            <v>15</v>
          </cell>
          <cell r="K762" t="str">
            <v>20020</v>
          </cell>
          <cell r="L762" t="str">
            <v>YS</v>
          </cell>
          <cell r="M762">
            <v>20651</v>
          </cell>
        </row>
        <row r="763">
          <cell r="I763" t="str">
            <v>1540010YS</v>
          </cell>
          <cell r="J763" t="str">
            <v>15</v>
          </cell>
          <cell r="K763" t="str">
            <v>40010</v>
          </cell>
          <cell r="L763" t="str">
            <v>YS</v>
          </cell>
          <cell r="M763">
            <v>0</v>
          </cell>
        </row>
        <row r="764">
          <cell r="I764" t="str">
            <v>1520000YS</v>
          </cell>
          <cell r="J764" t="str">
            <v>15</v>
          </cell>
          <cell r="K764" t="str">
            <v>20000</v>
          </cell>
          <cell r="L764" t="str">
            <v>YS</v>
          </cell>
          <cell r="M764">
            <v>82567</v>
          </cell>
        </row>
        <row r="765">
          <cell r="I765" t="str">
            <v>1530000YS</v>
          </cell>
          <cell r="J765" t="str">
            <v>15</v>
          </cell>
          <cell r="K765" t="str">
            <v>30000</v>
          </cell>
          <cell r="L765" t="str">
            <v>YS</v>
          </cell>
          <cell r="M765">
            <v>454327</v>
          </cell>
        </row>
        <row r="766">
          <cell r="I766" t="str">
            <v>1545000YS</v>
          </cell>
          <cell r="J766" t="str">
            <v>15</v>
          </cell>
          <cell r="K766" t="str">
            <v>45000</v>
          </cell>
          <cell r="L766" t="str">
            <v>YS</v>
          </cell>
          <cell r="M766">
            <v>666280</v>
          </cell>
        </row>
        <row r="767">
          <cell r="I767" t="str">
            <v>1540000YS</v>
          </cell>
          <cell r="J767" t="str">
            <v>15</v>
          </cell>
          <cell r="K767" t="str">
            <v>40000</v>
          </cell>
          <cell r="L767" t="str">
            <v>YS</v>
          </cell>
          <cell r="M767">
            <v>108608</v>
          </cell>
        </row>
        <row r="768">
          <cell r="I768" t="str">
            <v>1550000YS</v>
          </cell>
          <cell r="J768" t="str">
            <v>15</v>
          </cell>
          <cell r="K768" t="str">
            <v>50000</v>
          </cell>
          <cell r="L768" t="str">
            <v>YS</v>
          </cell>
          <cell r="M768">
            <v>774888</v>
          </cell>
        </row>
        <row r="769">
          <cell r="I769" t="str">
            <v>1510010YR</v>
          </cell>
          <cell r="J769" t="str">
            <v>15</v>
          </cell>
          <cell r="K769" t="str">
            <v>10010</v>
          </cell>
          <cell r="L769" t="str">
            <v>YR</v>
          </cell>
          <cell r="M769">
            <v>3742</v>
          </cell>
        </row>
        <row r="770">
          <cell r="I770" t="str">
            <v>1510030YR</v>
          </cell>
          <cell r="J770" t="str">
            <v>15</v>
          </cell>
          <cell r="K770" t="str">
            <v>10030</v>
          </cell>
          <cell r="L770" t="str">
            <v>YR</v>
          </cell>
          <cell r="M770">
            <v>928</v>
          </cell>
        </row>
        <row r="771">
          <cell r="I771" t="str">
            <v>1510020YR</v>
          </cell>
          <cell r="J771" t="str">
            <v>15</v>
          </cell>
          <cell r="K771" t="str">
            <v>10020</v>
          </cell>
          <cell r="L771" t="str">
            <v>YR</v>
          </cell>
          <cell r="M771">
            <v>0</v>
          </cell>
        </row>
        <row r="772">
          <cell r="I772" t="str">
            <v>1510000YR</v>
          </cell>
          <cell r="J772" t="str">
            <v>15</v>
          </cell>
          <cell r="K772" t="str">
            <v>10000</v>
          </cell>
          <cell r="L772" t="str">
            <v>YR</v>
          </cell>
          <cell r="M772">
            <v>4670</v>
          </cell>
        </row>
        <row r="773">
          <cell r="I773" t="str">
            <v>1520010YR</v>
          </cell>
          <cell r="J773" t="str">
            <v>15</v>
          </cell>
          <cell r="K773" t="str">
            <v>20010</v>
          </cell>
          <cell r="L773" t="str">
            <v>YR</v>
          </cell>
          <cell r="M773">
            <v>15479</v>
          </cell>
        </row>
        <row r="774">
          <cell r="I774" t="str">
            <v>1520020YR</v>
          </cell>
          <cell r="J774" t="str">
            <v>15</v>
          </cell>
          <cell r="K774" t="str">
            <v>20020</v>
          </cell>
          <cell r="L774" t="str">
            <v>YR</v>
          </cell>
          <cell r="M774">
            <v>0</v>
          </cell>
        </row>
        <row r="775">
          <cell r="I775" t="str">
            <v>1540010YR</v>
          </cell>
          <cell r="J775" t="str">
            <v>15</v>
          </cell>
          <cell r="K775" t="str">
            <v>40010</v>
          </cell>
          <cell r="L775" t="str">
            <v>YR</v>
          </cell>
          <cell r="M775">
            <v>0</v>
          </cell>
        </row>
        <row r="776">
          <cell r="I776" t="str">
            <v>1520000YR</v>
          </cell>
          <cell r="J776" t="str">
            <v>15</v>
          </cell>
          <cell r="K776" t="str">
            <v>20000</v>
          </cell>
          <cell r="L776" t="str">
            <v>YR</v>
          </cell>
          <cell r="M776">
            <v>15479</v>
          </cell>
        </row>
        <row r="777">
          <cell r="I777" t="str">
            <v>1530000YR</v>
          </cell>
          <cell r="J777" t="str">
            <v>15</v>
          </cell>
          <cell r="K777" t="str">
            <v>30000</v>
          </cell>
          <cell r="L777" t="str">
            <v>YR</v>
          </cell>
          <cell r="M777">
            <v>0</v>
          </cell>
        </row>
        <row r="778">
          <cell r="I778" t="str">
            <v>1545000YR</v>
          </cell>
          <cell r="J778" t="str">
            <v>15</v>
          </cell>
          <cell r="K778" t="str">
            <v>45000</v>
          </cell>
          <cell r="L778" t="str">
            <v>YR</v>
          </cell>
          <cell r="M778">
            <v>20149</v>
          </cell>
        </row>
        <row r="779">
          <cell r="I779" t="str">
            <v>1540000YR</v>
          </cell>
          <cell r="J779" t="str">
            <v>15</v>
          </cell>
          <cell r="K779" t="str">
            <v>40000</v>
          </cell>
          <cell r="L779" t="str">
            <v>YR</v>
          </cell>
          <cell r="M779">
            <v>0</v>
          </cell>
        </row>
        <row r="780">
          <cell r="I780" t="str">
            <v>1550000YR</v>
          </cell>
          <cell r="J780" t="str">
            <v>15</v>
          </cell>
          <cell r="K780" t="str">
            <v>50000</v>
          </cell>
          <cell r="L780" t="str">
            <v>YR</v>
          </cell>
          <cell r="M780">
            <v>20149</v>
          </cell>
        </row>
        <row r="781">
          <cell r="I781" t="str">
            <v>1510010YT</v>
          </cell>
          <cell r="J781" t="str">
            <v>15</v>
          </cell>
          <cell r="K781" t="str">
            <v>10010</v>
          </cell>
          <cell r="L781" t="str">
            <v>YT</v>
          </cell>
          <cell r="M781">
            <v>117482</v>
          </cell>
        </row>
        <row r="782">
          <cell r="I782" t="str">
            <v>1510030YT</v>
          </cell>
          <cell r="J782" t="str">
            <v>15</v>
          </cell>
          <cell r="K782" t="str">
            <v>10030</v>
          </cell>
          <cell r="L782" t="str">
            <v>YT</v>
          </cell>
          <cell r="M782">
            <v>9618</v>
          </cell>
        </row>
        <row r="783">
          <cell r="I783" t="str">
            <v>1510020YT</v>
          </cell>
          <cell r="J783" t="str">
            <v>15</v>
          </cell>
          <cell r="K783" t="str">
            <v>10020</v>
          </cell>
          <cell r="L783" t="str">
            <v>YT</v>
          </cell>
          <cell r="M783">
            <v>6957</v>
          </cell>
        </row>
        <row r="784">
          <cell r="I784" t="str">
            <v>1510000YT</v>
          </cell>
          <cell r="J784" t="str">
            <v>15</v>
          </cell>
          <cell r="K784" t="str">
            <v>10000</v>
          </cell>
          <cell r="L784" t="str">
            <v>YT</v>
          </cell>
          <cell r="M784">
            <v>134057</v>
          </cell>
        </row>
        <row r="785">
          <cell r="I785" t="str">
            <v>1520010YT</v>
          </cell>
          <cell r="J785" t="str">
            <v>15</v>
          </cell>
          <cell r="K785" t="str">
            <v>20010</v>
          </cell>
          <cell r="L785" t="str">
            <v>YT</v>
          </cell>
          <cell r="M785">
            <v>77395</v>
          </cell>
        </row>
        <row r="786">
          <cell r="I786" t="str">
            <v>1520020YT</v>
          </cell>
          <cell r="J786" t="str">
            <v>15</v>
          </cell>
          <cell r="K786" t="str">
            <v>20020</v>
          </cell>
          <cell r="L786" t="str">
            <v>YT</v>
          </cell>
          <cell r="M786">
            <v>20651</v>
          </cell>
        </row>
        <row r="787">
          <cell r="I787" t="str">
            <v>1540010YT</v>
          </cell>
          <cell r="J787" t="str">
            <v>15</v>
          </cell>
          <cell r="K787" t="str">
            <v>40010</v>
          </cell>
          <cell r="L787" t="str">
            <v>YT</v>
          </cell>
          <cell r="M787">
            <v>0</v>
          </cell>
        </row>
        <row r="788">
          <cell r="I788" t="str">
            <v>1520000YT</v>
          </cell>
          <cell r="J788" t="str">
            <v>15</v>
          </cell>
          <cell r="K788" t="str">
            <v>20000</v>
          </cell>
          <cell r="L788" t="str">
            <v>YT</v>
          </cell>
          <cell r="M788">
            <v>98046</v>
          </cell>
        </row>
        <row r="789">
          <cell r="I789" t="str">
            <v>1530000YT</v>
          </cell>
          <cell r="J789" t="str">
            <v>15</v>
          </cell>
          <cell r="K789" t="str">
            <v>30000</v>
          </cell>
          <cell r="L789" t="str">
            <v>YT</v>
          </cell>
          <cell r="M789">
            <v>454327</v>
          </cell>
        </row>
        <row r="790">
          <cell r="I790" t="str">
            <v>1545000YT</v>
          </cell>
          <cell r="J790" t="str">
            <v>15</v>
          </cell>
          <cell r="K790" t="str">
            <v>45000</v>
          </cell>
          <cell r="L790" t="str">
            <v>YT</v>
          </cell>
          <cell r="M790">
            <v>686430</v>
          </cell>
        </row>
        <row r="791">
          <cell r="I791" t="str">
            <v>1540000YT</v>
          </cell>
          <cell r="J791" t="str">
            <v>15</v>
          </cell>
          <cell r="K791" t="str">
            <v>40000</v>
          </cell>
          <cell r="L791" t="str">
            <v>YT</v>
          </cell>
          <cell r="M791">
            <v>108608</v>
          </cell>
        </row>
        <row r="792">
          <cell r="I792" t="str">
            <v>1550000YT</v>
          </cell>
          <cell r="J792" t="str">
            <v>15</v>
          </cell>
          <cell r="K792" t="str">
            <v>50000</v>
          </cell>
          <cell r="L792" t="str">
            <v>YT</v>
          </cell>
          <cell r="M792">
            <v>795038</v>
          </cell>
        </row>
        <row r="793">
          <cell r="I793" t="str">
            <v>1610010YS</v>
          </cell>
          <cell r="J793" t="str">
            <v>16</v>
          </cell>
          <cell r="K793" t="str">
            <v>10010</v>
          </cell>
          <cell r="L793" t="str">
            <v>YS</v>
          </cell>
          <cell r="M793">
            <v>506010</v>
          </cell>
        </row>
        <row r="794">
          <cell r="I794" t="str">
            <v>1610030YS</v>
          </cell>
          <cell r="J794" t="str">
            <v>16</v>
          </cell>
          <cell r="K794" t="str">
            <v>10030</v>
          </cell>
          <cell r="L794" t="str">
            <v>YS</v>
          </cell>
          <cell r="M794">
            <v>121679</v>
          </cell>
        </row>
        <row r="795">
          <cell r="I795" t="str">
            <v>1610020YS</v>
          </cell>
          <cell r="J795" t="str">
            <v>16</v>
          </cell>
          <cell r="K795" t="str">
            <v>10020</v>
          </cell>
          <cell r="L795" t="str">
            <v>YS</v>
          </cell>
          <cell r="M795">
            <v>77264</v>
          </cell>
        </row>
        <row r="796">
          <cell r="I796" t="str">
            <v>1610000YS</v>
          </cell>
          <cell r="J796" t="str">
            <v>16</v>
          </cell>
          <cell r="K796" t="str">
            <v>10000</v>
          </cell>
          <cell r="L796" t="str">
            <v>YS</v>
          </cell>
          <cell r="M796">
            <v>704953</v>
          </cell>
        </row>
        <row r="797">
          <cell r="I797" t="str">
            <v>1620010YS</v>
          </cell>
          <cell r="J797" t="str">
            <v>16</v>
          </cell>
          <cell r="K797" t="str">
            <v>20010</v>
          </cell>
          <cell r="L797" t="str">
            <v>YS</v>
          </cell>
          <cell r="M797">
            <v>449</v>
          </cell>
        </row>
        <row r="798">
          <cell r="I798" t="str">
            <v>1620020YS</v>
          </cell>
          <cell r="J798" t="str">
            <v>16</v>
          </cell>
          <cell r="K798" t="str">
            <v>20020</v>
          </cell>
          <cell r="L798" t="str">
            <v>YS</v>
          </cell>
          <cell r="M798">
            <v>41002</v>
          </cell>
        </row>
        <row r="799">
          <cell r="I799" t="str">
            <v>1640010YS</v>
          </cell>
          <cell r="J799" t="str">
            <v>16</v>
          </cell>
          <cell r="K799" t="str">
            <v>40010</v>
          </cell>
          <cell r="L799" t="str">
            <v>YS</v>
          </cell>
          <cell r="M799">
            <v>38448</v>
          </cell>
        </row>
        <row r="800">
          <cell r="I800" t="str">
            <v>1620000YS</v>
          </cell>
          <cell r="J800" t="str">
            <v>16</v>
          </cell>
          <cell r="K800" t="str">
            <v>20000</v>
          </cell>
          <cell r="L800" t="str">
            <v>YS</v>
          </cell>
          <cell r="M800">
            <v>79899</v>
          </cell>
        </row>
        <row r="801">
          <cell r="I801" t="str">
            <v>1630000YS</v>
          </cell>
          <cell r="J801" t="str">
            <v>16</v>
          </cell>
          <cell r="K801" t="str">
            <v>30000</v>
          </cell>
          <cell r="L801" t="str">
            <v>YS</v>
          </cell>
          <cell r="M801">
            <v>793428</v>
          </cell>
        </row>
        <row r="802">
          <cell r="I802" t="str">
            <v>1645000YS</v>
          </cell>
          <cell r="J802" t="str">
            <v>16</v>
          </cell>
          <cell r="K802" t="str">
            <v>45000</v>
          </cell>
          <cell r="L802" t="str">
            <v>YS</v>
          </cell>
          <cell r="M802">
            <v>1578280</v>
          </cell>
        </row>
        <row r="803">
          <cell r="I803" t="str">
            <v>1640000YS</v>
          </cell>
          <cell r="J803" t="str">
            <v>16</v>
          </cell>
          <cell r="K803" t="str">
            <v>40000</v>
          </cell>
          <cell r="L803" t="str">
            <v>YS</v>
          </cell>
          <cell r="M803">
            <v>86143</v>
          </cell>
        </row>
        <row r="804">
          <cell r="I804" t="str">
            <v>1650000YS</v>
          </cell>
          <cell r="J804" t="str">
            <v>16</v>
          </cell>
          <cell r="K804" t="str">
            <v>50000</v>
          </cell>
          <cell r="L804" t="str">
            <v>YS</v>
          </cell>
          <cell r="M804">
            <v>1664423</v>
          </cell>
        </row>
        <row r="805">
          <cell r="I805" t="str">
            <v>1610010YR</v>
          </cell>
          <cell r="J805" t="str">
            <v>16</v>
          </cell>
          <cell r="K805" t="str">
            <v>10010</v>
          </cell>
          <cell r="L805" t="str">
            <v>YR</v>
          </cell>
          <cell r="M805">
            <v>27466</v>
          </cell>
        </row>
        <row r="806">
          <cell r="I806" t="str">
            <v>1610030YR</v>
          </cell>
          <cell r="J806" t="str">
            <v>16</v>
          </cell>
          <cell r="K806" t="str">
            <v>10030</v>
          </cell>
          <cell r="L806" t="str">
            <v>YR</v>
          </cell>
          <cell r="M806">
            <v>19795</v>
          </cell>
        </row>
        <row r="807">
          <cell r="I807" t="str">
            <v>1610020YR</v>
          </cell>
          <cell r="J807" t="str">
            <v>16</v>
          </cell>
          <cell r="K807" t="str">
            <v>10020</v>
          </cell>
          <cell r="L807" t="str">
            <v>YR</v>
          </cell>
          <cell r="M807">
            <v>2444</v>
          </cell>
        </row>
        <row r="808">
          <cell r="I808" t="str">
            <v>1610000YR</v>
          </cell>
          <cell r="J808" t="str">
            <v>16</v>
          </cell>
          <cell r="K808" t="str">
            <v>10000</v>
          </cell>
          <cell r="L808" t="str">
            <v>YR</v>
          </cell>
          <cell r="M808">
            <v>49705</v>
          </cell>
        </row>
        <row r="809">
          <cell r="I809" t="str">
            <v>1620010YR</v>
          </cell>
          <cell r="J809" t="str">
            <v>16</v>
          </cell>
          <cell r="K809" t="str">
            <v>20010</v>
          </cell>
          <cell r="L809" t="str">
            <v>YR</v>
          </cell>
          <cell r="M809">
            <v>0</v>
          </cell>
        </row>
        <row r="810">
          <cell r="I810" t="str">
            <v>1620020YR</v>
          </cell>
          <cell r="J810" t="str">
            <v>16</v>
          </cell>
          <cell r="K810" t="str">
            <v>20020</v>
          </cell>
          <cell r="L810" t="str">
            <v>YR</v>
          </cell>
          <cell r="M810">
            <v>0</v>
          </cell>
        </row>
        <row r="811">
          <cell r="I811" t="str">
            <v>1640010YR</v>
          </cell>
          <cell r="J811" t="str">
            <v>16</v>
          </cell>
          <cell r="K811" t="str">
            <v>40010</v>
          </cell>
          <cell r="L811" t="str">
            <v>YR</v>
          </cell>
          <cell r="M811">
            <v>0</v>
          </cell>
        </row>
        <row r="812">
          <cell r="I812" t="str">
            <v>1620000YR</v>
          </cell>
          <cell r="J812" t="str">
            <v>16</v>
          </cell>
          <cell r="K812" t="str">
            <v>20000</v>
          </cell>
          <cell r="L812" t="str">
            <v>YR</v>
          </cell>
          <cell r="M812">
            <v>0</v>
          </cell>
        </row>
        <row r="813">
          <cell r="I813" t="str">
            <v>1630000YR</v>
          </cell>
          <cell r="J813" t="str">
            <v>16</v>
          </cell>
          <cell r="K813" t="str">
            <v>30000</v>
          </cell>
          <cell r="L813" t="str">
            <v>YR</v>
          </cell>
          <cell r="M813">
            <v>0</v>
          </cell>
        </row>
        <row r="814">
          <cell r="I814" t="str">
            <v>1645000YR</v>
          </cell>
          <cell r="J814" t="str">
            <v>16</v>
          </cell>
          <cell r="K814" t="str">
            <v>45000</v>
          </cell>
          <cell r="L814" t="str">
            <v>YR</v>
          </cell>
          <cell r="M814">
            <v>49705</v>
          </cell>
        </row>
        <row r="815">
          <cell r="I815" t="str">
            <v>1640000YR</v>
          </cell>
          <cell r="J815" t="str">
            <v>16</v>
          </cell>
          <cell r="K815" t="str">
            <v>40000</v>
          </cell>
          <cell r="L815" t="str">
            <v>YR</v>
          </cell>
          <cell r="M815">
            <v>0</v>
          </cell>
        </row>
        <row r="816">
          <cell r="I816" t="str">
            <v>1650000YR</v>
          </cell>
          <cell r="J816" t="str">
            <v>16</v>
          </cell>
          <cell r="K816" t="str">
            <v>50000</v>
          </cell>
          <cell r="L816" t="str">
            <v>YR</v>
          </cell>
          <cell r="M816">
            <v>49705</v>
          </cell>
        </row>
        <row r="817">
          <cell r="I817" t="str">
            <v>1610010YT</v>
          </cell>
          <cell r="J817" t="str">
            <v>16</v>
          </cell>
          <cell r="K817" t="str">
            <v>10010</v>
          </cell>
          <cell r="L817" t="str">
            <v>YT</v>
          </cell>
          <cell r="M817">
            <v>533476</v>
          </cell>
        </row>
        <row r="818">
          <cell r="I818" t="str">
            <v>1610030YT</v>
          </cell>
          <cell r="J818" t="str">
            <v>16</v>
          </cell>
          <cell r="K818" t="str">
            <v>10030</v>
          </cell>
          <cell r="L818" t="str">
            <v>YT</v>
          </cell>
          <cell r="M818">
            <v>141474</v>
          </cell>
        </row>
        <row r="819">
          <cell r="I819" t="str">
            <v>1610020YT</v>
          </cell>
          <cell r="J819" t="str">
            <v>16</v>
          </cell>
          <cell r="K819" t="str">
            <v>10020</v>
          </cell>
          <cell r="L819" t="str">
            <v>YT</v>
          </cell>
          <cell r="M819">
            <v>79708</v>
          </cell>
        </row>
        <row r="820">
          <cell r="I820" t="str">
            <v>1610000YT</v>
          </cell>
          <cell r="J820" t="str">
            <v>16</v>
          </cell>
          <cell r="K820" t="str">
            <v>10000</v>
          </cell>
          <cell r="L820" t="str">
            <v>YT</v>
          </cell>
          <cell r="M820">
            <v>754658</v>
          </cell>
        </row>
        <row r="821">
          <cell r="I821" t="str">
            <v>1620010YT</v>
          </cell>
          <cell r="J821" t="str">
            <v>16</v>
          </cell>
          <cell r="K821" t="str">
            <v>20010</v>
          </cell>
          <cell r="L821" t="str">
            <v>YT</v>
          </cell>
          <cell r="M821">
            <v>449</v>
          </cell>
        </row>
        <row r="822">
          <cell r="I822" t="str">
            <v>1620020YT</v>
          </cell>
          <cell r="J822" t="str">
            <v>16</v>
          </cell>
          <cell r="K822" t="str">
            <v>20020</v>
          </cell>
          <cell r="L822" t="str">
            <v>YT</v>
          </cell>
          <cell r="M822">
            <v>41002</v>
          </cell>
        </row>
        <row r="823">
          <cell r="I823" t="str">
            <v>1640010YT</v>
          </cell>
          <cell r="J823" t="str">
            <v>16</v>
          </cell>
          <cell r="K823" t="str">
            <v>40010</v>
          </cell>
          <cell r="L823" t="str">
            <v>YT</v>
          </cell>
          <cell r="M823">
            <v>38448</v>
          </cell>
        </row>
        <row r="824">
          <cell r="I824" t="str">
            <v>1620000YT</v>
          </cell>
          <cell r="J824" t="str">
            <v>16</v>
          </cell>
          <cell r="K824" t="str">
            <v>20000</v>
          </cell>
          <cell r="L824" t="str">
            <v>YT</v>
          </cell>
          <cell r="M824">
            <v>79899</v>
          </cell>
        </row>
        <row r="825">
          <cell r="I825" t="str">
            <v>1630000YT</v>
          </cell>
          <cell r="J825" t="str">
            <v>16</v>
          </cell>
          <cell r="K825" t="str">
            <v>30000</v>
          </cell>
          <cell r="L825" t="str">
            <v>YT</v>
          </cell>
          <cell r="M825">
            <v>793428</v>
          </cell>
        </row>
        <row r="826">
          <cell r="I826" t="str">
            <v>1645000YT</v>
          </cell>
          <cell r="J826" t="str">
            <v>16</v>
          </cell>
          <cell r="K826" t="str">
            <v>45000</v>
          </cell>
          <cell r="L826" t="str">
            <v>YT</v>
          </cell>
          <cell r="M826">
            <v>1627985</v>
          </cell>
        </row>
        <row r="827">
          <cell r="I827" t="str">
            <v>1640000YT</v>
          </cell>
          <cell r="J827" t="str">
            <v>16</v>
          </cell>
          <cell r="K827" t="str">
            <v>40000</v>
          </cell>
          <cell r="L827" t="str">
            <v>YT</v>
          </cell>
          <cell r="M827">
            <v>86143</v>
          </cell>
        </row>
        <row r="828">
          <cell r="I828" t="str">
            <v>1650000YT</v>
          </cell>
          <cell r="J828" t="str">
            <v>16</v>
          </cell>
          <cell r="K828" t="str">
            <v>50000</v>
          </cell>
          <cell r="L828" t="str">
            <v>YT</v>
          </cell>
          <cell r="M828">
            <v>1714128</v>
          </cell>
        </row>
        <row r="829">
          <cell r="I829" t="str">
            <v>1710010YS</v>
          </cell>
          <cell r="J829" t="str">
            <v>17</v>
          </cell>
          <cell r="K829" t="str">
            <v>10010</v>
          </cell>
          <cell r="L829" t="str">
            <v>YS</v>
          </cell>
          <cell r="M829">
            <v>54224</v>
          </cell>
        </row>
        <row r="830">
          <cell r="I830" t="str">
            <v>1710030YS</v>
          </cell>
          <cell r="J830" t="str">
            <v>17</v>
          </cell>
          <cell r="K830" t="str">
            <v>10030</v>
          </cell>
          <cell r="L830" t="str">
            <v>YS</v>
          </cell>
          <cell r="M830">
            <v>5963</v>
          </cell>
        </row>
        <row r="831">
          <cell r="I831" t="str">
            <v>1710020YS</v>
          </cell>
          <cell r="J831" t="str">
            <v>17</v>
          </cell>
          <cell r="K831" t="str">
            <v>10020</v>
          </cell>
          <cell r="L831" t="str">
            <v>YS</v>
          </cell>
          <cell r="M831">
            <v>7758</v>
          </cell>
        </row>
        <row r="832">
          <cell r="I832" t="str">
            <v>1710000YS</v>
          </cell>
          <cell r="J832" t="str">
            <v>17</v>
          </cell>
          <cell r="K832" t="str">
            <v>10000</v>
          </cell>
          <cell r="L832" t="str">
            <v>YS</v>
          </cell>
          <cell r="M832">
            <v>67945</v>
          </cell>
        </row>
        <row r="833">
          <cell r="I833" t="str">
            <v>1720010YS</v>
          </cell>
          <cell r="J833" t="str">
            <v>17</v>
          </cell>
          <cell r="K833" t="str">
            <v>20010</v>
          </cell>
          <cell r="L833" t="str">
            <v>YS</v>
          </cell>
          <cell r="M833">
            <v>15889</v>
          </cell>
        </row>
        <row r="834">
          <cell r="I834" t="str">
            <v>1720020YS</v>
          </cell>
          <cell r="J834" t="str">
            <v>17</v>
          </cell>
          <cell r="K834" t="str">
            <v>20020</v>
          </cell>
          <cell r="L834" t="str">
            <v>YS</v>
          </cell>
          <cell r="M834">
            <v>24785</v>
          </cell>
        </row>
        <row r="835">
          <cell r="I835" t="str">
            <v>1740010YS</v>
          </cell>
          <cell r="J835" t="str">
            <v>17</v>
          </cell>
          <cell r="K835" t="str">
            <v>40010</v>
          </cell>
          <cell r="L835" t="str">
            <v>YS</v>
          </cell>
          <cell r="M835">
            <v>1943</v>
          </cell>
        </row>
        <row r="836">
          <cell r="I836" t="str">
            <v>1720000YS</v>
          </cell>
          <cell r="J836" t="str">
            <v>17</v>
          </cell>
          <cell r="K836" t="str">
            <v>20000</v>
          </cell>
          <cell r="L836" t="str">
            <v>YS</v>
          </cell>
          <cell r="M836">
            <v>42617</v>
          </cell>
        </row>
        <row r="837">
          <cell r="I837" t="str">
            <v>1730000YS</v>
          </cell>
          <cell r="J837" t="str">
            <v>17</v>
          </cell>
          <cell r="K837" t="str">
            <v>30000</v>
          </cell>
          <cell r="L837" t="str">
            <v>YS</v>
          </cell>
          <cell r="M837">
            <v>390361</v>
          </cell>
        </row>
        <row r="838">
          <cell r="I838" t="str">
            <v>1745000YS</v>
          </cell>
          <cell r="J838" t="str">
            <v>17</v>
          </cell>
          <cell r="K838" t="str">
            <v>45000</v>
          </cell>
          <cell r="L838" t="str">
            <v>YS</v>
          </cell>
          <cell r="M838">
            <v>500923</v>
          </cell>
        </row>
        <row r="839">
          <cell r="I839" t="str">
            <v>1740000YS</v>
          </cell>
          <cell r="J839" t="str">
            <v>17</v>
          </cell>
          <cell r="K839" t="str">
            <v>40000</v>
          </cell>
          <cell r="L839" t="str">
            <v>YS</v>
          </cell>
          <cell r="M839">
            <v>54540</v>
          </cell>
        </row>
        <row r="840">
          <cell r="I840" t="str">
            <v>1750000YS</v>
          </cell>
          <cell r="J840" t="str">
            <v>17</v>
          </cell>
          <cell r="K840" t="str">
            <v>50000</v>
          </cell>
          <cell r="L840" t="str">
            <v>YS</v>
          </cell>
          <cell r="M840">
            <v>555463</v>
          </cell>
        </row>
        <row r="841">
          <cell r="I841" t="str">
            <v>1710010YR</v>
          </cell>
          <cell r="J841" t="str">
            <v>17</v>
          </cell>
          <cell r="K841" t="str">
            <v>10010</v>
          </cell>
          <cell r="L841" t="str">
            <v>YR</v>
          </cell>
          <cell r="M841">
            <v>27547</v>
          </cell>
        </row>
        <row r="842">
          <cell r="I842" t="str">
            <v>1710030YR</v>
          </cell>
          <cell r="J842" t="str">
            <v>17</v>
          </cell>
          <cell r="K842" t="str">
            <v>10030</v>
          </cell>
          <cell r="L842" t="str">
            <v>YR</v>
          </cell>
          <cell r="M842">
            <v>4609</v>
          </cell>
        </row>
        <row r="843">
          <cell r="I843" t="str">
            <v>1710020YR</v>
          </cell>
          <cell r="J843" t="str">
            <v>17</v>
          </cell>
          <cell r="K843" t="str">
            <v>10020</v>
          </cell>
          <cell r="L843" t="str">
            <v>YR</v>
          </cell>
          <cell r="M843">
            <v>2037</v>
          </cell>
        </row>
        <row r="844">
          <cell r="I844" t="str">
            <v>1710000YR</v>
          </cell>
          <cell r="J844" t="str">
            <v>17</v>
          </cell>
          <cell r="K844" t="str">
            <v>10000</v>
          </cell>
          <cell r="L844" t="str">
            <v>YR</v>
          </cell>
          <cell r="M844">
            <v>34193</v>
          </cell>
        </row>
        <row r="845">
          <cell r="I845" t="str">
            <v>1720010YR</v>
          </cell>
          <cell r="J845" t="str">
            <v>17</v>
          </cell>
          <cell r="K845" t="str">
            <v>20010</v>
          </cell>
          <cell r="L845" t="str">
            <v>YR</v>
          </cell>
          <cell r="M845">
            <v>1221</v>
          </cell>
        </row>
        <row r="846">
          <cell r="I846" t="str">
            <v>1720020YR</v>
          </cell>
          <cell r="J846" t="str">
            <v>17</v>
          </cell>
          <cell r="K846" t="str">
            <v>20020</v>
          </cell>
          <cell r="L846" t="str">
            <v>YR</v>
          </cell>
          <cell r="M846">
            <v>0</v>
          </cell>
        </row>
        <row r="847">
          <cell r="I847" t="str">
            <v>1740010YR</v>
          </cell>
          <cell r="J847" t="str">
            <v>17</v>
          </cell>
          <cell r="K847" t="str">
            <v>40010</v>
          </cell>
          <cell r="L847" t="str">
            <v>YR</v>
          </cell>
          <cell r="M847">
            <v>0</v>
          </cell>
        </row>
        <row r="848">
          <cell r="I848" t="str">
            <v>1720000YR</v>
          </cell>
          <cell r="J848" t="str">
            <v>17</v>
          </cell>
          <cell r="K848" t="str">
            <v>20000</v>
          </cell>
          <cell r="L848" t="str">
            <v>YR</v>
          </cell>
          <cell r="M848">
            <v>1221</v>
          </cell>
        </row>
        <row r="849">
          <cell r="I849" t="str">
            <v>1730000YR</v>
          </cell>
          <cell r="J849" t="str">
            <v>17</v>
          </cell>
          <cell r="K849" t="str">
            <v>30000</v>
          </cell>
          <cell r="L849" t="str">
            <v>YR</v>
          </cell>
          <cell r="M849">
            <v>0</v>
          </cell>
        </row>
        <row r="850">
          <cell r="I850" t="str">
            <v>1745000YR</v>
          </cell>
          <cell r="J850" t="str">
            <v>17</v>
          </cell>
          <cell r="K850" t="str">
            <v>45000</v>
          </cell>
          <cell r="L850" t="str">
            <v>YR</v>
          </cell>
          <cell r="M850">
            <v>35414</v>
          </cell>
        </row>
        <row r="851">
          <cell r="I851" t="str">
            <v>1740000YR</v>
          </cell>
          <cell r="J851" t="str">
            <v>17</v>
          </cell>
          <cell r="K851" t="str">
            <v>40000</v>
          </cell>
          <cell r="L851" t="str">
            <v>YR</v>
          </cell>
          <cell r="M851">
            <v>0</v>
          </cell>
        </row>
        <row r="852">
          <cell r="I852" t="str">
            <v>1750000YR</v>
          </cell>
          <cell r="J852" t="str">
            <v>17</v>
          </cell>
          <cell r="K852" t="str">
            <v>50000</v>
          </cell>
          <cell r="L852" t="str">
            <v>YR</v>
          </cell>
          <cell r="M852">
            <v>35414</v>
          </cell>
        </row>
        <row r="853">
          <cell r="I853" t="str">
            <v>1710010YT</v>
          </cell>
          <cell r="J853" t="str">
            <v>17</v>
          </cell>
          <cell r="K853" t="str">
            <v>10010</v>
          </cell>
          <cell r="L853" t="str">
            <v>YT</v>
          </cell>
          <cell r="M853">
            <v>81799</v>
          </cell>
        </row>
        <row r="854">
          <cell r="I854" t="str">
            <v>1710030YT</v>
          </cell>
          <cell r="J854" t="str">
            <v>17</v>
          </cell>
          <cell r="K854" t="str">
            <v>10030</v>
          </cell>
          <cell r="L854" t="str">
            <v>YT</v>
          </cell>
          <cell r="M854">
            <v>10572</v>
          </cell>
        </row>
        <row r="855">
          <cell r="I855" t="str">
            <v>1710020YT</v>
          </cell>
          <cell r="J855" t="str">
            <v>17</v>
          </cell>
          <cell r="K855" t="str">
            <v>10020</v>
          </cell>
          <cell r="L855" t="str">
            <v>YT</v>
          </cell>
          <cell r="M855">
            <v>9767</v>
          </cell>
        </row>
        <row r="856">
          <cell r="I856" t="str">
            <v>1710000YT</v>
          </cell>
          <cell r="J856" t="str">
            <v>17</v>
          </cell>
          <cell r="K856" t="str">
            <v>10000</v>
          </cell>
          <cell r="L856" t="str">
            <v>YT</v>
          </cell>
          <cell r="M856">
            <v>102138</v>
          </cell>
        </row>
        <row r="857">
          <cell r="I857" t="str">
            <v>1720010YT</v>
          </cell>
          <cell r="J857" t="str">
            <v>17</v>
          </cell>
          <cell r="K857" t="str">
            <v>20010</v>
          </cell>
          <cell r="L857" t="str">
            <v>YT</v>
          </cell>
          <cell r="M857">
            <v>17110</v>
          </cell>
        </row>
        <row r="858">
          <cell r="I858" t="str">
            <v>1720020YT</v>
          </cell>
          <cell r="J858" t="str">
            <v>17</v>
          </cell>
          <cell r="K858" t="str">
            <v>20020</v>
          </cell>
          <cell r="L858" t="str">
            <v>YT</v>
          </cell>
          <cell r="M858">
            <v>24785</v>
          </cell>
        </row>
        <row r="859">
          <cell r="I859" t="str">
            <v>1740010YT</v>
          </cell>
          <cell r="J859" t="str">
            <v>17</v>
          </cell>
          <cell r="K859" t="str">
            <v>40010</v>
          </cell>
          <cell r="L859" t="str">
            <v>YT</v>
          </cell>
          <cell r="M859">
            <v>1943</v>
          </cell>
        </row>
        <row r="860">
          <cell r="I860" t="str">
            <v>1720000YT</v>
          </cell>
          <cell r="J860" t="str">
            <v>17</v>
          </cell>
          <cell r="K860" t="str">
            <v>20000</v>
          </cell>
          <cell r="L860" t="str">
            <v>YT</v>
          </cell>
          <cell r="M860">
            <v>43838</v>
          </cell>
        </row>
        <row r="861">
          <cell r="I861" t="str">
            <v>1730000YT</v>
          </cell>
          <cell r="J861" t="str">
            <v>17</v>
          </cell>
          <cell r="K861" t="str">
            <v>30000</v>
          </cell>
          <cell r="L861" t="str">
            <v>YT</v>
          </cell>
          <cell r="M861">
            <v>390361</v>
          </cell>
        </row>
        <row r="862">
          <cell r="I862" t="str">
            <v>1745000YT</v>
          </cell>
          <cell r="J862" t="str">
            <v>17</v>
          </cell>
          <cell r="K862" t="str">
            <v>45000</v>
          </cell>
          <cell r="L862" t="str">
            <v>YT</v>
          </cell>
          <cell r="M862">
            <v>536337</v>
          </cell>
        </row>
        <row r="863">
          <cell r="I863" t="str">
            <v>1740000YT</v>
          </cell>
          <cell r="J863" t="str">
            <v>17</v>
          </cell>
          <cell r="K863" t="str">
            <v>40000</v>
          </cell>
          <cell r="L863" t="str">
            <v>YT</v>
          </cell>
          <cell r="M863">
            <v>54540</v>
          </cell>
        </row>
        <row r="864">
          <cell r="I864" t="str">
            <v>1750000YT</v>
          </cell>
          <cell r="J864" t="str">
            <v>17</v>
          </cell>
          <cell r="K864" t="str">
            <v>50000</v>
          </cell>
          <cell r="L864" t="str">
            <v>YT</v>
          </cell>
          <cell r="M864">
            <v>590877</v>
          </cell>
        </row>
        <row r="865">
          <cell r="I865" t="str">
            <v>1810010YS</v>
          </cell>
          <cell r="J865" t="str">
            <v>18</v>
          </cell>
          <cell r="K865" t="str">
            <v>10010</v>
          </cell>
          <cell r="L865" t="str">
            <v>YS</v>
          </cell>
          <cell r="M865">
            <v>82545</v>
          </cell>
        </row>
        <row r="866">
          <cell r="I866" t="str">
            <v>1810030YS</v>
          </cell>
          <cell r="J866" t="str">
            <v>18</v>
          </cell>
          <cell r="K866" t="str">
            <v>10030</v>
          </cell>
          <cell r="L866" t="str">
            <v>YS</v>
          </cell>
          <cell r="M866">
            <v>222226</v>
          </cell>
        </row>
        <row r="867">
          <cell r="I867" t="str">
            <v>1810020YS</v>
          </cell>
          <cell r="J867" t="str">
            <v>18</v>
          </cell>
          <cell r="K867" t="str">
            <v>10020</v>
          </cell>
          <cell r="L867" t="str">
            <v>YS</v>
          </cell>
          <cell r="M867">
            <v>88083</v>
          </cell>
        </row>
        <row r="868">
          <cell r="I868" t="str">
            <v>1810000YS</v>
          </cell>
          <cell r="J868" t="str">
            <v>18</v>
          </cell>
          <cell r="K868" t="str">
            <v>10000</v>
          </cell>
          <cell r="L868" t="str">
            <v>YS</v>
          </cell>
          <cell r="M868">
            <v>392854</v>
          </cell>
        </row>
        <row r="869">
          <cell r="I869" t="str">
            <v>1820010YS</v>
          </cell>
          <cell r="J869" t="str">
            <v>18</v>
          </cell>
          <cell r="K869" t="str">
            <v>20010</v>
          </cell>
          <cell r="L869" t="str">
            <v>YS</v>
          </cell>
          <cell r="M869">
            <v>0</v>
          </cell>
        </row>
        <row r="870">
          <cell r="I870" t="str">
            <v>1820020YS</v>
          </cell>
          <cell r="J870" t="str">
            <v>18</v>
          </cell>
          <cell r="K870" t="str">
            <v>20020</v>
          </cell>
          <cell r="L870" t="str">
            <v>YS</v>
          </cell>
          <cell r="M870">
            <v>152482</v>
          </cell>
        </row>
        <row r="871">
          <cell r="I871" t="str">
            <v>1840010YS</v>
          </cell>
          <cell r="J871" t="str">
            <v>18</v>
          </cell>
          <cell r="K871" t="str">
            <v>40010</v>
          </cell>
          <cell r="L871" t="str">
            <v>YS</v>
          </cell>
          <cell r="M871">
            <v>102272</v>
          </cell>
        </row>
        <row r="872">
          <cell r="I872" t="str">
            <v>1820000YS</v>
          </cell>
          <cell r="J872" t="str">
            <v>18</v>
          </cell>
          <cell r="K872" t="str">
            <v>20000</v>
          </cell>
          <cell r="L872" t="str">
            <v>YS</v>
          </cell>
          <cell r="M872">
            <v>254754</v>
          </cell>
        </row>
        <row r="873">
          <cell r="I873" t="str">
            <v>1830000YS</v>
          </cell>
          <cell r="J873" t="str">
            <v>18</v>
          </cell>
          <cell r="K873" t="str">
            <v>30000</v>
          </cell>
          <cell r="L873" t="str">
            <v>YS</v>
          </cell>
          <cell r="M873">
            <v>405582</v>
          </cell>
        </row>
        <row r="874">
          <cell r="I874" t="str">
            <v>1845000YS</v>
          </cell>
          <cell r="J874" t="str">
            <v>18</v>
          </cell>
          <cell r="K874" t="str">
            <v>45000</v>
          </cell>
          <cell r="L874" t="str">
            <v>YS</v>
          </cell>
          <cell r="M874">
            <v>1053190</v>
          </cell>
        </row>
        <row r="875">
          <cell r="I875" t="str">
            <v>1840000YS</v>
          </cell>
          <cell r="J875" t="str">
            <v>18</v>
          </cell>
          <cell r="K875" t="str">
            <v>40000</v>
          </cell>
          <cell r="L875" t="str">
            <v>YS</v>
          </cell>
          <cell r="M875">
            <v>79323</v>
          </cell>
        </row>
        <row r="876">
          <cell r="I876" t="str">
            <v>1850000YS</v>
          </cell>
          <cell r="J876" t="str">
            <v>18</v>
          </cell>
          <cell r="K876" t="str">
            <v>50000</v>
          </cell>
          <cell r="L876" t="str">
            <v>YS</v>
          </cell>
          <cell r="M876">
            <v>1132513</v>
          </cell>
        </row>
        <row r="877">
          <cell r="I877" t="str">
            <v>1810010YR</v>
          </cell>
          <cell r="J877" t="str">
            <v>18</v>
          </cell>
          <cell r="K877" t="str">
            <v>10010</v>
          </cell>
          <cell r="L877" t="str">
            <v>YR</v>
          </cell>
          <cell r="M877">
            <v>34549</v>
          </cell>
        </row>
        <row r="878">
          <cell r="I878" t="str">
            <v>1810030YR</v>
          </cell>
          <cell r="J878" t="str">
            <v>18</v>
          </cell>
          <cell r="K878" t="str">
            <v>10030</v>
          </cell>
          <cell r="L878" t="str">
            <v>YR</v>
          </cell>
          <cell r="M878">
            <v>88360</v>
          </cell>
        </row>
        <row r="879">
          <cell r="I879" t="str">
            <v>1810020YR</v>
          </cell>
          <cell r="J879" t="str">
            <v>18</v>
          </cell>
          <cell r="K879" t="str">
            <v>10020</v>
          </cell>
          <cell r="L879" t="str">
            <v>YR</v>
          </cell>
          <cell r="M879">
            <v>7333</v>
          </cell>
        </row>
        <row r="880">
          <cell r="I880" t="str">
            <v>1810000YR</v>
          </cell>
          <cell r="J880" t="str">
            <v>18</v>
          </cell>
          <cell r="K880" t="str">
            <v>10000</v>
          </cell>
          <cell r="L880" t="str">
            <v>YR</v>
          </cell>
          <cell r="M880">
            <v>130242</v>
          </cell>
        </row>
        <row r="881">
          <cell r="I881" t="str">
            <v>1820010YR</v>
          </cell>
          <cell r="J881" t="str">
            <v>18</v>
          </cell>
          <cell r="K881" t="str">
            <v>20010</v>
          </cell>
          <cell r="L881" t="str">
            <v>YR</v>
          </cell>
          <cell r="M881">
            <v>0</v>
          </cell>
        </row>
        <row r="882">
          <cell r="I882" t="str">
            <v>1820020YR</v>
          </cell>
          <cell r="J882" t="str">
            <v>18</v>
          </cell>
          <cell r="K882" t="str">
            <v>20020</v>
          </cell>
          <cell r="L882" t="str">
            <v>YR</v>
          </cell>
          <cell r="M882">
            <v>0</v>
          </cell>
        </row>
        <row r="883">
          <cell r="I883" t="str">
            <v>1840010YR</v>
          </cell>
          <cell r="J883" t="str">
            <v>18</v>
          </cell>
          <cell r="K883" t="str">
            <v>40010</v>
          </cell>
          <cell r="L883" t="str">
            <v>YR</v>
          </cell>
          <cell r="M883">
            <v>0</v>
          </cell>
        </row>
        <row r="884">
          <cell r="I884" t="str">
            <v>1820000YR</v>
          </cell>
          <cell r="J884" t="str">
            <v>18</v>
          </cell>
          <cell r="K884" t="str">
            <v>20000</v>
          </cell>
          <cell r="L884" t="str">
            <v>YR</v>
          </cell>
          <cell r="M884">
            <v>0</v>
          </cell>
        </row>
        <row r="885">
          <cell r="I885" t="str">
            <v>1830000YR</v>
          </cell>
          <cell r="J885" t="str">
            <v>18</v>
          </cell>
          <cell r="K885" t="str">
            <v>30000</v>
          </cell>
          <cell r="L885" t="str">
            <v>YR</v>
          </cell>
          <cell r="M885">
            <v>1946</v>
          </cell>
        </row>
        <row r="886">
          <cell r="I886" t="str">
            <v>1845000YR</v>
          </cell>
          <cell r="J886" t="str">
            <v>18</v>
          </cell>
          <cell r="K886" t="str">
            <v>45000</v>
          </cell>
          <cell r="L886" t="str">
            <v>YR</v>
          </cell>
          <cell r="M886">
            <v>132188</v>
          </cell>
        </row>
        <row r="887">
          <cell r="I887" t="str">
            <v>1840000YR</v>
          </cell>
          <cell r="J887" t="str">
            <v>18</v>
          </cell>
          <cell r="K887" t="str">
            <v>40000</v>
          </cell>
          <cell r="L887" t="str">
            <v>YR</v>
          </cell>
          <cell r="M887">
            <v>0</v>
          </cell>
        </row>
        <row r="888">
          <cell r="I888" t="str">
            <v>1850000YR</v>
          </cell>
          <cell r="J888" t="str">
            <v>18</v>
          </cell>
          <cell r="K888" t="str">
            <v>50000</v>
          </cell>
          <cell r="L888" t="str">
            <v>YR</v>
          </cell>
          <cell r="M888">
            <v>132188</v>
          </cell>
        </row>
        <row r="889">
          <cell r="I889" t="str">
            <v>1810010YT</v>
          </cell>
          <cell r="J889" t="str">
            <v>18</v>
          </cell>
          <cell r="K889" t="str">
            <v>10010</v>
          </cell>
          <cell r="L889" t="str">
            <v>YT</v>
          </cell>
          <cell r="M889">
            <v>117094</v>
          </cell>
        </row>
        <row r="890">
          <cell r="I890" t="str">
            <v>1810030YT</v>
          </cell>
          <cell r="J890" t="str">
            <v>18</v>
          </cell>
          <cell r="K890" t="str">
            <v>10030</v>
          </cell>
          <cell r="L890" t="str">
            <v>YT</v>
          </cell>
          <cell r="M890">
            <v>310586</v>
          </cell>
        </row>
        <row r="891">
          <cell r="I891" t="str">
            <v>1810020YT</v>
          </cell>
          <cell r="J891" t="str">
            <v>18</v>
          </cell>
          <cell r="K891" t="str">
            <v>10020</v>
          </cell>
          <cell r="L891" t="str">
            <v>YT</v>
          </cell>
          <cell r="M891">
            <v>95416</v>
          </cell>
        </row>
        <row r="892">
          <cell r="I892" t="str">
            <v>1810000YT</v>
          </cell>
          <cell r="J892" t="str">
            <v>18</v>
          </cell>
          <cell r="K892" t="str">
            <v>10000</v>
          </cell>
          <cell r="L892" t="str">
            <v>YT</v>
          </cell>
          <cell r="M892">
            <v>523096</v>
          </cell>
        </row>
        <row r="893">
          <cell r="I893" t="str">
            <v>1820010YT</v>
          </cell>
          <cell r="J893" t="str">
            <v>18</v>
          </cell>
          <cell r="K893" t="str">
            <v>20010</v>
          </cell>
          <cell r="L893" t="str">
            <v>YT</v>
          </cell>
          <cell r="M893">
            <v>0</v>
          </cell>
        </row>
        <row r="894">
          <cell r="I894" t="str">
            <v>1820020YT</v>
          </cell>
          <cell r="J894" t="str">
            <v>18</v>
          </cell>
          <cell r="K894" t="str">
            <v>20020</v>
          </cell>
          <cell r="L894" t="str">
            <v>YT</v>
          </cell>
          <cell r="M894">
            <v>152482</v>
          </cell>
        </row>
        <row r="895">
          <cell r="I895" t="str">
            <v>1840010YT</v>
          </cell>
          <cell r="J895" t="str">
            <v>18</v>
          </cell>
          <cell r="K895" t="str">
            <v>40010</v>
          </cell>
          <cell r="L895" t="str">
            <v>YT</v>
          </cell>
          <cell r="M895">
            <v>102272</v>
          </cell>
        </row>
        <row r="896">
          <cell r="I896" t="str">
            <v>1820000YT</v>
          </cell>
          <cell r="J896" t="str">
            <v>18</v>
          </cell>
          <cell r="K896" t="str">
            <v>20000</v>
          </cell>
          <cell r="L896" t="str">
            <v>YT</v>
          </cell>
          <cell r="M896">
            <v>254754</v>
          </cell>
        </row>
        <row r="897">
          <cell r="I897" t="str">
            <v>1830000YT</v>
          </cell>
          <cell r="J897" t="str">
            <v>18</v>
          </cell>
          <cell r="K897" t="str">
            <v>30000</v>
          </cell>
          <cell r="L897" t="str">
            <v>YT</v>
          </cell>
          <cell r="M897">
            <v>407528</v>
          </cell>
        </row>
        <row r="898">
          <cell r="I898" t="str">
            <v>1845000YT</v>
          </cell>
          <cell r="J898" t="str">
            <v>18</v>
          </cell>
          <cell r="K898" t="str">
            <v>45000</v>
          </cell>
          <cell r="L898" t="str">
            <v>YT</v>
          </cell>
          <cell r="M898">
            <v>1185378</v>
          </cell>
        </row>
        <row r="899">
          <cell r="I899" t="str">
            <v>1840000YT</v>
          </cell>
          <cell r="J899" t="str">
            <v>18</v>
          </cell>
          <cell r="K899" t="str">
            <v>40000</v>
          </cell>
          <cell r="L899" t="str">
            <v>YT</v>
          </cell>
          <cell r="M899">
            <v>79323</v>
          </cell>
        </row>
        <row r="900">
          <cell r="I900" t="str">
            <v>1850000YT</v>
          </cell>
          <cell r="J900" t="str">
            <v>18</v>
          </cell>
          <cell r="K900" t="str">
            <v>50000</v>
          </cell>
          <cell r="L900" t="str">
            <v>YT</v>
          </cell>
          <cell r="M900">
            <v>1264701</v>
          </cell>
        </row>
        <row r="901">
          <cell r="I901" t="str">
            <v>1910010YS</v>
          </cell>
          <cell r="J901" t="str">
            <v>19</v>
          </cell>
          <cell r="K901" t="str">
            <v>10010</v>
          </cell>
          <cell r="L901" t="str">
            <v>YS</v>
          </cell>
          <cell r="M901">
            <v>231394</v>
          </cell>
        </row>
        <row r="902">
          <cell r="I902" t="str">
            <v>1910030YS</v>
          </cell>
          <cell r="J902" t="str">
            <v>19</v>
          </cell>
          <cell r="K902" t="str">
            <v>10030</v>
          </cell>
          <cell r="L902" t="str">
            <v>YS</v>
          </cell>
          <cell r="M902">
            <v>30299</v>
          </cell>
        </row>
        <row r="903">
          <cell r="I903" t="str">
            <v>1910020YS</v>
          </cell>
          <cell r="J903" t="str">
            <v>19</v>
          </cell>
          <cell r="K903" t="str">
            <v>10020</v>
          </cell>
          <cell r="L903" t="str">
            <v>YS</v>
          </cell>
          <cell r="M903">
            <v>63852</v>
          </cell>
        </row>
        <row r="904">
          <cell r="I904" t="str">
            <v>1910000YS</v>
          </cell>
          <cell r="J904" t="str">
            <v>19</v>
          </cell>
          <cell r="K904" t="str">
            <v>10000</v>
          </cell>
          <cell r="L904" t="str">
            <v>YS</v>
          </cell>
          <cell r="M904">
            <v>325545</v>
          </cell>
        </row>
        <row r="905">
          <cell r="I905" t="str">
            <v>1920010YS</v>
          </cell>
          <cell r="J905" t="str">
            <v>19</v>
          </cell>
          <cell r="K905" t="str">
            <v>20010</v>
          </cell>
          <cell r="L905" t="str">
            <v>YS</v>
          </cell>
          <cell r="M905">
            <v>274</v>
          </cell>
        </row>
        <row r="906">
          <cell r="I906" t="str">
            <v>1920020YS</v>
          </cell>
          <cell r="J906" t="str">
            <v>19</v>
          </cell>
          <cell r="K906" t="str">
            <v>20020</v>
          </cell>
          <cell r="L906" t="str">
            <v>YS</v>
          </cell>
          <cell r="M906">
            <v>14000</v>
          </cell>
        </row>
        <row r="907">
          <cell r="I907" t="str">
            <v>1940010YS</v>
          </cell>
          <cell r="J907" t="str">
            <v>19</v>
          </cell>
          <cell r="K907" t="str">
            <v>40010</v>
          </cell>
          <cell r="L907" t="str">
            <v>YS</v>
          </cell>
          <cell r="M907">
            <v>121094</v>
          </cell>
        </row>
        <row r="908">
          <cell r="I908" t="str">
            <v>1920000YS</v>
          </cell>
          <cell r="J908" t="str">
            <v>19</v>
          </cell>
          <cell r="K908" t="str">
            <v>20000</v>
          </cell>
          <cell r="L908" t="str">
            <v>YS</v>
          </cell>
          <cell r="M908">
            <v>135368</v>
          </cell>
        </row>
        <row r="909">
          <cell r="I909" t="str">
            <v>1930000YS</v>
          </cell>
          <cell r="J909" t="str">
            <v>19</v>
          </cell>
          <cell r="K909" t="str">
            <v>30000</v>
          </cell>
          <cell r="L909" t="str">
            <v>YS</v>
          </cell>
          <cell r="M909">
            <v>679419</v>
          </cell>
        </row>
        <row r="910">
          <cell r="I910" t="str">
            <v>1945000YS</v>
          </cell>
          <cell r="J910" t="str">
            <v>19</v>
          </cell>
          <cell r="K910" t="str">
            <v>45000</v>
          </cell>
          <cell r="L910" t="str">
            <v>YS</v>
          </cell>
          <cell r="M910">
            <v>1140332</v>
          </cell>
        </row>
        <row r="911">
          <cell r="I911" t="str">
            <v>1940000YS</v>
          </cell>
          <cell r="J911" t="str">
            <v>19</v>
          </cell>
          <cell r="K911" t="str">
            <v>40000</v>
          </cell>
          <cell r="L911" t="str">
            <v>YS</v>
          </cell>
          <cell r="M911">
            <v>68376</v>
          </cell>
        </row>
        <row r="912">
          <cell r="I912" t="str">
            <v>1950000YS</v>
          </cell>
          <cell r="J912" t="str">
            <v>19</v>
          </cell>
          <cell r="K912" t="str">
            <v>50000</v>
          </cell>
          <cell r="L912" t="str">
            <v>YS</v>
          </cell>
          <cell r="M912">
            <v>1208708</v>
          </cell>
        </row>
        <row r="913">
          <cell r="I913" t="str">
            <v>1910010YR</v>
          </cell>
          <cell r="J913" t="str">
            <v>19</v>
          </cell>
          <cell r="K913" t="str">
            <v>10010</v>
          </cell>
          <cell r="L913" t="str">
            <v>YR</v>
          </cell>
          <cell r="M913">
            <v>11587</v>
          </cell>
        </row>
        <row r="914">
          <cell r="I914" t="str">
            <v>1910030YR</v>
          </cell>
          <cell r="J914" t="str">
            <v>19</v>
          </cell>
          <cell r="K914" t="str">
            <v>10030</v>
          </cell>
          <cell r="L914" t="str">
            <v>YR</v>
          </cell>
          <cell r="M914">
            <v>126</v>
          </cell>
        </row>
        <row r="915">
          <cell r="I915" t="str">
            <v>1910020YR</v>
          </cell>
          <cell r="J915" t="str">
            <v>19</v>
          </cell>
          <cell r="K915" t="str">
            <v>10020</v>
          </cell>
          <cell r="L915" t="str">
            <v>YR</v>
          </cell>
          <cell r="M915">
            <v>787</v>
          </cell>
        </row>
        <row r="916">
          <cell r="I916" t="str">
            <v>1910000YR</v>
          </cell>
          <cell r="J916" t="str">
            <v>19</v>
          </cell>
          <cell r="K916" t="str">
            <v>10000</v>
          </cell>
          <cell r="L916" t="str">
            <v>YR</v>
          </cell>
          <cell r="M916">
            <v>12500</v>
          </cell>
        </row>
        <row r="917">
          <cell r="I917" t="str">
            <v>1920010YR</v>
          </cell>
          <cell r="J917" t="str">
            <v>19</v>
          </cell>
          <cell r="K917" t="str">
            <v>20010</v>
          </cell>
          <cell r="L917" t="str">
            <v>YR</v>
          </cell>
          <cell r="M917">
            <v>0</v>
          </cell>
        </row>
        <row r="918">
          <cell r="I918" t="str">
            <v>1920020YR</v>
          </cell>
          <cell r="J918" t="str">
            <v>19</v>
          </cell>
          <cell r="K918" t="str">
            <v>20020</v>
          </cell>
          <cell r="L918" t="str">
            <v>YR</v>
          </cell>
          <cell r="M918">
            <v>0</v>
          </cell>
        </row>
        <row r="919">
          <cell r="I919" t="str">
            <v>1940010YR</v>
          </cell>
          <cell r="J919" t="str">
            <v>19</v>
          </cell>
          <cell r="K919" t="str">
            <v>40010</v>
          </cell>
          <cell r="L919" t="str">
            <v>YR</v>
          </cell>
          <cell r="M919">
            <v>0</v>
          </cell>
        </row>
        <row r="920">
          <cell r="I920" t="str">
            <v>1920000YR</v>
          </cell>
          <cell r="J920" t="str">
            <v>19</v>
          </cell>
          <cell r="K920" t="str">
            <v>20000</v>
          </cell>
          <cell r="L920" t="str">
            <v>YR</v>
          </cell>
          <cell r="M920">
            <v>0</v>
          </cell>
        </row>
        <row r="921">
          <cell r="I921" t="str">
            <v>1930000YR</v>
          </cell>
          <cell r="J921" t="str">
            <v>19</v>
          </cell>
          <cell r="K921" t="str">
            <v>30000</v>
          </cell>
          <cell r="L921" t="str">
            <v>YR</v>
          </cell>
          <cell r="M921">
            <v>0</v>
          </cell>
        </row>
        <row r="922">
          <cell r="I922" t="str">
            <v>1945000YR</v>
          </cell>
          <cell r="J922" t="str">
            <v>19</v>
          </cell>
          <cell r="K922" t="str">
            <v>45000</v>
          </cell>
          <cell r="L922" t="str">
            <v>YR</v>
          </cell>
          <cell r="M922">
            <v>12500</v>
          </cell>
        </row>
        <row r="923">
          <cell r="I923" t="str">
            <v>1940000YR</v>
          </cell>
          <cell r="J923" t="str">
            <v>19</v>
          </cell>
          <cell r="K923" t="str">
            <v>40000</v>
          </cell>
          <cell r="L923" t="str">
            <v>YR</v>
          </cell>
          <cell r="M923">
            <v>0</v>
          </cell>
        </row>
        <row r="924">
          <cell r="I924" t="str">
            <v>1950000YR</v>
          </cell>
          <cell r="J924" t="str">
            <v>19</v>
          </cell>
          <cell r="K924" t="str">
            <v>50000</v>
          </cell>
          <cell r="L924" t="str">
            <v>YR</v>
          </cell>
          <cell r="M924">
            <v>12500</v>
          </cell>
        </row>
        <row r="925">
          <cell r="I925" t="str">
            <v>1910010YT</v>
          </cell>
          <cell r="J925" t="str">
            <v>19</v>
          </cell>
          <cell r="K925" t="str">
            <v>10010</v>
          </cell>
          <cell r="L925" t="str">
            <v>YT</v>
          </cell>
          <cell r="M925">
            <v>242981</v>
          </cell>
        </row>
        <row r="926">
          <cell r="I926" t="str">
            <v>1910030YT</v>
          </cell>
          <cell r="J926" t="str">
            <v>19</v>
          </cell>
          <cell r="K926" t="str">
            <v>10030</v>
          </cell>
          <cell r="L926" t="str">
            <v>YT</v>
          </cell>
          <cell r="M926">
            <v>30425</v>
          </cell>
        </row>
        <row r="927">
          <cell r="I927" t="str">
            <v>1910020YT</v>
          </cell>
          <cell r="J927" t="str">
            <v>19</v>
          </cell>
          <cell r="K927" t="str">
            <v>10020</v>
          </cell>
          <cell r="L927" t="str">
            <v>YT</v>
          </cell>
          <cell r="M927">
            <v>64639</v>
          </cell>
        </row>
        <row r="928">
          <cell r="I928" t="str">
            <v>1910000YT</v>
          </cell>
          <cell r="J928" t="str">
            <v>19</v>
          </cell>
          <cell r="K928" t="str">
            <v>10000</v>
          </cell>
          <cell r="L928" t="str">
            <v>YT</v>
          </cell>
          <cell r="M928">
            <v>338045</v>
          </cell>
        </row>
        <row r="929">
          <cell r="I929" t="str">
            <v>1920010YT</v>
          </cell>
          <cell r="J929" t="str">
            <v>19</v>
          </cell>
          <cell r="K929" t="str">
            <v>20010</v>
          </cell>
          <cell r="L929" t="str">
            <v>YT</v>
          </cell>
          <cell r="M929">
            <v>274</v>
          </cell>
        </row>
        <row r="930">
          <cell r="I930" t="str">
            <v>1920020YT</v>
          </cell>
          <cell r="J930" t="str">
            <v>19</v>
          </cell>
          <cell r="K930" t="str">
            <v>20020</v>
          </cell>
          <cell r="L930" t="str">
            <v>YT</v>
          </cell>
          <cell r="M930">
            <v>14000</v>
          </cell>
        </row>
        <row r="931">
          <cell r="I931" t="str">
            <v>1940010YT</v>
          </cell>
          <cell r="J931" t="str">
            <v>19</v>
          </cell>
          <cell r="K931" t="str">
            <v>40010</v>
          </cell>
          <cell r="L931" t="str">
            <v>YT</v>
          </cell>
          <cell r="M931">
            <v>121094</v>
          </cell>
        </row>
        <row r="932">
          <cell r="I932" t="str">
            <v>1920000YT</v>
          </cell>
          <cell r="J932" t="str">
            <v>19</v>
          </cell>
          <cell r="K932" t="str">
            <v>20000</v>
          </cell>
          <cell r="L932" t="str">
            <v>YT</v>
          </cell>
          <cell r="M932">
            <v>135368</v>
          </cell>
        </row>
        <row r="933">
          <cell r="I933" t="str">
            <v>1930000YT</v>
          </cell>
          <cell r="J933" t="str">
            <v>19</v>
          </cell>
          <cell r="K933" t="str">
            <v>30000</v>
          </cell>
          <cell r="L933" t="str">
            <v>YT</v>
          </cell>
          <cell r="M933">
            <v>679419</v>
          </cell>
        </row>
        <row r="934">
          <cell r="I934" t="str">
            <v>1945000YT</v>
          </cell>
          <cell r="J934" t="str">
            <v>19</v>
          </cell>
          <cell r="K934" t="str">
            <v>45000</v>
          </cell>
          <cell r="L934" t="str">
            <v>YT</v>
          </cell>
          <cell r="M934">
            <v>1152832</v>
          </cell>
        </row>
        <row r="935">
          <cell r="I935" t="str">
            <v>1940000YT</v>
          </cell>
          <cell r="J935" t="str">
            <v>19</v>
          </cell>
          <cell r="K935" t="str">
            <v>40000</v>
          </cell>
          <cell r="L935" t="str">
            <v>YT</v>
          </cell>
          <cell r="M935">
            <v>68376</v>
          </cell>
        </row>
        <row r="936">
          <cell r="I936" t="str">
            <v>1950000YT</v>
          </cell>
          <cell r="J936" t="str">
            <v>19</v>
          </cell>
          <cell r="K936" t="str">
            <v>50000</v>
          </cell>
          <cell r="L936" t="str">
            <v>YT</v>
          </cell>
          <cell r="M936">
            <v>1221208</v>
          </cell>
        </row>
        <row r="937">
          <cell r="I937" t="str">
            <v>2010010YS</v>
          </cell>
          <cell r="J937" t="str">
            <v>20</v>
          </cell>
          <cell r="K937" t="str">
            <v>10010</v>
          </cell>
          <cell r="L937" t="str">
            <v>YS</v>
          </cell>
          <cell r="M937">
            <v>1302</v>
          </cell>
        </row>
        <row r="938">
          <cell r="I938" t="str">
            <v>2010030YS</v>
          </cell>
          <cell r="J938" t="str">
            <v>20</v>
          </cell>
          <cell r="K938" t="str">
            <v>10030</v>
          </cell>
          <cell r="L938" t="str">
            <v>YS</v>
          </cell>
          <cell r="M938">
            <v>1965</v>
          </cell>
        </row>
        <row r="939">
          <cell r="I939" t="str">
            <v>2010020YS</v>
          </cell>
          <cell r="J939" t="str">
            <v>20</v>
          </cell>
          <cell r="K939" t="str">
            <v>10020</v>
          </cell>
          <cell r="L939" t="str">
            <v>YS</v>
          </cell>
          <cell r="M939">
            <v>0</v>
          </cell>
        </row>
        <row r="940">
          <cell r="I940" t="str">
            <v>2010000YS</v>
          </cell>
          <cell r="J940" t="str">
            <v>20</v>
          </cell>
          <cell r="K940" t="str">
            <v>10000</v>
          </cell>
          <cell r="L940" t="str">
            <v>YS</v>
          </cell>
          <cell r="M940">
            <v>3267</v>
          </cell>
        </row>
        <row r="941">
          <cell r="I941" t="str">
            <v>2020010YS</v>
          </cell>
          <cell r="J941" t="str">
            <v>20</v>
          </cell>
          <cell r="K941" t="str">
            <v>20010</v>
          </cell>
          <cell r="L941" t="str">
            <v>YS</v>
          </cell>
          <cell r="M941">
            <v>32620</v>
          </cell>
        </row>
        <row r="942">
          <cell r="I942" t="str">
            <v>2020020YS</v>
          </cell>
          <cell r="J942" t="str">
            <v>20</v>
          </cell>
          <cell r="K942" t="str">
            <v>20020</v>
          </cell>
          <cell r="L942" t="str">
            <v>YS</v>
          </cell>
          <cell r="M942">
            <v>5255</v>
          </cell>
        </row>
        <row r="943">
          <cell r="I943" t="str">
            <v>2040010YS</v>
          </cell>
          <cell r="J943" t="str">
            <v>20</v>
          </cell>
          <cell r="K943" t="str">
            <v>40010</v>
          </cell>
          <cell r="L943" t="str">
            <v>YS</v>
          </cell>
          <cell r="M943">
            <v>0</v>
          </cell>
        </row>
        <row r="944">
          <cell r="I944" t="str">
            <v>2020000YS</v>
          </cell>
          <cell r="J944" t="str">
            <v>20</v>
          </cell>
          <cell r="K944" t="str">
            <v>20000</v>
          </cell>
          <cell r="L944" t="str">
            <v>YS</v>
          </cell>
          <cell r="M944">
            <v>37875</v>
          </cell>
        </row>
        <row r="945">
          <cell r="I945" t="str">
            <v>2030000YS</v>
          </cell>
          <cell r="J945" t="str">
            <v>20</v>
          </cell>
          <cell r="K945" t="str">
            <v>30000</v>
          </cell>
          <cell r="L945" t="str">
            <v>YS</v>
          </cell>
          <cell r="M945">
            <v>134115</v>
          </cell>
        </row>
        <row r="946">
          <cell r="I946" t="str">
            <v>2045000YS</v>
          </cell>
          <cell r="J946" t="str">
            <v>20</v>
          </cell>
          <cell r="K946" t="str">
            <v>45000</v>
          </cell>
          <cell r="L946" t="str">
            <v>YS</v>
          </cell>
          <cell r="M946">
            <v>175257</v>
          </cell>
        </row>
        <row r="947">
          <cell r="I947" t="str">
            <v>2040000YS</v>
          </cell>
          <cell r="J947" t="str">
            <v>20</v>
          </cell>
          <cell r="K947" t="str">
            <v>40000</v>
          </cell>
          <cell r="L947" t="str">
            <v>YS</v>
          </cell>
          <cell r="M947">
            <v>22449</v>
          </cell>
        </row>
        <row r="948">
          <cell r="I948" t="str">
            <v>2050000YS</v>
          </cell>
          <cell r="J948" t="str">
            <v>20</v>
          </cell>
          <cell r="K948" t="str">
            <v>50000</v>
          </cell>
          <cell r="L948" t="str">
            <v>YS</v>
          </cell>
          <cell r="M948">
            <v>197706</v>
          </cell>
        </row>
        <row r="949">
          <cell r="I949" t="str">
            <v>2010010YR</v>
          </cell>
          <cell r="J949" t="str">
            <v>20</v>
          </cell>
          <cell r="K949" t="str">
            <v>10010</v>
          </cell>
          <cell r="L949" t="str">
            <v>YR</v>
          </cell>
          <cell r="M949">
            <v>274</v>
          </cell>
        </row>
        <row r="950">
          <cell r="I950" t="str">
            <v>2010030YR</v>
          </cell>
          <cell r="J950" t="str">
            <v>20</v>
          </cell>
          <cell r="K950" t="str">
            <v>10030</v>
          </cell>
          <cell r="L950" t="str">
            <v>YR</v>
          </cell>
          <cell r="M950">
            <v>55</v>
          </cell>
        </row>
        <row r="951">
          <cell r="I951" t="str">
            <v>2010020YR</v>
          </cell>
          <cell r="J951" t="str">
            <v>20</v>
          </cell>
          <cell r="K951" t="str">
            <v>10020</v>
          </cell>
          <cell r="L951" t="str">
            <v>YR</v>
          </cell>
          <cell r="M951">
            <v>0</v>
          </cell>
        </row>
        <row r="952">
          <cell r="I952" t="str">
            <v>2010000YR</v>
          </cell>
          <cell r="J952" t="str">
            <v>20</v>
          </cell>
          <cell r="K952" t="str">
            <v>10000</v>
          </cell>
          <cell r="L952" t="str">
            <v>YR</v>
          </cell>
          <cell r="M952">
            <v>329</v>
          </cell>
        </row>
        <row r="953">
          <cell r="I953" t="str">
            <v>2020010YR</v>
          </cell>
          <cell r="J953" t="str">
            <v>20</v>
          </cell>
          <cell r="K953" t="str">
            <v>20010</v>
          </cell>
          <cell r="L953" t="str">
            <v>YR</v>
          </cell>
          <cell r="M953">
            <v>0</v>
          </cell>
        </row>
        <row r="954">
          <cell r="I954" t="str">
            <v>2020020YR</v>
          </cell>
          <cell r="J954" t="str">
            <v>20</v>
          </cell>
          <cell r="K954" t="str">
            <v>20020</v>
          </cell>
          <cell r="L954" t="str">
            <v>YR</v>
          </cell>
          <cell r="M954">
            <v>0</v>
          </cell>
        </row>
        <row r="955">
          <cell r="I955" t="str">
            <v>2040010YR</v>
          </cell>
          <cell r="J955" t="str">
            <v>20</v>
          </cell>
          <cell r="K955" t="str">
            <v>40010</v>
          </cell>
          <cell r="L955" t="str">
            <v>YR</v>
          </cell>
          <cell r="M955">
            <v>0</v>
          </cell>
        </row>
        <row r="956">
          <cell r="I956" t="str">
            <v>2020000YR</v>
          </cell>
          <cell r="J956" t="str">
            <v>20</v>
          </cell>
          <cell r="K956" t="str">
            <v>20000</v>
          </cell>
          <cell r="L956" t="str">
            <v>YR</v>
          </cell>
          <cell r="M956">
            <v>0</v>
          </cell>
        </row>
        <row r="957">
          <cell r="I957" t="str">
            <v>2030000YR</v>
          </cell>
          <cell r="J957" t="str">
            <v>20</v>
          </cell>
          <cell r="K957" t="str">
            <v>30000</v>
          </cell>
          <cell r="L957" t="str">
            <v>YR</v>
          </cell>
          <cell r="M957">
            <v>0</v>
          </cell>
        </row>
        <row r="958">
          <cell r="I958" t="str">
            <v>2045000YR</v>
          </cell>
          <cell r="J958" t="str">
            <v>20</v>
          </cell>
          <cell r="K958" t="str">
            <v>45000</v>
          </cell>
          <cell r="L958" t="str">
            <v>YR</v>
          </cell>
          <cell r="M958">
            <v>329</v>
          </cell>
        </row>
        <row r="959">
          <cell r="I959" t="str">
            <v>2040000YR</v>
          </cell>
          <cell r="J959" t="str">
            <v>20</v>
          </cell>
          <cell r="K959" t="str">
            <v>40000</v>
          </cell>
          <cell r="L959" t="str">
            <v>YR</v>
          </cell>
          <cell r="M959">
            <v>0</v>
          </cell>
        </row>
        <row r="960">
          <cell r="I960" t="str">
            <v>2050000YR</v>
          </cell>
          <cell r="J960" t="str">
            <v>20</v>
          </cell>
          <cell r="K960" t="str">
            <v>50000</v>
          </cell>
          <cell r="L960" t="str">
            <v>YR</v>
          </cell>
          <cell r="M960">
            <v>329</v>
          </cell>
        </row>
        <row r="961">
          <cell r="I961" t="str">
            <v>2010010YT</v>
          </cell>
          <cell r="J961" t="str">
            <v>20</v>
          </cell>
          <cell r="K961" t="str">
            <v>10010</v>
          </cell>
          <cell r="L961" t="str">
            <v>YT</v>
          </cell>
          <cell r="M961">
            <v>1576</v>
          </cell>
        </row>
        <row r="962">
          <cell r="I962" t="str">
            <v>2010030YT</v>
          </cell>
          <cell r="J962" t="str">
            <v>20</v>
          </cell>
          <cell r="K962" t="str">
            <v>10030</v>
          </cell>
          <cell r="L962" t="str">
            <v>YT</v>
          </cell>
          <cell r="M962">
            <v>2020</v>
          </cell>
        </row>
        <row r="963">
          <cell r="I963" t="str">
            <v>2010020YT</v>
          </cell>
          <cell r="J963" t="str">
            <v>20</v>
          </cell>
          <cell r="K963" t="str">
            <v>10020</v>
          </cell>
          <cell r="L963" t="str">
            <v>YT</v>
          </cell>
          <cell r="M963">
            <v>0</v>
          </cell>
        </row>
        <row r="964">
          <cell r="I964" t="str">
            <v>2010000YT</v>
          </cell>
          <cell r="J964" t="str">
            <v>20</v>
          </cell>
          <cell r="K964" t="str">
            <v>10000</v>
          </cell>
          <cell r="L964" t="str">
            <v>YT</v>
          </cell>
          <cell r="M964">
            <v>3596</v>
          </cell>
        </row>
        <row r="965">
          <cell r="I965" t="str">
            <v>2020010YT</v>
          </cell>
          <cell r="J965" t="str">
            <v>20</v>
          </cell>
          <cell r="K965" t="str">
            <v>20010</v>
          </cell>
          <cell r="L965" t="str">
            <v>YT</v>
          </cell>
          <cell r="M965">
            <v>32620</v>
          </cell>
        </row>
        <row r="966">
          <cell r="I966" t="str">
            <v>2020020YT</v>
          </cell>
          <cell r="J966" t="str">
            <v>20</v>
          </cell>
          <cell r="K966" t="str">
            <v>20020</v>
          </cell>
          <cell r="L966" t="str">
            <v>YT</v>
          </cell>
          <cell r="M966">
            <v>5255</v>
          </cell>
        </row>
        <row r="967">
          <cell r="I967" t="str">
            <v>2040010YT</v>
          </cell>
          <cell r="J967" t="str">
            <v>20</v>
          </cell>
          <cell r="K967" t="str">
            <v>40010</v>
          </cell>
          <cell r="L967" t="str">
            <v>YT</v>
          </cell>
          <cell r="M967">
            <v>0</v>
          </cell>
        </row>
        <row r="968">
          <cell r="I968" t="str">
            <v>2020000YT</v>
          </cell>
          <cell r="J968" t="str">
            <v>20</v>
          </cell>
          <cell r="K968" t="str">
            <v>20000</v>
          </cell>
          <cell r="L968" t="str">
            <v>YT</v>
          </cell>
          <cell r="M968">
            <v>37875</v>
          </cell>
        </row>
        <row r="969">
          <cell r="I969" t="str">
            <v>2030000YT</v>
          </cell>
          <cell r="J969" t="str">
            <v>20</v>
          </cell>
          <cell r="K969" t="str">
            <v>30000</v>
          </cell>
          <cell r="L969" t="str">
            <v>YT</v>
          </cell>
          <cell r="M969">
            <v>134115</v>
          </cell>
        </row>
        <row r="970">
          <cell r="I970" t="str">
            <v>2045000YT</v>
          </cell>
          <cell r="J970" t="str">
            <v>20</v>
          </cell>
          <cell r="K970" t="str">
            <v>45000</v>
          </cell>
          <cell r="L970" t="str">
            <v>YT</v>
          </cell>
          <cell r="M970">
            <v>175586</v>
          </cell>
        </row>
        <row r="971">
          <cell r="I971" t="str">
            <v>2040000YT</v>
          </cell>
          <cell r="J971" t="str">
            <v>20</v>
          </cell>
          <cell r="K971" t="str">
            <v>40000</v>
          </cell>
          <cell r="L971" t="str">
            <v>YT</v>
          </cell>
          <cell r="M971">
            <v>22449</v>
          </cell>
        </row>
        <row r="972">
          <cell r="I972" t="str">
            <v>2050000YT</v>
          </cell>
          <cell r="J972" t="str">
            <v>20</v>
          </cell>
          <cell r="K972" t="str">
            <v>50000</v>
          </cell>
          <cell r="L972" t="str">
            <v>YT</v>
          </cell>
          <cell r="M972">
            <v>198035</v>
          </cell>
        </row>
        <row r="973">
          <cell r="I973" t="str">
            <v>2110010YS</v>
          </cell>
          <cell r="J973" t="str">
            <v>21</v>
          </cell>
          <cell r="K973" t="str">
            <v>10010</v>
          </cell>
          <cell r="L973" t="str">
            <v>YS</v>
          </cell>
          <cell r="M973">
            <v>43158</v>
          </cell>
        </row>
        <row r="974">
          <cell r="I974" t="str">
            <v>2110030YS</v>
          </cell>
          <cell r="J974" t="str">
            <v>21</v>
          </cell>
          <cell r="K974" t="str">
            <v>10030</v>
          </cell>
          <cell r="L974" t="str">
            <v>YS</v>
          </cell>
          <cell r="M974">
            <v>36219</v>
          </cell>
        </row>
        <row r="975">
          <cell r="I975" t="str">
            <v>2110020YS</v>
          </cell>
          <cell r="J975" t="str">
            <v>21</v>
          </cell>
          <cell r="K975" t="str">
            <v>10020</v>
          </cell>
          <cell r="L975" t="str">
            <v>YS</v>
          </cell>
          <cell r="M975">
            <v>21380</v>
          </cell>
        </row>
        <row r="976">
          <cell r="I976" t="str">
            <v>2110000YS</v>
          </cell>
          <cell r="J976" t="str">
            <v>21</v>
          </cell>
          <cell r="K976" t="str">
            <v>10000</v>
          </cell>
          <cell r="L976" t="str">
            <v>YS</v>
          </cell>
          <cell r="M976">
            <v>100757</v>
          </cell>
        </row>
        <row r="977">
          <cell r="I977" t="str">
            <v>2120010YS</v>
          </cell>
          <cell r="J977" t="str">
            <v>21</v>
          </cell>
          <cell r="K977" t="str">
            <v>20010</v>
          </cell>
          <cell r="L977" t="str">
            <v>YS</v>
          </cell>
          <cell r="M977">
            <v>0</v>
          </cell>
        </row>
        <row r="978">
          <cell r="I978" t="str">
            <v>2120020YS</v>
          </cell>
          <cell r="J978" t="str">
            <v>21</v>
          </cell>
          <cell r="K978" t="str">
            <v>20020</v>
          </cell>
          <cell r="L978" t="str">
            <v>YS</v>
          </cell>
          <cell r="M978">
            <v>156074</v>
          </cell>
        </row>
        <row r="979">
          <cell r="I979" t="str">
            <v>2140010YS</v>
          </cell>
          <cell r="J979" t="str">
            <v>21</v>
          </cell>
          <cell r="K979" t="str">
            <v>40010</v>
          </cell>
          <cell r="L979" t="str">
            <v>YS</v>
          </cell>
          <cell r="M979">
            <v>4368</v>
          </cell>
        </row>
        <row r="980">
          <cell r="I980" t="str">
            <v>2120000YS</v>
          </cell>
          <cell r="J980" t="str">
            <v>21</v>
          </cell>
          <cell r="K980" t="str">
            <v>20000</v>
          </cell>
          <cell r="L980" t="str">
            <v>YS</v>
          </cell>
          <cell r="M980">
            <v>160442</v>
          </cell>
        </row>
        <row r="981">
          <cell r="I981" t="str">
            <v>2130000YS</v>
          </cell>
          <cell r="J981" t="str">
            <v>21</v>
          </cell>
          <cell r="K981" t="str">
            <v>30000</v>
          </cell>
          <cell r="L981" t="str">
            <v>YS</v>
          </cell>
          <cell r="M981">
            <v>605478</v>
          </cell>
        </row>
        <row r="982">
          <cell r="I982" t="str">
            <v>2145000YS</v>
          </cell>
          <cell r="J982" t="str">
            <v>21</v>
          </cell>
          <cell r="K982" t="str">
            <v>45000</v>
          </cell>
          <cell r="L982" t="str">
            <v>YS</v>
          </cell>
          <cell r="M982">
            <v>866677</v>
          </cell>
        </row>
        <row r="983">
          <cell r="I983" t="str">
            <v>2140000YS</v>
          </cell>
          <cell r="J983" t="str">
            <v>21</v>
          </cell>
          <cell r="K983" t="str">
            <v>40000</v>
          </cell>
          <cell r="L983" t="str">
            <v>YS</v>
          </cell>
          <cell r="M983">
            <v>95491</v>
          </cell>
        </row>
        <row r="984">
          <cell r="I984" t="str">
            <v>2150000YS</v>
          </cell>
          <cell r="J984" t="str">
            <v>21</v>
          </cell>
          <cell r="K984" t="str">
            <v>50000</v>
          </cell>
          <cell r="L984" t="str">
            <v>YS</v>
          </cell>
          <cell r="M984">
            <v>962168</v>
          </cell>
        </row>
        <row r="985">
          <cell r="I985" t="str">
            <v>2110010YR</v>
          </cell>
          <cell r="J985" t="str">
            <v>21</v>
          </cell>
          <cell r="K985" t="str">
            <v>10010</v>
          </cell>
          <cell r="L985" t="str">
            <v>YR</v>
          </cell>
          <cell r="M985">
            <v>12954</v>
          </cell>
        </row>
        <row r="986">
          <cell r="I986" t="str">
            <v>2110030YR</v>
          </cell>
          <cell r="J986" t="str">
            <v>21</v>
          </cell>
          <cell r="K986" t="str">
            <v>10030</v>
          </cell>
          <cell r="L986" t="str">
            <v>YR</v>
          </cell>
          <cell r="M986">
            <v>35477</v>
          </cell>
        </row>
        <row r="987">
          <cell r="I987" t="str">
            <v>2110020YR</v>
          </cell>
          <cell r="J987" t="str">
            <v>21</v>
          </cell>
          <cell r="K987" t="str">
            <v>10020</v>
          </cell>
          <cell r="L987" t="str">
            <v>YR</v>
          </cell>
          <cell r="M987">
            <v>2202</v>
          </cell>
        </row>
        <row r="988">
          <cell r="I988" t="str">
            <v>2110000YR</v>
          </cell>
          <cell r="J988" t="str">
            <v>21</v>
          </cell>
          <cell r="K988" t="str">
            <v>10000</v>
          </cell>
          <cell r="L988" t="str">
            <v>YR</v>
          </cell>
          <cell r="M988">
            <v>50633</v>
          </cell>
        </row>
        <row r="989">
          <cell r="I989" t="str">
            <v>2120010YR</v>
          </cell>
          <cell r="J989" t="str">
            <v>21</v>
          </cell>
          <cell r="K989" t="str">
            <v>20010</v>
          </cell>
          <cell r="L989" t="str">
            <v>YR</v>
          </cell>
          <cell r="M989">
            <v>0</v>
          </cell>
        </row>
        <row r="990">
          <cell r="I990" t="str">
            <v>2120020YR</v>
          </cell>
          <cell r="J990" t="str">
            <v>21</v>
          </cell>
          <cell r="K990" t="str">
            <v>20020</v>
          </cell>
          <cell r="L990" t="str">
            <v>YR</v>
          </cell>
          <cell r="M990">
            <v>0</v>
          </cell>
        </row>
        <row r="991">
          <cell r="I991" t="str">
            <v>2140010YR</v>
          </cell>
          <cell r="J991" t="str">
            <v>21</v>
          </cell>
          <cell r="K991" t="str">
            <v>40010</v>
          </cell>
          <cell r="L991" t="str">
            <v>YR</v>
          </cell>
          <cell r="M991">
            <v>0</v>
          </cell>
        </row>
        <row r="992">
          <cell r="I992" t="str">
            <v>2120000YR</v>
          </cell>
          <cell r="J992" t="str">
            <v>21</v>
          </cell>
          <cell r="K992" t="str">
            <v>20000</v>
          </cell>
          <cell r="L992" t="str">
            <v>YR</v>
          </cell>
          <cell r="M992">
            <v>0</v>
          </cell>
        </row>
        <row r="993">
          <cell r="I993" t="str">
            <v>2130000YR</v>
          </cell>
          <cell r="J993" t="str">
            <v>21</v>
          </cell>
          <cell r="K993" t="str">
            <v>30000</v>
          </cell>
          <cell r="L993" t="str">
            <v>YR</v>
          </cell>
          <cell r="M993">
            <v>0</v>
          </cell>
        </row>
        <row r="994">
          <cell r="I994" t="str">
            <v>2145000YR</v>
          </cell>
          <cell r="J994" t="str">
            <v>21</v>
          </cell>
          <cell r="K994" t="str">
            <v>45000</v>
          </cell>
          <cell r="L994" t="str">
            <v>YR</v>
          </cell>
          <cell r="M994">
            <v>50633</v>
          </cell>
        </row>
        <row r="995">
          <cell r="I995" t="str">
            <v>2140000YR</v>
          </cell>
          <cell r="J995" t="str">
            <v>21</v>
          </cell>
          <cell r="K995" t="str">
            <v>40000</v>
          </cell>
          <cell r="L995" t="str">
            <v>YR</v>
          </cell>
          <cell r="M995">
            <v>0</v>
          </cell>
        </row>
        <row r="996">
          <cell r="I996" t="str">
            <v>2150000YR</v>
          </cell>
          <cell r="J996" t="str">
            <v>21</v>
          </cell>
          <cell r="K996" t="str">
            <v>50000</v>
          </cell>
          <cell r="L996" t="str">
            <v>YR</v>
          </cell>
          <cell r="M996">
            <v>50633</v>
          </cell>
        </row>
        <row r="997">
          <cell r="I997" t="str">
            <v>2110010YT</v>
          </cell>
          <cell r="J997" t="str">
            <v>21</v>
          </cell>
          <cell r="K997" t="str">
            <v>10010</v>
          </cell>
          <cell r="L997" t="str">
            <v>YT</v>
          </cell>
          <cell r="M997">
            <v>56112</v>
          </cell>
        </row>
        <row r="998">
          <cell r="I998" t="str">
            <v>2110030YT</v>
          </cell>
          <cell r="J998" t="str">
            <v>21</v>
          </cell>
          <cell r="K998" t="str">
            <v>10030</v>
          </cell>
          <cell r="L998" t="str">
            <v>YT</v>
          </cell>
          <cell r="M998">
            <v>71696</v>
          </cell>
        </row>
        <row r="999">
          <cell r="I999" t="str">
            <v>2110020YT</v>
          </cell>
          <cell r="J999" t="str">
            <v>21</v>
          </cell>
          <cell r="K999" t="str">
            <v>10020</v>
          </cell>
          <cell r="L999" t="str">
            <v>YT</v>
          </cell>
          <cell r="M999">
            <v>23582</v>
          </cell>
        </row>
        <row r="1000">
          <cell r="I1000" t="str">
            <v>2110000YT</v>
          </cell>
          <cell r="J1000" t="str">
            <v>21</v>
          </cell>
          <cell r="K1000" t="str">
            <v>10000</v>
          </cell>
          <cell r="L1000" t="str">
            <v>YT</v>
          </cell>
          <cell r="M1000">
            <v>151390</v>
          </cell>
        </row>
        <row r="1001">
          <cell r="I1001" t="str">
            <v>2120010YT</v>
          </cell>
          <cell r="J1001" t="str">
            <v>21</v>
          </cell>
          <cell r="K1001" t="str">
            <v>20010</v>
          </cell>
          <cell r="L1001" t="str">
            <v>YT</v>
          </cell>
          <cell r="M1001">
            <v>0</v>
          </cell>
        </row>
        <row r="1002">
          <cell r="I1002" t="str">
            <v>2120020YT</v>
          </cell>
          <cell r="J1002" t="str">
            <v>21</v>
          </cell>
          <cell r="K1002" t="str">
            <v>20020</v>
          </cell>
          <cell r="L1002" t="str">
            <v>YT</v>
          </cell>
          <cell r="M1002">
            <v>156074</v>
          </cell>
        </row>
        <row r="1003">
          <cell r="I1003" t="str">
            <v>2140010YT</v>
          </cell>
          <cell r="J1003" t="str">
            <v>21</v>
          </cell>
          <cell r="K1003" t="str">
            <v>40010</v>
          </cell>
          <cell r="L1003" t="str">
            <v>YT</v>
          </cell>
          <cell r="M1003">
            <v>4368</v>
          </cell>
        </row>
        <row r="1004">
          <cell r="I1004" t="str">
            <v>2120000YT</v>
          </cell>
          <cell r="J1004" t="str">
            <v>21</v>
          </cell>
          <cell r="K1004" t="str">
            <v>20000</v>
          </cell>
          <cell r="L1004" t="str">
            <v>YT</v>
          </cell>
          <cell r="M1004">
            <v>160442</v>
          </cell>
        </row>
        <row r="1005">
          <cell r="I1005" t="str">
            <v>2130000YT</v>
          </cell>
          <cell r="J1005" t="str">
            <v>21</v>
          </cell>
          <cell r="K1005" t="str">
            <v>30000</v>
          </cell>
          <cell r="L1005" t="str">
            <v>YT</v>
          </cell>
          <cell r="M1005">
            <v>605478</v>
          </cell>
        </row>
        <row r="1006">
          <cell r="I1006" t="str">
            <v>2145000YT</v>
          </cell>
          <cell r="J1006" t="str">
            <v>21</v>
          </cell>
          <cell r="K1006" t="str">
            <v>45000</v>
          </cell>
          <cell r="L1006" t="str">
            <v>YT</v>
          </cell>
          <cell r="M1006">
            <v>917310</v>
          </cell>
        </row>
        <row r="1007">
          <cell r="I1007" t="str">
            <v>2140000YT</v>
          </cell>
          <cell r="J1007" t="str">
            <v>21</v>
          </cell>
          <cell r="K1007" t="str">
            <v>40000</v>
          </cell>
          <cell r="L1007" t="str">
            <v>YT</v>
          </cell>
          <cell r="M1007">
            <v>95491</v>
          </cell>
        </row>
        <row r="1008">
          <cell r="I1008" t="str">
            <v>2150000YT</v>
          </cell>
          <cell r="J1008" t="str">
            <v>21</v>
          </cell>
          <cell r="K1008" t="str">
            <v>50000</v>
          </cell>
          <cell r="L1008" t="str">
            <v>YT</v>
          </cell>
          <cell r="M1008">
            <v>1012801</v>
          </cell>
        </row>
        <row r="1009">
          <cell r="I1009" t="str">
            <v>2210010YS</v>
          </cell>
          <cell r="J1009" t="str">
            <v>22</v>
          </cell>
          <cell r="K1009" t="str">
            <v>10010</v>
          </cell>
          <cell r="L1009" t="str">
            <v>YS</v>
          </cell>
          <cell r="M1009">
            <v>222426</v>
          </cell>
        </row>
        <row r="1010">
          <cell r="I1010" t="str">
            <v>2210030YS</v>
          </cell>
          <cell r="J1010" t="str">
            <v>22</v>
          </cell>
          <cell r="K1010" t="str">
            <v>10030</v>
          </cell>
          <cell r="L1010" t="str">
            <v>YS</v>
          </cell>
          <cell r="M1010">
            <v>18742</v>
          </cell>
        </row>
        <row r="1011">
          <cell r="I1011" t="str">
            <v>2210020YS</v>
          </cell>
          <cell r="J1011" t="str">
            <v>22</v>
          </cell>
          <cell r="K1011" t="str">
            <v>10020</v>
          </cell>
          <cell r="L1011" t="str">
            <v>YS</v>
          </cell>
          <cell r="M1011">
            <v>71118</v>
          </cell>
        </row>
        <row r="1012">
          <cell r="I1012" t="str">
            <v>2210000YS</v>
          </cell>
          <cell r="J1012" t="str">
            <v>22</v>
          </cell>
          <cell r="K1012" t="str">
            <v>10000</v>
          </cell>
          <cell r="L1012" t="str">
            <v>YS</v>
          </cell>
          <cell r="M1012">
            <v>312286</v>
          </cell>
        </row>
        <row r="1013">
          <cell r="I1013" t="str">
            <v>2220010YS</v>
          </cell>
          <cell r="J1013" t="str">
            <v>22</v>
          </cell>
          <cell r="K1013" t="str">
            <v>20010</v>
          </cell>
          <cell r="L1013" t="str">
            <v>YS</v>
          </cell>
          <cell r="M1013">
            <v>14374</v>
          </cell>
        </row>
        <row r="1014">
          <cell r="I1014" t="str">
            <v>2220020YS</v>
          </cell>
          <cell r="J1014" t="str">
            <v>22</v>
          </cell>
          <cell r="K1014" t="str">
            <v>20020</v>
          </cell>
          <cell r="L1014" t="str">
            <v>YS</v>
          </cell>
          <cell r="M1014">
            <v>30825</v>
          </cell>
        </row>
        <row r="1015">
          <cell r="I1015" t="str">
            <v>2240010YS</v>
          </cell>
          <cell r="J1015" t="str">
            <v>22</v>
          </cell>
          <cell r="K1015" t="str">
            <v>40010</v>
          </cell>
          <cell r="L1015" t="str">
            <v>YS</v>
          </cell>
          <cell r="M1015">
            <v>108495</v>
          </cell>
        </row>
        <row r="1016">
          <cell r="I1016" t="str">
            <v>2220000YS</v>
          </cell>
          <cell r="J1016" t="str">
            <v>22</v>
          </cell>
          <cell r="K1016" t="str">
            <v>20000</v>
          </cell>
          <cell r="L1016" t="str">
            <v>YS</v>
          </cell>
          <cell r="M1016">
            <v>153694</v>
          </cell>
        </row>
        <row r="1017">
          <cell r="I1017" t="str">
            <v>2230000YS</v>
          </cell>
          <cell r="J1017" t="str">
            <v>22</v>
          </cell>
          <cell r="K1017" t="str">
            <v>30000</v>
          </cell>
          <cell r="L1017" t="str">
            <v>YS</v>
          </cell>
          <cell r="M1017">
            <v>746474</v>
          </cell>
        </row>
        <row r="1018">
          <cell r="I1018" t="str">
            <v>2245000YS</v>
          </cell>
          <cell r="J1018" t="str">
            <v>22</v>
          </cell>
          <cell r="K1018" t="str">
            <v>45000</v>
          </cell>
          <cell r="L1018" t="str">
            <v>YS</v>
          </cell>
          <cell r="M1018">
            <v>1212454</v>
          </cell>
        </row>
        <row r="1019">
          <cell r="I1019" t="str">
            <v>2240000YS</v>
          </cell>
          <cell r="J1019" t="str">
            <v>22</v>
          </cell>
          <cell r="K1019" t="str">
            <v>40000</v>
          </cell>
          <cell r="L1019" t="str">
            <v>YS</v>
          </cell>
          <cell r="M1019">
            <v>138422</v>
          </cell>
        </row>
        <row r="1020">
          <cell r="I1020" t="str">
            <v>2250000YS</v>
          </cell>
          <cell r="J1020" t="str">
            <v>22</v>
          </cell>
          <cell r="K1020" t="str">
            <v>50000</v>
          </cell>
          <cell r="L1020" t="str">
            <v>YS</v>
          </cell>
          <cell r="M1020">
            <v>1350876</v>
          </cell>
        </row>
        <row r="1021">
          <cell r="I1021" t="str">
            <v>2210010YR</v>
          </cell>
          <cell r="J1021" t="str">
            <v>22</v>
          </cell>
          <cell r="K1021" t="str">
            <v>10010</v>
          </cell>
          <cell r="L1021" t="str">
            <v>YR</v>
          </cell>
          <cell r="M1021">
            <v>170453</v>
          </cell>
        </row>
        <row r="1022">
          <cell r="I1022" t="str">
            <v>2210030YR</v>
          </cell>
          <cell r="J1022" t="str">
            <v>22</v>
          </cell>
          <cell r="K1022" t="str">
            <v>10030</v>
          </cell>
          <cell r="L1022" t="str">
            <v>YR</v>
          </cell>
          <cell r="M1022">
            <v>22093</v>
          </cell>
        </row>
        <row r="1023">
          <cell r="I1023" t="str">
            <v>2210020YR</v>
          </cell>
          <cell r="J1023" t="str">
            <v>22</v>
          </cell>
          <cell r="K1023" t="str">
            <v>10020</v>
          </cell>
          <cell r="L1023" t="str">
            <v>YR</v>
          </cell>
          <cell r="M1023">
            <v>19247</v>
          </cell>
        </row>
        <row r="1024">
          <cell r="I1024" t="str">
            <v>2210000YR</v>
          </cell>
          <cell r="J1024" t="str">
            <v>22</v>
          </cell>
          <cell r="K1024" t="str">
            <v>10000</v>
          </cell>
          <cell r="L1024" t="str">
            <v>YR</v>
          </cell>
          <cell r="M1024">
            <v>211793</v>
          </cell>
        </row>
        <row r="1025">
          <cell r="I1025" t="str">
            <v>2220010YR</v>
          </cell>
          <cell r="J1025" t="str">
            <v>22</v>
          </cell>
          <cell r="K1025" t="str">
            <v>20010</v>
          </cell>
          <cell r="L1025" t="str">
            <v>YR</v>
          </cell>
          <cell r="M1025">
            <v>315</v>
          </cell>
        </row>
        <row r="1026">
          <cell r="I1026" t="str">
            <v>2220020YR</v>
          </cell>
          <cell r="J1026" t="str">
            <v>22</v>
          </cell>
          <cell r="K1026" t="str">
            <v>20020</v>
          </cell>
          <cell r="L1026" t="str">
            <v>YR</v>
          </cell>
          <cell r="M1026">
            <v>0</v>
          </cell>
        </row>
        <row r="1027">
          <cell r="I1027" t="str">
            <v>2240010YR</v>
          </cell>
          <cell r="J1027" t="str">
            <v>22</v>
          </cell>
          <cell r="K1027" t="str">
            <v>40010</v>
          </cell>
          <cell r="L1027" t="str">
            <v>YR</v>
          </cell>
          <cell r="M1027">
            <v>0</v>
          </cell>
        </row>
        <row r="1028">
          <cell r="I1028" t="str">
            <v>2220000YR</v>
          </cell>
          <cell r="J1028" t="str">
            <v>22</v>
          </cell>
          <cell r="K1028" t="str">
            <v>20000</v>
          </cell>
          <cell r="L1028" t="str">
            <v>YR</v>
          </cell>
          <cell r="M1028">
            <v>315</v>
          </cell>
        </row>
        <row r="1029">
          <cell r="I1029" t="str">
            <v>2230000YR</v>
          </cell>
          <cell r="J1029" t="str">
            <v>22</v>
          </cell>
          <cell r="K1029" t="str">
            <v>30000</v>
          </cell>
          <cell r="L1029" t="str">
            <v>YR</v>
          </cell>
          <cell r="M1029">
            <v>646</v>
          </cell>
        </row>
        <row r="1030">
          <cell r="I1030" t="str">
            <v>2245000YR</v>
          </cell>
          <cell r="J1030" t="str">
            <v>22</v>
          </cell>
          <cell r="K1030" t="str">
            <v>45000</v>
          </cell>
          <cell r="L1030" t="str">
            <v>YR</v>
          </cell>
          <cell r="M1030">
            <v>212754</v>
          </cell>
        </row>
        <row r="1031">
          <cell r="I1031" t="str">
            <v>2240000YR</v>
          </cell>
          <cell r="J1031" t="str">
            <v>22</v>
          </cell>
          <cell r="K1031" t="str">
            <v>40000</v>
          </cell>
          <cell r="L1031" t="str">
            <v>YR</v>
          </cell>
          <cell r="M1031">
            <v>0</v>
          </cell>
        </row>
        <row r="1032">
          <cell r="I1032" t="str">
            <v>2250000YR</v>
          </cell>
          <cell r="J1032" t="str">
            <v>22</v>
          </cell>
          <cell r="K1032" t="str">
            <v>50000</v>
          </cell>
          <cell r="L1032" t="str">
            <v>YR</v>
          </cell>
          <cell r="M1032">
            <v>212754</v>
          </cell>
        </row>
        <row r="1033">
          <cell r="I1033" t="str">
            <v>2210010YT</v>
          </cell>
          <cell r="J1033" t="str">
            <v>22</v>
          </cell>
          <cell r="K1033" t="str">
            <v>10010</v>
          </cell>
          <cell r="L1033" t="str">
            <v>YT</v>
          </cell>
          <cell r="M1033">
            <v>392879</v>
          </cell>
        </row>
        <row r="1034">
          <cell r="I1034" t="str">
            <v>2210030YT</v>
          </cell>
          <cell r="J1034" t="str">
            <v>22</v>
          </cell>
          <cell r="K1034" t="str">
            <v>10030</v>
          </cell>
          <cell r="L1034" t="str">
            <v>YT</v>
          </cell>
          <cell r="M1034">
            <v>40835</v>
          </cell>
        </row>
        <row r="1035">
          <cell r="I1035" t="str">
            <v>2210020YT</v>
          </cell>
          <cell r="J1035" t="str">
            <v>22</v>
          </cell>
          <cell r="K1035" t="str">
            <v>10020</v>
          </cell>
          <cell r="L1035" t="str">
            <v>YT</v>
          </cell>
          <cell r="M1035">
            <v>90365</v>
          </cell>
        </row>
        <row r="1036">
          <cell r="I1036" t="str">
            <v>2210000YT</v>
          </cell>
          <cell r="J1036" t="str">
            <v>22</v>
          </cell>
          <cell r="K1036" t="str">
            <v>10000</v>
          </cell>
          <cell r="L1036" t="str">
            <v>YT</v>
          </cell>
          <cell r="M1036">
            <v>524079</v>
          </cell>
        </row>
        <row r="1037">
          <cell r="I1037" t="str">
            <v>2220010YT</v>
          </cell>
          <cell r="J1037" t="str">
            <v>22</v>
          </cell>
          <cell r="K1037" t="str">
            <v>20010</v>
          </cell>
          <cell r="L1037" t="str">
            <v>YT</v>
          </cell>
          <cell r="M1037">
            <v>14689</v>
          </cell>
        </row>
        <row r="1038">
          <cell r="I1038" t="str">
            <v>2220020YT</v>
          </cell>
          <cell r="J1038" t="str">
            <v>22</v>
          </cell>
          <cell r="K1038" t="str">
            <v>20020</v>
          </cell>
          <cell r="L1038" t="str">
            <v>YT</v>
          </cell>
          <cell r="M1038">
            <v>30825</v>
          </cell>
        </row>
        <row r="1039">
          <cell r="I1039" t="str">
            <v>2240010YT</v>
          </cell>
          <cell r="J1039" t="str">
            <v>22</v>
          </cell>
          <cell r="K1039" t="str">
            <v>40010</v>
          </cell>
          <cell r="L1039" t="str">
            <v>YT</v>
          </cell>
          <cell r="M1039">
            <v>108495</v>
          </cell>
        </row>
        <row r="1040">
          <cell r="I1040" t="str">
            <v>2220000YT</v>
          </cell>
          <cell r="J1040" t="str">
            <v>22</v>
          </cell>
          <cell r="K1040" t="str">
            <v>20000</v>
          </cell>
          <cell r="L1040" t="str">
            <v>YT</v>
          </cell>
          <cell r="M1040">
            <v>154009</v>
          </cell>
        </row>
        <row r="1041">
          <cell r="I1041" t="str">
            <v>2230000YT</v>
          </cell>
          <cell r="J1041" t="str">
            <v>22</v>
          </cell>
          <cell r="K1041" t="str">
            <v>30000</v>
          </cell>
          <cell r="L1041" t="str">
            <v>YT</v>
          </cell>
          <cell r="M1041">
            <v>747120</v>
          </cell>
        </row>
        <row r="1042">
          <cell r="I1042" t="str">
            <v>2245000YT</v>
          </cell>
          <cell r="J1042" t="str">
            <v>22</v>
          </cell>
          <cell r="K1042" t="str">
            <v>45000</v>
          </cell>
          <cell r="L1042" t="str">
            <v>YT</v>
          </cell>
          <cell r="M1042">
            <v>1425208</v>
          </cell>
        </row>
        <row r="1043">
          <cell r="I1043" t="str">
            <v>2240000YT</v>
          </cell>
          <cell r="J1043" t="str">
            <v>22</v>
          </cell>
          <cell r="K1043" t="str">
            <v>40000</v>
          </cell>
          <cell r="L1043" t="str">
            <v>YT</v>
          </cell>
          <cell r="M1043">
            <v>138422</v>
          </cell>
        </row>
        <row r="1044">
          <cell r="I1044" t="str">
            <v>2250000YT</v>
          </cell>
          <cell r="J1044" t="str">
            <v>22</v>
          </cell>
          <cell r="K1044" t="str">
            <v>50000</v>
          </cell>
          <cell r="L1044" t="str">
            <v>YT</v>
          </cell>
          <cell r="M1044">
            <v>1563630</v>
          </cell>
        </row>
        <row r="1045">
          <cell r="I1045" t="str">
            <v>2310010YS</v>
          </cell>
          <cell r="J1045" t="str">
            <v>23</v>
          </cell>
          <cell r="K1045" t="str">
            <v>10010</v>
          </cell>
          <cell r="L1045" t="str">
            <v>YS</v>
          </cell>
          <cell r="M1045">
            <v>23362</v>
          </cell>
        </row>
        <row r="1046">
          <cell r="I1046" t="str">
            <v>2310030YS</v>
          </cell>
          <cell r="J1046" t="str">
            <v>23</v>
          </cell>
          <cell r="K1046" t="str">
            <v>10030</v>
          </cell>
          <cell r="L1046" t="str">
            <v>YS</v>
          </cell>
          <cell r="M1046">
            <v>338113</v>
          </cell>
        </row>
        <row r="1047">
          <cell r="I1047" t="str">
            <v>2310020YS</v>
          </cell>
          <cell r="J1047" t="str">
            <v>23</v>
          </cell>
          <cell r="K1047" t="str">
            <v>10020</v>
          </cell>
          <cell r="L1047" t="str">
            <v>YS</v>
          </cell>
          <cell r="M1047">
            <v>20008</v>
          </cell>
        </row>
        <row r="1048">
          <cell r="I1048" t="str">
            <v>2310000YS</v>
          </cell>
          <cell r="J1048" t="str">
            <v>23</v>
          </cell>
          <cell r="K1048" t="str">
            <v>10000</v>
          </cell>
          <cell r="L1048" t="str">
            <v>YS</v>
          </cell>
          <cell r="M1048">
            <v>381483</v>
          </cell>
        </row>
        <row r="1049">
          <cell r="I1049" t="str">
            <v>2320010YS</v>
          </cell>
          <cell r="J1049" t="str">
            <v>23</v>
          </cell>
          <cell r="K1049" t="str">
            <v>20010</v>
          </cell>
          <cell r="L1049" t="str">
            <v>YS</v>
          </cell>
          <cell r="M1049">
            <v>0</v>
          </cell>
        </row>
        <row r="1050">
          <cell r="I1050" t="str">
            <v>2320020YS</v>
          </cell>
          <cell r="J1050" t="str">
            <v>23</v>
          </cell>
          <cell r="K1050" t="str">
            <v>20020</v>
          </cell>
          <cell r="L1050" t="str">
            <v>YS</v>
          </cell>
          <cell r="M1050">
            <v>130945</v>
          </cell>
        </row>
        <row r="1051">
          <cell r="I1051" t="str">
            <v>2340010YS</v>
          </cell>
          <cell r="J1051" t="str">
            <v>23</v>
          </cell>
          <cell r="K1051" t="str">
            <v>40010</v>
          </cell>
          <cell r="L1051" t="str">
            <v>YS</v>
          </cell>
          <cell r="M1051">
            <v>14369</v>
          </cell>
        </row>
        <row r="1052">
          <cell r="I1052" t="str">
            <v>2320000YS</v>
          </cell>
          <cell r="J1052" t="str">
            <v>23</v>
          </cell>
          <cell r="K1052" t="str">
            <v>20000</v>
          </cell>
          <cell r="L1052" t="str">
            <v>YS</v>
          </cell>
          <cell r="M1052">
            <v>145314</v>
          </cell>
        </row>
        <row r="1053">
          <cell r="I1053" t="str">
            <v>2330000YS</v>
          </cell>
          <cell r="J1053" t="str">
            <v>23</v>
          </cell>
          <cell r="K1053" t="str">
            <v>30000</v>
          </cell>
          <cell r="L1053" t="str">
            <v>YS</v>
          </cell>
          <cell r="M1053">
            <v>481188</v>
          </cell>
        </row>
        <row r="1054">
          <cell r="I1054" t="str">
            <v>2345000YS</v>
          </cell>
          <cell r="J1054" t="str">
            <v>23</v>
          </cell>
          <cell r="K1054" t="str">
            <v>45000</v>
          </cell>
          <cell r="L1054" t="str">
            <v>YS</v>
          </cell>
          <cell r="M1054">
            <v>1007985</v>
          </cell>
        </row>
        <row r="1055">
          <cell r="I1055" t="str">
            <v>2340000YS</v>
          </cell>
          <cell r="J1055" t="str">
            <v>23</v>
          </cell>
          <cell r="K1055" t="str">
            <v>40000</v>
          </cell>
          <cell r="L1055" t="str">
            <v>YS</v>
          </cell>
          <cell r="M1055">
            <v>74108</v>
          </cell>
        </row>
        <row r="1056">
          <cell r="I1056" t="str">
            <v>2350000YS</v>
          </cell>
          <cell r="J1056" t="str">
            <v>23</v>
          </cell>
          <cell r="K1056" t="str">
            <v>50000</v>
          </cell>
          <cell r="L1056" t="str">
            <v>YS</v>
          </cell>
          <cell r="M1056">
            <v>1082093</v>
          </cell>
        </row>
        <row r="1057">
          <cell r="I1057" t="str">
            <v>2310010YR</v>
          </cell>
          <cell r="J1057" t="str">
            <v>23</v>
          </cell>
          <cell r="K1057" t="str">
            <v>10010</v>
          </cell>
          <cell r="L1057" t="str">
            <v>YR</v>
          </cell>
          <cell r="M1057">
            <v>12404</v>
          </cell>
        </row>
        <row r="1058">
          <cell r="I1058" t="str">
            <v>2310030YR</v>
          </cell>
          <cell r="J1058" t="str">
            <v>23</v>
          </cell>
          <cell r="K1058" t="str">
            <v>10030</v>
          </cell>
          <cell r="L1058" t="str">
            <v>YR</v>
          </cell>
          <cell r="M1058">
            <v>252071</v>
          </cell>
        </row>
        <row r="1059">
          <cell r="I1059" t="str">
            <v>2310020YR</v>
          </cell>
          <cell r="J1059" t="str">
            <v>23</v>
          </cell>
          <cell r="K1059" t="str">
            <v>10020</v>
          </cell>
          <cell r="L1059" t="str">
            <v>YR</v>
          </cell>
          <cell r="M1059">
            <v>2960</v>
          </cell>
        </row>
        <row r="1060">
          <cell r="I1060" t="str">
            <v>2310000YR</v>
          </cell>
          <cell r="J1060" t="str">
            <v>23</v>
          </cell>
          <cell r="K1060" t="str">
            <v>10000</v>
          </cell>
          <cell r="L1060" t="str">
            <v>YR</v>
          </cell>
          <cell r="M1060">
            <v>267435</v>
          </cell>
        </row>
        <row r="1061">
          <cell r="I1061" t="str">
            <v>2320010YR</v>
          </cell>
          <cell r="J1061" t="str">
            <v>23</v>
          </cell>
          <cell r="K1061" t="str">
            <v>20010</v>
          </cell>
          <cell r="L1061" t="str">
            <v>YR</v>
          </cell>
          <cell r="M1061">
            <v>0</v>
          </cell>
        </row>
        <row r="1062">
          <cell r="I1062" t="str">
            <v>2320020YR</v>
          </cell>
          <cell r="J1062" t="str">
            <v>23</v>
          </cell>
          <cell r="K1062" t="str">
            <v>20020</v>
          </cell>
          <cell r="L1062" t="str">
            <v>YR</v>
          </cell>
          <cell r="M1062">
            <v>0</v>
          </cell>
        </row>
        <row r="1063">
          <cell r="I1063" t="str">
            <v>2340010YR</v>
          </cell>
          <cell r="J1063" t="str">
            <v>23</v>
          </cell>
          <cell r="K1063" t="str">
            <v>40010</v>
          </cell>
          <cell r="L1063" t="str">
            <v>YR</v>
          </cell>
          <cell r="M1063">
            <v>0</v>
          </cell>
        </row>
        <row r="1064">
          <cell r="I1064" t="str">
            <v>2320000YR</v>
          </cell>
          <cell r="J1064" t="str">
            <v>23</v>
          </cell>
          <cell r="K1064" t="str">
            <v>20000</v>
          </cell>
          <cell r="L1064" t="str">
            <v>YR</v>
          </cell>
          <cell r="M1064">
            <v>0</v>
          </cell>
        </row>
        <row r="1065">
          <cell r="I1065" t="str">
            <v>2330000YR</v>
          </cell>
          <cell r="J1065" t="str">
            <v>23</v>
          </cell>
          <cell r="K1065" t="str">
            <v>30000</v>
          </cell>
          <cell r="L1065" t="str">
            <v>YR</v>
          </cell>
          <cell r="M1065">
            <v>81</v>
          </cell>
        </row>
        <row r="1066">
          <cell r="I1066" t="str">
            <v>2345000YR</v>
          </cell>
          <cell r="J1066" t="str">
            <v>23</v>
          </cell>
          <cell r="K1066" t="str">
            <v>45000</v>
          </cell>
          <cell r="L1066" t="str">
            <v>YR</v>
          </cell>
          <cell r="M1066">
            <v>267516</v>
          </cell>
        </row>
        <row r="1067">
          <cell r="I1067" t="str">
            <v>2340000YR</v>
          </cell>
          <cell r="J1067" t="str">
            <v>23</v>
          </cell>
          <cell r="K1067" t="str">
            <v>40000</v>
          </cell>
          <cell r="L1067" t="str">
            <v>YR</v>
          </cell>
          <cell r="M1067">
            <v>0</v>
          </cell>
        </row>
        <row r="1068">
          <cell r="I1068" t="str">
            <v>2350000YR</v>
          </cell>
          <cell r="J1068" t="str">
            <v>23</v>
          </cell>
          <cell r="K1068" t="str">
            <v>50000</v>
          </cell>
          <cell r="L1068" t="str">
            <v>YR</v>
          </cell>
          <cell r="M1068">
            <v>267516</v>
          </cell>
        </row>
        <row r="1069">
          <cell r="I1069" t="str">
            <v>2310010YT</v>
          </cell>
          <cell r="J1069" t="str">
            <v>23</v>
          </cell>
          <cell r="K1069" t="str">
            <v>10010</v>
          </cell>
          <cell r="L1069" t="str">
            <v>YT</v>
          </cell>
          <cell r="M1069">
            <v>35766</v>
          </cell>
        </row>
        <row r="1070">
          <cell r="I1070" t="str">
            <v>2310030YT</v>
          </cell>
          <cell r="J1070" t="str">
            <v>23</v>
          </cell>
          <cell r="K1070" t="str">
            <v>10030</v>
          </cell>
          <cell r="L1070" t="str">
            <v>YT</v>
          </cell>
          <cell r="M1070">
            <v>590184</v>
          </cell>
        </row>
        <row r="1071">
          <cell r="I1071" t="str">
            <v>2310020YT</v>
          </cell>
          <cell r="J1071" t="str">
            <v>23</v>
          </cell>
          <cell r="K1071" t="str">
            <v>10020</v>
          </cell>
          <cell r="L1071" t="str">
            <v>YT</v>
          </cell>
          <cell r="M1071">
            <v>22968</v>
          </cell>
        </row>
        <row r="1072">
          <cell r="I1072" t="str">
            <v>2310000YT</v>
          </cell>
          <cell r="J1072" t="str">
            <v>23</v>
          </cell>
          <cell r="K1072" t="str">
            <v>10000</v>
          </cell>
          <cell r="L1072" t="str">
            <v>YT</v>
          </cell>
          <cell r="M1072">
            <v>648918</v>
          </cell>
        </row>
        <row r="1073">
          <cell r="I1073" t="str">
            <v>2320010YT</v>
          </cell>
          <cell r="J1073" t="str">
            <v>23</v>
          </cell>
          <cell r="K1073" t="str">
            <v>20010</v>
          </cell>
          <cell r="L1073" t="str">
            <v>YT</v>
          </cell>
          <cell r="M1073">
            <v>0</v>
          </cell>
        </row>
        <row r="1074">
          <cell r="I1074" t="str">
            <v>2320020YT</v>
          </cell>
          <cell r="J1074" t="str">
            <v>23</v>
          </cell>
          <cell r="K1074" t="str">
            <v>20020</v>
          </cell>
          <cell r="L1074" t="str">
            <v>YT</v>
          </cell>
          <cell r="M1074">
            <v>130945</v>
          </cell>
        </row>
        <row r="1075">
          <cell r="I1075" t="str">
            <v>2340010YT</v>
          </cell>
          <cell r="J1075" t="str">
            <v>23</v>
          </cell>
          <cell r="K1075" t="str">
            <v>40010</v>
          </cell>
          <cell r="L1075" t="str">
            <v>YT</v>
          </cell>
          <cell r="M1075">
            <v>14369</v>
          </cell>
        </row>
        <row r="1076">
          <cell r="I1076" t="str">
            <v>2320000YT</v>
          </cell>
          <cell r="J1076" t="str">
            <v>23</v>
          </cell>
          <cell r="K1076" t="str">
            <v>20000</v>
          </cell>
          <cell r="L1076" t="str">
            <v>YT</v>
          </cell>
          <cell r="M1076">
            <v>145314</v>
          </cell>
        </row>
        <row r="1077">
          <cell r="I1077" t="str">
            <v>2330000YT</v>
          </cell>
          <cell r="J1077" t="str">
            <v>23</v>
          </cell>
          <cell r="K1077" t="str">
            <v>30000</v>
          </cell>
          <cell r="L1077" t="str">
            <v>YT</v>
          </cell>
          <cell r="M1077">
            <v>481269</v>
          </cell>
        </row>
        <row r="1078">
          <cell r="I1078" t="str">
            <v>2345000YT</v>
          </cell>
          <cell r="J1078" t="str">
            <v>23</v>
          </cell>
          <cell r="K1078" t="str">
            <v>45000</v>
          </cell>
          <cell r="L1078" t="str">
            <v>YT</v>
          </cell>
          <cell r="M1078">
            <v>1275501</v>
          </cell>
        </row>
        <row r="1079">
          <cell r="I1079" t="str">
            <v>2340000YT</v>
          </cell>
          <cell r="J1079" t="str">
            <v>23</v>
          </cell>
          <cell r="K1079" t="str">
            <v>40000</v>
          </cell>
          <cell r="L1079" t="str">
            <v>YT</v>
          </cell>
          <cell r="M1079">
            <v>74108</v>
          </cell>
        </row>
        <row r="1080">
          <cell r="I1080" t="str">
            <v>2350000YT</v>
          </cell>
          <cell r="J1080" t="str">
            <v>23</v>
          </cell>
          <cell r="K1080" t="str">
            <v>50000</v>
          </cell>
          <cell r="L1080" t="str">
            <v>YT</v>
          </cell>
          <cell r="M1080">
            <v>1349609</v>
          </cell>
        </row>
        <row r="1081">
          <cell r="I1081" t="str">
            <v>2410010YS</v>
          </cell>
          <cell r="J1081" t="str">
            <v>24</v>
          </cell>
          <cell r="K1081" t="str">
            <v>10010</v>
          </cell>
          <cell r="L1081" t="str">
            <v>YS</v>
          </cell>
          <cell r="M1081">
            <v>98163</v>
          </cell>
        </row>
        <row r="1082">
          <cell r="I1082" t="str">
            <v>2410030YS</v>
          </cell>
          <cell r="J1082" t="str">
            <v>24</v>
          </cell>
          <cell r="K1082" t="str">
            <v>10030</v>
          </cell>
          <cell r="L1082" t="str">
            <v>YS</v>
          </cell>
          <cell r="M1082">
            <v>11849</v>
          </cell>
        </row>
        <row r="1083">
          <cell r="I1083" t="str">
            <v>2410020YS</v>
          </cell>
          <cell r="J1083" t="str">
            <v>24</v>
          </cell>
          <cell r="K1083" t="str">
            <v>10020</v>
          </cell>
          <cell r="L1083" t="str">
            <v>YS</v>
          </cell>
          <cell r="M1083">
            <v>58861</v>
          </cell>
        </row>
        <row r="1084">
          <cell r="I1084" t="str">
            <v>2410000YS</v>
          </cell>
          <cell r="J1084" t="str">
            <v>24</v>
          </cell>
          <cell r="K1084" t="str">
            <v>10000</v>
          </cell>
          <cell r="L1084" t="str">
            <v>YS</v>
          </cell>
          <cell r="M1084">
            <v>168873</v>
          </cell>
        </row>
        <row r="1085">
          <cell r="I1085" t="str">
            <v>2420010YS</v>
          </cell>
          <cell r="J1085" t="str">
            <v>24</v>
          </cell>
          <cell r="K1085" t="str">
            <v>20010</v>
          </cell>
          <cell r="L1085" t="str">
            <v>YS</v>
          </cell>
          <cell r="M1085">
            <v>11438</v>
          </cell>
        </row>
        <row r="1086">
          <cell r="I1086" t="str">
            <v>2420020YS</v>
          </cell>
          <cell r="J1086" t="str">
            <v>24</v>
          </cell>
          <cell r="K1086" t="str">
            <v>20020</v>
          </cell>
          <cell r="L1086" t="str">
            <v>YS</v>
          </cell>
          <cell r="M1086">
            <v>210391</v>
          </cell>
        </row>
        <row r="1087">
          <cell r="I1087" t="str">
            <v>2440010YS</v>
          </cell>
          <cell r="J1087" t="str">
            <v>24</v>
          </cell>
          <cell r="K1087" t="str">
            <v>40010</v>
          </cell>
          <cell r="L1087" t="str">
            <v>YS</v>
          </cell>
          <cell r="M1087">
            <v>42197</v>
          </cell>
        </row>
        <row r="1088">
          <cell r="I1088" t="str">
            <v>2420000YS</v>
          </cell>
          <cell r="J1088" t="str">
            <v>24</v>
          </cell>
          <cell r="K1088" t="str">
            <v>20000</v>
          </cell>
          <cell r="L1088" t="str">
            <v>YS</v>
          </cell>
          <cell r="M1088">
            <v>264026</v>
          </cell>
        </row>
        <row r="1089">
          <cell r="I1089" t="str">
            <v>2430000YS</v>
          </cell>
          <cell r="J1089" t="str">
            <v>24</v>
          </cell>
          <cell r="K1089" t="str">
            <v>30000</v>
          </cell>
          <cell r="L1089" t="str">
            <v>YS</v>
          </cell>
          <cell r="M1089">
            <v>785990</v>
          </cell>
        </row>
        <row r="1090">
          <cell r="I1090" t="str">
            <v>2445000YS</v>
          </cell>
          <cell r="J1090" t="str">
            <v>24</v>
          </cell>
          <cell r="K1090" t="str">
            <v>45000</v>
          </cell>
          <cell r="L1090" t="str">
            <v>YS</v>
          </cell>
          <cell r="M1090">
            <v>1218889</v>
          </cell>
        </row>
        <row r="1091">
          <cell r="I1091" t="str">
            <v>2440000YS</v>
          </cell>
          <cell r="J1091" t="str">
            <v>24</v>
          </cell>
          <cell r="K1091" t="str">
            <v>40000</v>
          </cell>
          <cell r="L1091" t="str">
            <v>YS</v>
          </cell>
          <cell r="M1091">
            <v>145805</v>
          </cell>
        </row>
        <row r="1092">
          <cell r="I1092" t="str">
            <v>2450000YS</v>
          </cell>
          <cell r="J1092" t="str">
            <v>24</v>
          </cell>
          <cell r="K1092" t="str">
            <v>50000</v>
          </cell>
          <cell r="L1092" t="str">
            <v>YS</v>
          </cell>
          <cell r="M1092">
            <v>1364694</v>
          </cell>
        </row>
        <row r="1093">
          <cell r="I1093" t="str">
            <v>2410010YR</v>
          </cell>
          <cell r="J1093" t="str">
            <v>24</v>
          </cell>
          <cell r="K1093" t="str">
            <v>10010</v>
          </cell>
          <cell r="L1093" t="str">
            <v>YR</v>
          </cell>
          <cell r="M1093">
            <v>127582</v>
          </cell>
        </row>
        <row r="1094">
          <cell r="I1094" t="str">
            <v>2410030YR</v>
          </cell>
          <cell r="J1094" t="str">
            <v>24</v>
          </cell>
          <cell r="K1094" t="str">
            <v>10030</v>
          </cell>
          <cell r="L1094" t="str">
            <v>YR</v>
          </cell>
          <cell r="M1094">
            <v>1192</v>
          </cell>
        </row>
        <row r="1095">
          <cell r="I1095" t="str">
            <v>2410020YR</v>
          </cell>
          <cell r="J1095" t="str">
            <v>24</v>
          </cell>
          <cell r="K1095" t="str">
            <v>10020</v>
          </cell>
          <cell r="L1095" t="str">
            <v>YR</v>
          </cell>
          <cell r="M1095">
            <v>13135</v>
          </cell>
        </row>
        <row r="1096">
          <cell r="I1096" t="str">
            <v>2410000YR</v>
          </cell>
          <cell r="J1096" t="str">
            <v>24</v>
          </cell>
          <cell r="K1096" t="str">
            <v>10000</v>
          </cell>
          <cell r="L1096" t="str">
            <v>YR</v>
          </cell>
          <cell r="M1096">
            <v>141909</v>
          </cell>
        </row>
        <row r="1097">
          <cell r="I1097" t="str">
            <v>2420010YR</v>
          </cell>
          <cell r="J1097" t="str">
            <v>24</v>
          </cell>
          <cell r="K1097" t="str">
            <v>20010</v>
          </cell>
          <cell r="L1097" t="str">
            <v>YR</v>
          </cell>
          <cell r="M1097">
            <v>31263</v>
          </cell>
        </row>
        <row r="1098">
          <cell r="I1098" t="str">
            <v>2420020YR</v>
          </cell>
          <cell r="J1098" t="str">
            <v>24</v>
          </cell>
          <cell r="K1098" t="str">
            <v>20020</v>
          </cell>
          <cell r="L1098" t="str">
            <v>YR</v>
          </cell>
          <cell r="M1098">
            <v>0</v>
          </cell>
        </row>
        <row r="1099">
          <cell r="I1099" t="str">
            <v>2440010YR</v>
          </cell>
          <cell r="J1099" t="str">
            <v>24</v>
          </cell>
          <cell r="K1099" t="str">
            <v>40010</v>
          </cell>
          <cell r="L1099" t="str">
            <v>YR</v>
          </cell>
          <cell r="M1099">
            <v>0</v>
          </cell>
        </row>
        <row r="1100">
          <cell r="I1100" t="str">
            <v>2420000YR</v>
          </cell>
          <cell r="J1100" t="str">
            <v>24</v>
          </cell>
          <cell r="K1100" t="str">
            <v>20000</v>
          </cell>
          <cell r="L1100" t="str">
            <v>YR</v>
          </cell>
          <cell r="M1100">
            <v>31263</v>
          </cell>
        </row>
        <row r="1101">
          <cell r="I1101" t="str">
            <v>2430000YR</v>
          </cell>
          <cell r="J1101" t="str">
            <v>24</v>
          </cell>
          <cell r="K1101" t="str">
            <v>30000</v>
          </cell>
          <cell r="L1101" t="str">
            <v>YR</v>
          </cell>
          <cell r="M1101">
            <v>20315</v>
          </cell>
        </row>
        <row r="1102">
          <cell r="I1102" t="str">
            <v>2445000YR</v>
          </cell>
          <cell r="J1102" t="str">
            <v>24</v>
          </cell>
          <cell r="K1102" t="str">
            <v>45000</v>
          </cell>
          <cell r="L1102" t="str">
            <v>YR</v>
          </cell>
          <cell r="M1102">
            <v>193487</v>
          </cell>
        </row>
        <row r="1103">
          <cell r="I1103" t="str">
            <v>2440000YR</v>
          </cell>
          <cell r="J1103" t="str">
            <v>24</v>
          </cell>
          <cell r="K1103" t="str">
            <v>40000</v>
          </cell>
          <cell r="L1103" t="str">
            <v>YR</v>
          </cell>
          <cell r="M1103">
            <v>0</v>
          </cell>
        </row>
        <row r="1104">
          <cell r="I1104" t="str">
            <v>2450000YR</v>
          </cell>
          <cell r="J1104" t="str">
            <v>24</v>
          </cell>
          <cell r="K1104" t="str">
            <v>50000</v>
          </cell>
          <cell r="L1104" t="str">
            <v>YR</v>
          </cell>
          <cell r="M1104">
            <v>193487</v>
          </cell>
        </row>
        <row r="1105">
          <cell r="I1105" t="str">
            <v>2410010YT</v>
          </cell>
          <cell r="J1105" t="str">
            <v>24</v>
          </cell>
          <cell r="K1105" t="str">
            <v>10010</v>
          </cell>
          <cell r="L1105" t="str">
            <v>YT</v>
          </cell>
          <cell r="M1105">
            <v>225745</v>
          </cell>
        </row>
        <row r="1106">
          <cell r="I1106" t="str">
            <v>2410030YT</v>
          </cell>
          <cell r="J1106" t="str">
            <v>24</v>
          </cell>
          <cell r="K1106" t="str">
            <v>10030</v>
          </cell>
          <cell r="L1106" t="str">
            <v>YT</v>
          </cell>
          <cell r="M1106">
            <v>13041</v>
          </cell>
        </row>
        <row r="1107">
          <cell r="I1107" t="str">
            <v>2410020YT</v>
          </cell>
          <cell r="J1107" t="str">
            <v>24</v>
          </cell>
          <cell r="K1107" t="str">
            <v>10020</v>
          </cell>
          <cell r="L1107" t="str">
            <v>YT</v>
          </cell>
          <cell r="M1107">
            <v>71996</v>
          </cell>
        </row>
        <row r="1108">
          <cell r="I1108" t="str">
            <v>2410000YT</v>
          </cell>
          <cell r="J1108" t="str">
            <v>24</v>
          </cell>
          <cell r="K1108" t="str">
            <v>10000</v>
          </cell>
          <cell r="L1108" t="str">
            <v>YT</v>
          </cell>
          <cell r="M1108">
            <v>310782</v>
          </cell>
        </row>
        <row r="1109">
          <cell r="I1109" t="str">
            <v>2420010YT</v>
          </cell>
          <cell r="J1109" t="str">
            <v>24</v>
          </cell>
          <cell r="K1109" t="str">
            <v>20010</v>
          </cell>
          <cell r="L1109" t="str">
            <v>YT</v>
          </cell>
          <cell r="M1109">
            <v>42701</v>
          </cell>
        </row>
        <row r="1110">
          <cell r="I1110" t="str">
            <v>2420020YT</v>
          </cell>
          <cell r="J1110" t="str">
            <v>24</v>
          </cell>
          <cell r="K1110" t="str">
            <v>20020</v>
          </cell>
          <cell r="L1110" t="str">
            <v>YT</v>
          </cell>
          <cell r="M1110">
            <v>210391</v>
          </cell>
        </row>
        <row r="1111">
          <cell r="I1111" t="str">
            <v>2440010YT</v>
          </cell>
          <cell r="J1111" t="str">
            <v>24</v>
          </cell>
          <cell r="K1111" t="str">
            <v>40010</v>
          </cell>
          <cell r="L1111" t="str">
            <v>YT</v>
          </cell>
          <cell r="M1111">
            <v>42197</v>
          </cell>
        </row>
        <row r="1112">
          <cell r="I1112" t="str">
            <v>2420000YT</v>
          </cell>
          <cell r="J1112" t="str">
            <v>24</v>
          </cell>
          <cell r="K1112" t="str">
            <v>20000</v>
          </cell>
          <cell r="L1112" t="str">
            <v>YT</v>
          </cell>
          <cell r="M1112">
            <v>295289</v>
          </cell>
        </row>
        <row r="1113">
          <cell r="I1113" t="str">
            <v>2430000YT</v>
          </cell>
          <cell r="J1113" t="str">
            <v>24</v>
          </cell>
          <cell r="K1113" t="str">
            <v>30000</v>
          </cell>
          <cell r="L1113" t="str">
            <v>YT</v>
          </cell>
          <cell r="M1113">
            <v>806305</v>
          </cell>
        </row>
        <row r="1114">
          <cell r="I1114" t="str">
            <v>2445000YT</v>
          </cell>
          <cell r="J1114" t="str">
            <v>24</v>
          </cell>
          <cell r="K1114" t="str">
            <v>45000</v>
          </cell>
          <cell r="L1114" t="str">
            <v>YT</v>
          </cell>
          <cell r="M1114">
            <v>1412376</v>
          </cell>
        </row>
        <row r="1115">
          <cell r="I1115" t="str">
            <v>2440000YT</v>
          </cell>
          <cell r="J1115" t="str">
            <v>24</v>
          </cell>
          <cell r="K1115" t="str">
            <v>40000</v>
          </cell>
          <cell r="L1115" t="str">
            <v>YT</v>
          </cell>
          <cell r="M1115">
            <v>145805</v>
          </cell>
        </row>
        <row r="1116">
          <cell r="I1116" t="str">
            <v>2450000YT</v>
          </cell>
          <cell r="J1116" t="str">
            <v>24</v>
          </cell>
          <cell r="K1116" t="str">
            <v>50000</v>
          </cell>
          <cell r="L1116" t="str">
            <v>YT</v>
          </cell>
          <cell r="M1116">
            <v>1558181</v>
          </cell>
        </row>
        <row r="1117">
          <cell r="I1117" t="str">
            <v>2510010YS</v>
          </cell>
          <cell r="J1117" t="str">
            <v>25</v>
          </cell>
          <cell r="K1117" t="str">
            <v>10010</v>
          </cell>
          <cell r="L1117" t="str">
            <v>YS</v>
          </cell>
          <cell r="M1117">
            <v>147311</v>
          </cell>
        </row>
        <row r="1118">
          <cell r="I1118" t="str">
            <v>2510030YS</v>
          </cell>
          <cell r="J1118" t="str">
            <v>25</v>
          </cell>
          <cell r="K1118" t="str">
            <v>10030</v>
          </cell>
          <cell r="L1118" t="str">
            <v>YS</v>
          </cell>
          <cell r="M1118">
            <v>48559</v>
          </cell>
        </row>
        <row r="1119">
          <cell r="I1119" t="str">
            <v>2510020YS</v>
          </cell>
          <cell r="J1119" t="str">
            <v>25</v>
          </cell>
          <cell r="K1119" t="str">
            <v>10020</v>
          </cell>
          <cell r="L1119" t="str">
            <v>YS</v>
          </cell>
          <cell r="M1119">
            <v>18130</v>
          </cell>
        </row>
        <row r="1120">
          <cell r="I1120" t="str">
            <v>2510000YS</v>
          </cell>
          <cell r="J1120" t="str">
            <v>25</v>
          </cell>
          <cell r="K1120" t="str">
            <v>10000</v>
          </cell>
          <cell r="L1120" t="str">
            <v>YS</v>
          </cell>
          <cell r="M1120">
            <v>214000</v>
          </cell>
        </row>
        <row r="1121">
          <cell r="I1121" t="str">
            <v>2520010YS</v>
          </cell>
          <cell r="J1121" t="str">
            <v>25</v>
          </cell>
          <cell r="K1121" t="str">
            <v>20010</v>
          </cell>
          <cell r="L1121" t="str">
            <v>YS</v>
          </cell>
          <cell r="M1121">
            <v>45856</v>
          </cell>
        </row>
        <row r="1122">
          <cell r="I1122" t="str">
            <v>2520020YS</v>
          </cell>
          <cell r="J1122" t="str">
            <v>25</v>
          </cell>
          <cell r="K1122" t="str">
            <v>20020</v>
          </cell>
          <cell r="L1122" t="str">
            <v>YS</v>
          </cell>
          <cell r="M1122">
            <v>69495</v>
          </cell>
        </row>
        <row r="1123">
          <cell r="I1123" t="str">
            <v>2540010YS</v>
          </cell>
          <cell r="J1123" t="str">
            <v>25</v>
          </cell>
          <cell r="K1123" t="str">
            <v>40010</v>
          </cell>
          <cell r="L1123" t="str">
            <v>YS</v>
          </cell>
          <cell r="M1123">
            <v>7361</v>
          </cell>
        </row>
        <row r="1124">
          <cell r="I1124" t="str">
            <v>2520000YS</v>
          </cell>
          <cell r="J1124" t="str">
            <v>25</v>
          </cell>
          <cell r="K1124" t="str">
            <v>20000</v>
          </cell>
          <cell r="L1124" t="str">
            <v>YS</v>
          </cell>
          <cell r="M1124">
            <v>122712</v>
          </cell>
        </row>
        <row r="1125">
          <cell r="I1125" t="str">
            <v>2530000YS</v>
          </cell>
          <cell r="J1125" t="str">
            <v>25</v>
          </cell>
          <cell r="K1125" t="str">
            <v>30000</v>
          </cell>
          <cell r="L1125" t="str">
            <v>YS</v>
          </cell>
          <cell r="M1125">
            <v>654127</v>
          </cell>
        </row>
        <row r="1126">
          <cell r="I1126" t="str">
            <v>2545000YS</v>
          </cell>
          <cell r="J1126" t="str">
            <v>25</v>
          </cell>
          <cell r="K1126" t="str">
            <v>45000</v>
          </cell>
          <cell r="L1126" t="str">
            <v>YS</v>
          </cell>
          <cell r="M1126">
            <v>990839</v>
          </cell>
        </row>
        <row r="1127">
          <cell r="I1127" t="str">
            <v>2540000YS</v>
          </cell>
          <cell r="J1127" t="str">
            <v>25</v>
          </cell>
          <cell r="K1127" t="str">
            <v>40000</v>
          </cell>
          <cell r="L1127" t="str">
            <v>YS</v>
          </cell>
          <cell r="M1127">
            <v>65829</v>
          </cell>
        </row>
        <row r="1128">
          <cell r="I1128" t="str">
            <v>2550000YS</v>
          </cell>
          <cell r="J1128" t="str">
            <v>25</v>
          </cell>
          <cell r="K1128" t="str">
            <v>50000</v>
          </cell>
          <cell r="L1128" t="str">
            <v>YS</v>
          </cell>
          <cell r="M1128">
            <v>1056668</v>
          </cell>
        </row>
        <row r="1129">
          <cell r="I1129" t="str">
            <v>2510010YR</v>
          </cell>
          <cell r="J1129" t="str">
            <v>25</v>
          </cell>
          <cell r="K1129" t="str">
            <v>10010</v>
          </cell>
          <cell r="L1129" t="str">
            <v>YR</v>
          </cell>
          <cell r="M1129">
            <v>95592</v>
          </cell>
        </row>
        <row r="1130">
          <cell r="I1130" t="str">
            <v>2510030YR</v>
          </cell>
          <cell r="J1130" t="str">
            <v>25</v>
          </cell>
          <cell r="K1130" t="str">
            <v>10030</v>
          </cell>
          <cell r="L1130" t="str">
            <v>YR</v>
          </cell>
          <cell r="M1130">
            <v>55457</v>
          </cell>
        </row>
        <row r="1131">
          <cell r="I1131" t="str">
            <v>2510020YR</v>
          </cell>
          <cell r="J1131" t="str">
            <v>25</v>
          </cell>
          <cell r="K1131" t="str">
            <v>10020</v>
          </cell>
          <cell r="L1131" t="str">
            <v>YR</v>
          </cell>
          <cell r="M1131">
            <v>6317</v>
          </cell>
        </row>
        <row r="1132">
          <cell r="I1132" t="str">
            <v>2510000YR</v>
          </cell>
          <cell r="J1132" t="str">
            <v>25</v>
          </cell>
          <cell r="K1132" t="str">
            <v>10000</v>
          </cell>
          <cell r="L1132" t="str">
            <v>YR</v>
          </cell>
          <cell r="M1132">
            <v>157366</v>
          </cell>
        </row>
        <row r="1133">
          <cell r="I1133" t="str">
            <v>2520010YR</v>
          </cell>
          <cell r="J1133" t="str">
            <v>25</v>
          </cell>
          <cell r="K1133" t="str">
            <v>20010</v>
          </cell>
          <cell r="L1133" t="str">
            <v>YR</v>
          </cell>
          <cell r="M1133">
            <v>3335</v>
          </cell>
        </row>
        <row r="1134">
          <cell r="I1134" t="str">
            <v>2520020YR</v>
          </cell>
          <cell r="J1134" t="str">
            <v>25</v>
          </cell>
          <cell r="K1134" t="str">
            <v>20020</v>
          </cell>
          <cell r="L1134" t="str">
            <v>YR</v>
          </cell>
          <cell r="M1134">
            <v>0</v>
          </cell>
        </row>
        <row r="1135">
          <cell r="I1135" t="str">
            <v>2540010YR</v>
          </cell>
          <cell r="J1135" t="str">
            <v>25</v>
          </cell>
          <cell r="K1135" t="str">
            <v>40010</v>
          </cell>
          <cell r="L1135" t="str">
            <v>YR</v>
          </cell>
          <cell r="M1135">
            <v>0</v>
          </cell>
        </row>
        <row r="1136">
          <cell r="I1136" t="str">
            <v>2520000YR</v>
          </cell>
          <cell r="J1136" t="str">
            <v>25</v>
          </cell>
          <cell r="K1136" t="str">
            <v>20000</v>
          </cell>
          <cell r="L1136" t="str">
            <v>YR</v>
          </cell>
          <cell r="M1136">
            <v>3335</v>
          </cell>
        </row>
        <row r="1137">
          <cell r="I1137" t="str">
            <v>2530000YR</v>
          </cell>
          <cell r="J1137" t="str">
            <v>25</v>
          </cell>
          <cell r="K1137" t="str">
            <v>30000</v>
          </cell>
          <cell r="L1137" t="str">
            <v>YR</v>
          </cell>
          <cell r="M1137">
            <v>0</v>
          </cell>
        </row>
        <row r="1138">
          <cell r="I1138" t="str">
            <v>2545000YR</v>
          </cell>
          <cell r="J1138" t="str">
            <v>25</v>
          </cell>
          <cell r="K1138" t="str">
            <v>45000</v>
          </cell>
          <cell r="L1138" t="str">
            <v>YR</v>
          </cell>
          <cell r="M1138">
            <v>160701</v>
          </cell>
        </row>
        <row r="1139">
          <cell r="I1139" t="str">
            <v>2540000YR</v>
          </cell>
          <cell r="J1139" t="str">
            <v>25</v>
          </cell>
          <cell r="K1139" t="str">
            <v>40000</v>
          </cell>
          <cell r="L1139" t="str">
            <v>YR</v>
          </cell>
          <cell r="M1139">
            <v>0</v>
          </cell>
        </row>
        <row r="1140">
          <cell r="I1140" t="str">
            <v>2550000YR</v>
          </cell>
          <cell r="J1140" t="str">
            <v>25</v>
          </cell>
          <cell r="K1140" t="str">
            <v>50000</v>
          </cell>
          <cell r="L1140" t="str">
            <v>YR</v>
          </cell>
          <cell r="M1140">
            <v>160701</v>
          </cell>
        </row>
        <row r="1141">
          <cell r="I1141" t="str">
            <v>2510010YT</v>
          </cell>
          <cell r="J1141" t="str">
            <v>25</v>
          </cell>
          <cell r="K1141" t="str">
            <v>10010</v>
          </cell>
          <cell r="L1141" t="str">
            <v>YT</v>
          </cell>
          <cell r="M1141">
            <v>242903</v>
          </cell>
        </row>
        <row r="1142">
          <cell r="I1142" t="str">
            <v>2510030YT</v>
          </cell>
          <cell r="J1142" t="str">
            <v>25</v>
          </cell>
          <cell r="K1142" t="str">
            <v>10030</v>
          </cell>
          <cell r="L1142" t="str">
            <v>YT</v>
          </cell>
          <cell r="M1142">
            <v>104016</v>
          </cell>
        </row>
        <row r="1143">
          <cell r="I1143" t="str">
            <v>2510020YT</v>
          </cell>
          <cell r="J1143" t="str">
            <v>25</v>
          </cell>
          <cell r="K1143" t="str">
            <v>10020</v>
          </cell>
          <cell r="L1143" t="str">
            <v>YT</v>
          </cell>
          <cell r="M1143">
            <v>24447</v>
          </cell>
        </row>
        <row r="1144">
          <cell r="I1144" t="str">
            <v>2510000YT</v>
          </cell>
          <cell r="J1144" t="str">
            <v>25</v>
          </cell>
          <cell r="K1144" t="str">
            <v>10000</v>
          </cell>
          <cell r="L1144" t="str">
            <v>YT</v>
          </cell>
          <cell r="M1144">
            <v>371366</v>
          </cell>
        </row>
        <row r="1145">
          <cell r="I1145" t="str">
            <v>2520010YT</v>
          </cell>
          <cell r="J1145" t="str">
            <v>25</v>
          </cell>
          <cell r="K1145" t="str">
            <v>20010</v>
          </cell>
          <cell r="L1145" t="str">
            <v>YT</v>
          </cell>
          <cell r="M1145">
            <v>49191</v>
          </cell>
        </row>
        <row r="1146">
          <cell r="I1146" t="str">
            <v>2520020YT</v>
          </cell>
          <cell r="J1146" t="str">
            <v>25</v>
          </cell>
          <cell r="K1146" t="str">
            <v>20020</v>
          </cell>
          <cell r="L1146" t="str">
            <v>YT</v>
          </cell>
          <cell r="M1146">
            <v>69495</v>
          </cell>
        </row>
        <row r="1147">
          <cell r="I1147" t="str">
            <v>2540010YT</v>
          </cell>
          <cell r="J1147" t="str">
            <v>25</v>
          </cell>
          <cell r="K1147" t="str">
            <v>40010</v>
          </cell>
          <cell r="L1147" t="str">
            <v>YT</v>
          </cell>
          <cell r="M1147">
            <v>7361</v>
          </cell>
        </row>
        <row r="1148">
          <cell r="I1148" t="str">
            <v>2520000YT</v>
          </cell>
          <cell r="J1148" t="str">
            <v>25</v>
          </cell>
          <cell r="K1148" t="str">
            <v>20000</v>
          </cell>
          <cell r="L1148" t="str">
            <v>YT</v>
          </cell>
          <cell r="M1148">
            <v>126047</v>
          </cell>
        </row>
        <row r="1149">
          <cell r="I1149" t="str">
            <v>2530000YT</v>
          </cell>
          <cell r="J1149" t="str">
            <v>25</v>
          </cell>
          <cell r="K1149" t="str">
            <v>30000</v>
          </cell>
          <cell r="L1149" t="str">
            <v>YT</v>
          </cell>
          <cell r="M1149">
            <v>654127</v>
          </cell>
        </row>
        <row r="1150">
          <cell r="I1150" t="str">
            <v>2545000YT</v>
          </cell>
          <cell r="J1150" t="str">
            <v>25</v>
          </cell>
          <cell r="K1150" t="str">
            <v>45000</v>
          </cell>
          <cell r="L1150" t="str">
            <v>YT</v>
          </cell>
          <cell r="M1150">
            <v>1151540</v>
          </cell>
        </row>
        <row r="1151">
          <cell r="I1151" t="str">
            <v>2540000YT</v>
          </cell>
          <cell r="J1151" t="str">
            <v>25</v>
          </cell>
          <cell r="K1151" t="str">
            <v>40000</v>
          </cell>
          <cell r="L1151" t="str">
            <v>YT</v>
          </cell>
          <cell r="M1151">
            <v>65829</v>
          </cell>
        </row>
        <row r="1152">
          <cell r="I1152" t="str">
            <v>2550000YT</v>
          </cell>
          <cell r="J1152" t="str">
            <v>25</v>
          </cell>
          <cell r="K1152" t="str">
            <v>50000</v>
          </cell>
          <cell r="L1152" t="str">
            <v>YT</v>
          </cell>
          <cell r="M1152">
            <v>1217369</v>
          </cell>
        </row>
        <row r="1153">
          <cell r="I1153" t="str">
            <v>2710010YS</v>
          </cell>
          <cell r="J1153" t="str">
            <v>27</v>
          </cell>
          <cell r="K1153" t="str">
            <v>10010</v>
          </cell>
          <cell r="L1153" t="str">
            <v>YS</v>
          </cell>
          <cell r="M1153">
            <v>114626</v>
          </cell>
        </row>
        <row r="1154">
          <cell r="I1154" t="str">
            <v>2710030YS</v>
          </cell>
          <cell r="J1154" t="str">
            <v>27</v>
          </cell>
          <cell r="K1154" t="str">
            <v>10030</v>
          </cell>
          <cell r="L1154" t="str">
            <v>YS</v>
          </cell>
          <cell r="M1154">
            <v>11694</v>
          </cell>
        </row>
        <row r="1155">
          <cell r="I1155" t="str">
            <v>2710020YS</v>
          </cell>
          <cell r="J1155" t="str">
            <v>27</v>
          </cell>
          <cell r="K1155" t="str">
            <v>10020</v>
          </cell>
          <cell r="L1155" t="str">
            <v>YS</v>
          </cell>
          <cell r="M1155">
            <v>5213</v>
          </cell>
        </row>
        <row r="1156">
          <cell r="I1156" t="str">
            <v>2710000YS</v>
          </cell>
          <cell r="J1156" t="str">
            <v>27</v>
          </cell>
          <cell r="K1156" t="str">
            <v>10000</v>
          </cell>
          <cell r="L1156" t="str">
            <v>YS</v>
          </cell>
          <cell r="M1156">
            <v>131533</v>
          </cell>
        </row>
        <row r="1157">
          <cell r="I1157" t="str">
            <v>2720010YS</v>
          </cell>
          <cell r="J1157" t="str">
            <v>27</v>
          </cell>
          <cell r="K1157" t="str">
            <v>20010</v>
          </cell>
          <cell r="L1157" t="str">
            <v>YS</v>
          </cell>
          <cell r="M1157">
            <v>111760</v>
          </cell>
        </row>
        <row r="1158">
          <cell r="I1158" t="str">
            <v>2720020YS</v>
          </cell>
          <cell r="J1158" t="str">
            <v>27</v>
          </cell>
          <cell r="K1158" t="str">
            <v>20020</v>
          </cell>
          <cell r="L1158" t="str">
            <v>YS</v>
          </cell>
          <cell r="M1158">
            <v>43396</v>
          </cell>
        </row>
        <row r="1159">
          <cell r="I1159" t="str">
            <v>2740010YS</v>
          </cell>
          <cell r="J1159" t="str">
            <v>27</v>
          </cell>
          <cell r="K1159" t="str">
            <v>40010</v>
          </cell>
          <cell r="L1159" t="str">
            <v>YS</v>
          </cell>
          <cell r="M1159">
            <v>0</v>
          </cell>
        </row>
        <row r="1160">
          <cell r="I1160" t="str">
            <v>2720000YS</v>
          </cell>
          <cell r="J1160" t="str">
            <v>27</v>
          </cell>
          <cell r="K1160" t="str">
            <v>20000</v>
          </cell>
          <cell r="L1160" t="str">
            <v>YS</v>
          </cell>
          <cell r="M1160">
            <v>155156</v>
          </cell>
        </row>
        <row r="1161">
          <cell r="I1161" t="str">
            <v>2730000YS</v>
          </cell>
          <cell r="J1161" t="str">
            <v>27</v>
          </cell>
          <cell r="K1161" t="str">
            <v>30000</v>
          </cell>
          <cell r="L1161" t="str">
            <v>YS</v>
          </cell>
          <cell r="M1161">
            <v>594796</v>
          </cell>
        </row>
        <row r="1162">
          <cell r="I1162" t="str">
            <v>2745000YS</v>
          </cell>
          <cell r="J1162" t="str">
            <v>27</v>
          </cell>
          <cell r="K1162" t="str">
            <v>45000</v>
          </cell>
          <cell r="L1162" t="str">
            <v>YS</v>
          </cell>
          <cell r="M1162">
            <v>881485</v>
          </cell>
        </row>
        <row r="1163">
          <cell r="I1163" t="str">
            <v>2740000YS</v>
          </cell>
          <cell r="J1163" t="str">
            <v>27</v>
          </cell>
          <cell r="K1163" t="str">
            <v>40000</v>
          </cell>
          <cell r="L1163" t="str">
            <v>YS</v>
          </cell>
          <cell r="M1163">
            <v>72207</v>
          </cell>
        </row>
        <row r="1164">
          <cell r="I1164" t="str">
            <v>2750000YS</v>
          </cell>
          <cell r="J1164" t="str">
            <v>27</v>
          </cell>
          <cell r="K1164" t="str">
            <v>50000</v>
          </cell>
          <cell r="L1164" t="str">
            <v>YS</v>
          </cell>
          <cell r="M1164">
            <v>953692</v>
          </cell>
        </row>
        <row r="1165">
          <cell r="I1165" t="str">
            <v>2710010YR</v>
          </cell>
          <cell r="J1165" t="str">
            <v>27</v>
          </cell>
          <cell r="K1165" t="str">
            <v>10010</v>
          </cell>
          <cell r="L1165" t="str">
            <v>YR</v>
          </cell>
          <cell r="M1165">
            <v>3443</v>
          </cell>
        </row>
        <row r="1166">
          <cell r="I1166" t="str">
            <v>2710030YR</v>
          </cell>
          <cell r="J1166" t="str">
            <v>27</v>
          </cell>
          <cell r="K1166" t="str">
            <v>10030</v>
          </cell>
          <cell r="L1166" t="str">
            <v>YR</v>
          </cell>
          <cell r="M1166">
            <v>583</v>
          </cell>
        </row>
        <row r="1167">
          <cell r="I1167" t="str">
            <v>2710020YR</v>
          </cell>
          <cell r="J1167" t="str">
            <v>27</v>
          </cell>
          <cell r="K1167" t="str">
            <v>10020</v>
          </cell>
          <cell r="L1167" t="str">
            <v>YR</v>
          </cell>
          <cell r="M1167">
            <v>0</v>
          </cell>
        </row>
        <row r="1168">
          <cell r="I1168" t="str">
            <v>2710000YR</v>
          </cell>
          <cell r="J1168" t="str">
            <v>27</v>
          </cell>
          <cell r="K1168" t="str">
            <v>10000</v>
          </cell>
          <cell r="L1168" t="str">
            <v>YR</v>
          </cell>
          <cell r="M1168">
            <v>4026</v>
          </cell>
        </row>
        <row r="1169">
          <cell r="I1169" t="str">
            <v>2720010YR</v>
          </cell>
          <cell r="J1169" t="str">
            <v>27</v>
          </cell>
          <cell r="K1169" t="str">
            <v>20010</v>
          </cell>
          <cell r="L1169" t="str">
            <v>YR</v>
          </cell>
          <cell r="M1169">
            <v>27941</v>
          </cell>
        </row>
        <row r="1170">
          <cell r="I1170" t="str">
            <v>2720020YR</v>
          </cell>
          <cell r="J1170" t="str">
            <v>27</v>
          </cell>
          <cell r="K1170" t="str">
            <v>20020</v>
          </cell>
          <cell r="L1170" t="str">
            <v>YR</v>
          </cell>
          <cell r="M1170">
            <v>0</v>
          </cell>
        </row>
        <row r="1171">
          <cell r="I1171" t="str">
            <v>2740010YR</v>
          </cell>
          <cell r="J1171" t="str">
            <v>27</v>
          </cell>
          <cell r="K1171" t="str">
            <v>40010</v>
          </cell>
          <cell r="L1171" t="str">
            <v>YR</v>
          </cell>
          <cell r="M1171">
            <v>0</v>
          </cell>
        </row>
        <row r="1172">
          <cell r="I1172" t="str">
            <v>2720000YR</v>
          </cell>
          <cell r="J1172" t="str">
            <v>27</v>
          </cell>
          <cell r="K1172" t="str">
            <v>20000</v>
          </cell>
          <cell r="L1172" t="str">
            <v>YR</v>
          </cell>
          <cell r="M1172">
            <v>27941</v>
          </cell>
        </row>
        <row r="1173">
          <cell r="I1173" t="str">
            <v>2730000YR</v>
          </cell>
          <cell r="J1173" t="str">
            <v>27</v>
          </cell>
          <cell r="K1173" t="str">
            <v>30000</v>
          </cell>
          <cell r="L1173" t="str">
            <v>YR</v>
          </cell>
          <cell r="M1173">
            <v>0</v>
          </cell>
        </row>
        <row r="1174">
          <cell r="I1174" t="str">
            <v>2745000YR</v>
          </cell>
          <cell r="J1174" t="str">
            <v>27</v>
          </cell>
          <cell r="K1174" t="str">
            <v>45000</v>
          </cell>
          <cell r="L1174" t="str">
            <v>YR</v>
          </cell>
          <cell r="M1174">
            <v>31967</v>
          </cell>
        </row>
        <row r="1175">
          <cell r="I1175" t="str">
            <v>2740000YR</v>
          </cell>
          <cell r="J1175" t="str">
            <v>27</v>
          </cell>
          <cell r="K1175" t="str">
            <v>40000</v>
          </cell>
          <cell r="L1175" t="str">
            <v>YR</v>
          </cell>
          <cell r="M1175">
            <v>0</v>
          </cell>
        </row>
        <row r="1176">
          <cell r="I1176" t="str">
            <v>2750000YR</v>
          </cell>
          <cell r="J1176" t="str">
            <v>27</v>
          </cell>
          <cell r="K1176" t="str">
            <v>50000</v>
          </cell>
          <cell r="L1176" t="str">
            <v>YR</v>
          </cell>
          <cell r="M1176">
            <v>31967</v>
          </cell>
        </row>
        <row r="1177">
          <cell r="I1177" t="str">
            <v>2710010YT</v>
          </cell>
          <cell r="J1177" t="str">
            <v>27</v>
          </cell>
          <cell r="K1177" t="str">
            <v>10010</v>
          </cell>
          <cell r="L1177" t="str">
            <v>YT</v>
          </cell>
          <cell r="M1177">
            <v>118069</v>
          </cell>
        </row>
        <row r="1178">
          <cell r="I1178" t="str">
            <v>2710030YT</v>
          </cell>
          <cell r="J1178" t="str">
            <v>27</v>
          </cell>
          <cell r="K1178" t="str">
            <v>10030</v>
          </cell>
          <cell r="L1178" t="str">
            <v>YT</v>
          </cell>
          <cell r="M1178">
            <v>12277</v>
          </cell>
        </row>
        <row r="1179">
          <cell r="I1179" t="str">
            <v>2710020YT</v>
          </cell>
          <cell r="J1179" t="str">
            <v>27</v>
          </cell>
          <cell r="K1179" t="str">
            <v>10020</v>
          </cell>
          <cell r="L1179" t="str">
            <v>YT</v>
          </cell>
          <cell r="M1179">
            <v>5213</v>
          </cell>
        </row>
        <row r="1180">
          <cell r="I1180" t="str">
            <v>2710000YT</v>
          </cell>
          <cell r="J1180" t="str">
            <v>27</v>
          </cell>
          <cell r="K1180" t="str">
            <v>10000</v>
          </cell>
          <cell r="L1180" t="str">
            <v>YT</v>
          </cell>
          <cell r="M1180">
            <v>135559</v>
          </cell>
        </row>
        <row r="1181">
          <cell r="I1181" t="str">
            <v>2720010YT</v>
          </cell>
          <cell r="J1181" t="str">
            <v>27</v>
          </cell>
          <cell r="K1181" t="str">
            <v>20010</v>
          </cell>
          <cell r="L1181" t="str">
            <v>YT</v>
          </cell>
          <cell r="M1181">
            <v>139701</v>
          </cell>
        </row>
        <row r="1182">
          <cell r="I1182" t="str">
            <v>2720020YT</v>
          </cell>
          <cell r="J1182" t="str">
            <v>27</v>
          </cell>
          <cell r="K1182" t="str">
            <v>20020</v>
          </cell>
          <cell r="L1182" t="str">
            <v>YT</v>
          </cell>
          <cell r="M1182">
            <v>43396</v>
          </cell>
        </row>
        <row r="1183">
          <cell r="I1183" t="str">
            <v>2740010YT</v>
          </cell>
          <cell r="J1183" t="str">
            <v>27</v>
          </cell>
          <cell r="K1183" t="str">
            <v>40010</v>
          </cell>
          <cell r="L1183" t="str">
            <v>YT</v>
          </cell>
          <cell r="M1183">
            <v>0</v>
          </cell>
        </row>
        <row r="1184">
          <cell r="I1184" t="str">
            <v>2720000YT</v>
          </cell>
          <cell r="J1184" t="str">
            <v>27</v>
          </cell>
          <cell r="K1184" t="str">
            <v>20000</v>
          </cell>
          <cell r="L1184" t="str">
            <v>YT</v>
          </cell>
          <cell r="M1184">
            <v>183097</v>
          </cell>
        </row>
        <row r="1185">
          <cell r="I1185" t="str">
            <v>2730000YT</v>
          </cell>
          <cell r="J1185" t="str">
            <v>27</v>
          </cell>
          <cell r="K1185" t="str">
            <v>30000</v>
          </cell>
          <cell r="L1185" t="str">
            <v>YT</v>
          </cell>
          <cell r="M1185">
            <v>594796</v>
          </cell>
        </row>
        <row r="1186">
          <cell r="I1186" t="str">
            <v>2745000YT</v>
          </cell>
          <cell r="J1186" t="str">
            <v>27</v>
          </cell>
          <cell r="K1186" t="str">
            <v>45000</v>
          </cell>
          <cell r="L1186" t="str">
            <v>YT</v>
          </cell>
          <cell r="M1186">
            <v>913452</v>
          </cell>
        </row>
        <row r="1187">
          <cell r="I1187" t="str">
            <v>2740000YT</v>
          </cell>
          <cell r="J1187" t="str">
            <v>27</v>
          </cell>
          <cell r="K1187" t="str">
            <v>40000</v>
          </cell>
          <cell r="L1187" t="str">
            <v>YT</v>
          </cell>
          <cell r="M1187">
            <v>72207</v>
          </cell>
        </row>
        <row r="1188">
          <cell r="I1188" t="str">
            <v>2750000YT</v>
          </cell>
          <cell r="J1188" t="str">
            <v>27</v>
          </cell>
          <cell r="K1188" t="str">
            <v>50000</v>
          </cell>
          <cell r="L1188" t="str">
            <v>YT</v>
          </cell>
          <cell r="M1188">
            <v>985659</v>
          </cell>
        </row>
        <row r="1189">
          <cell r="I1189" t="str">
            <v>2810010YS</v>
          </cell>
          <cell r="J1189" t="str">
            <v>28</v>
          </cell>
          <cell r="K1189" t="str">
            <v>10010</v>
          </cell>
          <cell r="L1189" t="str">
            <v>YS</v>
          </cell>
          <cell r="M1189">
            <v>76229</v>
          </cell>
        </row>
        <row r="1190">
          <cell r="I1190" t="str">
            <v>2810030YS</v>
          </cell>
          <cell r="J1190" t="str">
            <v>28</v>
          </cell>
          <cell r="K1190" t="str">
            <v>10030</v>
          </cell>
          <cell r="L1190" t="str">
            <v>YS</v>
          </cell>
          <cell r="M1190">
            <v>32326</v>
          </cell>
        </row>
        <row r="1191">
          <cell r="I1191" t="str">
            <v>2810020YS</v>
          </cell>
          <cell r="J1191" t="str">
            <v>28</v>
          </cell>
          <cell r="K1191" t="str">
            <v>10020</v>
          </cell>
          <cell r="L1191" t="str">
            <v>YS</v>
          </cell>
          <cell r="M1191">
            <v>62774</v>
          </cell>
        </row>
        <row r="1192">
          <cell r="I1192" t="str">
            <v>2810000YS</v>
          </cell>
          <cell r="J1192" t="str">
            <v>28</v>
          </cell>
          <cell r="K1192" t="str">
            <v>10000</v>
          </cell>
          <cell r="L1192" t="str">
            <v>YS</v>
          </cell>
          <cell r="M1192">
            <v>171329</v>
          </cell>
        </row>
        <row r="1193">
          <cell r="I1193" t="str">
            <v>2820010YS</v>
          </cell>
          <cell r="J1193" t="str">
            <v>28</v>
          </cell>
          <cell r="K1193" t="str">
            <v>20010</v>
          </cell>
          <cell r="L1193" t="str">
            <v>YS</v>
          </cell>
          <cell r="M1193">
            <v>37178</v>
          </cell>
        </row>
        <row r="1194">
          <cell r="I1194" t="str">
            <v>2820020YS</v>
          </cell>
          <cell r="J1194" t="str">
            <v>28</v>
          </cell>
          <cell r="K1194" t="str">
            <v>20020</v>
          </cell>
          <cell r="L1194" t="str">
            <v>YS</v>
          </cell>
          <cell r="M1194">
            <v>111841</v>
          </cell>
        </row>
        <row r="1195">
          <cell r="I1195" t="str">
            <v>2840010YS</v>
          </cell>
          <cell r="J1195" t="str">
            <v>28</v>
          </cell>
          <cell r="K1195" t="str">
            <v>40010</v>
          </cell>
          <cell r="L1195" t="str">
            <v>YS</v>
          </cell>
          <cell r="M1195">
            <v>6214</v>
          </cell>
        </row>
        <row r="1196">
          <cell r="I1196" t="str">
            <v>2820000YS</v>
          </cell>
          <cell r="J1196" t="str">
            <v>28</v>
          </cell>
          <cell r="K1196" t="str">
            <v>20000</v>
          </cell>
          <cell r="L1196" t="str">
            <v>YS</v>
          </cell>
          <cell r="M1196">
            <v>155233</v>
          </cell>
        </row>
        <row r="1197">
          <cell r="I1197" t="str">
            <v>2830000YS</v>
          </cell>
          <cell r="J1197" t="str">
            <v>28</v>
          </cell>
          <cell r="K1197" t="str">
            <v>30000</v>
          </cell>
          <cell r="L1197" t="str">
            <v>YS</v>
          </cell>
          <cell r="M1197">
            <v>265651</v>
          </cell>
        </row>
        <row r="1198">
          <cell r="I1198" t="str">
            <v>2845000YS</v>
          </cell>
          <cell r="J1198" t="str">
            <v>28</v>
          </cell>
          <cell r="K1198" t="str">
            <v>45000</v>
          </cell>
          <cell r="L1198" t="str">
            <v>YS</v>
          </cell>
          <cell r="M1198">
            <v>592213</v>
          </cell>
        </row>
        <row r="1199">
          <cell r="I1199" t="str">
            <v>2840000YS</v>
          </cell>
          <cell r="J1199" t="str">
            <v>28</v>
          </cell>
          <cell r="K1199" t="str">
            <v>40000</v>
          </cell>
          <cell r="L1199" t="str">
            <v>YS</v>
          </cell>
          <cell r="M1199">
            <v>183107</v>
          </cell>
        </row>
        <row r="1200">
          <cell r="I1200" t="str">
            <v>2850000YS</v>
          </cell>
          <cell r="J1200" t="str">
            <v>28</v>
          </cell>
          <cell r="K1200" t="str">
            <v>50000</v>
          </cell>
          <cell r="L1200" t="str">
            <v>YS</v>
          </cell>
          <cell r="M1200">
            <v>775320</v>
          </cell>
        </row>
        <row r="1201">
          <cell r="I1201" t="str">
            <v>2810010YR</v>
          </cell>
          <cell r="J1201" t="str">
            <v>28</v>
          </cell>
          <cell r="K1201" t="str">
            <v>10010</v>
          </cell>
          <cell r="L1201" t="str">
            <v>YR</v>
          </cell>
          <cell r="M1201">
            <v>19291</v>
          </cell>
        </row>
        <row r="1202">
          <cell r="I1202" t="str">
            <v>2810030YR</v>
          </cell>
          <cell r="J1202" t="str">
            <v>28</v>
          </cell>
          <cell r="K1202" t="str">
            <v>10030</v>
          </cell>
          <cell r="L1202" t="str">
            <v>YR</v>
          </cell>
          <cell r="M1202">
            <v>3751</v>
          </cell>
        </row>
        <row r="1203">
          <cell r="I1203" t="str">
            <v>2810020YR</v>
          </cell>
          <cell r="J1203" t="str">
            <v>28</v>
          </cell>
          <cell r="K1203" t="str">
            <v>10020</v>
          </cell>
          <cell r="L1203" t="str">
            <v>YR</v>
          </cell>
          <cell r="M1203">
            <v>3877</v>
          </cell>
        </row>
        <row r="1204">
          <cell r="I1204" t="str">
            <v>2810000YR</v>
          </cell>
          <cell r="J1204" t="str">
            <v>28</v>
          </cell>
          <cell r="K1204" t="str">
            <v>10000</v>
          </cell>
          <cell r="L1204" t="str">
            <v>YR</v>
          </cell>
          <cell r="M1204">
            <v>26919</v>
          </cell>
        </row>
        <row r="1205">
          <cell r="I1205" t="str">
            <v>2820010YR</v>
          </cell>
          <cell r="J1205" t="str">
            <v>28</v>
          </cell>
          <cell r="K1205" t="str">
            <v>20010</v>
          </cell>
          <cell r="L1205" t="str">
            <v>YR</v>
          </cell>
          <cell r="M1205">
            <v>102</v>
          </cell>
        </row>
        <row r="1206">
          <cell r="I1206" t="str">
            <v>2820020YR</v>
          </cell>
          <cell r="J1206" t="str">
            <v>28</v>
          </cell>
          <cell r="K1206" t="str">
            <v>20020</v>
          </cell>
          <cell r="L1206" t="str">
            <v>YR</v>
          </cell>
          <cell r="M1206">
            <v>0</v>
          </cell>
        </row>
        <row r="1207">
          <cell r="I1207" t="str">
            <v>2840010YR</v>
          </cell>
          <cell r="J1207" t="str">
            <v>28</v>
          </cell>
          <cell r="K1207" t="str">
            <v>40010</v>
          </cell>
          <cell r="L1207" t="str">
            <v>YR</v>
          </cell>
          <cell r="M1207">
            <v>0</v>
          </cell>
        </row>
        <row r="1208">
          <cell r="I1208" t="str">
            <v>2820000YR</v>
          </cell>
          <cell r="J1208" t="str">
            <v>28</v>
          </cell>
          <cell r="K1208" t="str">
            <v>20000</v>
          </cell>
          <cell r="L1208" t="str">
            <v>YR</v>
          </cell>
          <cell r="M1208">
            <v>102</v>
          </cell>
        </row>
        <row r="1209">
          <cell r="I1209" t="str">
            <v>2830000YR</v>
          </cell>
          <cell r="J1209" t="str">
            <v>28</v>
          </cell>
          <cell r="K1209" t="str">
            <v>30000</v>
          </cell>
          <cell r="L1209" t="str">
            <v>YR</v>
          </cell>
          <cell r="M1209">
            <v>408</v>
          </cell>
        </row>
        <row r="1210">
          <cell r="I1210" t="str">
            <v>2845000YR</v>
          </cell>
          <cell r="J1210" t="str">
            <v>28</v>
          </cell>
          <cell r="K1210" t="str">
            <v>45000</v>
          </cell>
          <cell r="L1210" t="str">
            <v>YR</v>
          </cell>
          <cell r="M1210">
            <v>27429</v>
          </cell>
        </row>
        <row r="1211">
          <cell r="I1211" t="str">
            <v>2840000YR</v>
          </cell>
          <cell r="J1211" t="str">
            <v>28</v>
          </cell>
          <cell r="K1211" t="str">
            <v>40000</v>
          </cell>
          <cell r="L1211" t="str">
            <v>YR</v>
          </cell>
          <cell r="M1211">
            <v>0</v>
          </cell>
        </row>
        <row r="1212">
          <cell r="I1212" t="str">
            <v>2850000YR</v>
          </cell>
          <cell r="J1212" t="str">
            <v>28</v>
          </cell>
          <cell r="K1212" t="str">
            <v>50000</v>
          </cell>
          <cell r="L1212" t="str">
            <v>YR</v>
          </cell>
          <cell r="M1212">
            <v>27429</v>
          </cell>
        </row>
        <row r="1213">
          <cell r="I1213" t="str">
            <v>2810010YT</v>
          </cell>
          <cell r="J1213" t="str">
            <v>28</v>
          </cell>
          <cell r="K1213" t="str">
            <v>10010</v>
          </cell>
          <cell r="L1213" t="str">
            <v>YT</v>
          </cell>
          <cell r="M1213">
            <v>95520</v>
          </cell>
        </row>
        <row r="1214">
          <cell r="I1214" t="str">
            <v>2810030YT</v>
          </cell>
          <cell r="J1214" t="str">
            <v>28</v>
          </cell>
          <cell r="K1214" t="str">
            <v>10030</v>
          </cell>
          <cell r="L1214" t="str">
            <v>YT</v>
          </cell>
          <cell r="M1214">
            <v>36077</v>
          </cell>
        </row>
        <row r="1215">
          <cell r="I1215" t="str">
            <v>2810020YT</v>
          </cell>
          <cell r="J1215" t="str">
            <v>28</v>
          </cell>
          <cell r="K1215" t="str">
            <v>10020</v>
          </cell>
          <cell r="L1215" t="str">
            <v>YT</v>
          </cell>
          <cell r="M1215">
            <v>66651</v>
          </cell>
        </row>
        <row r="1216">
          <cell r="I1216" t="str">
            <v>2810000YT</v>
          </cell>
          <cell r="J1216" t="str">
            <v>28</v>
          </cell>
          <cell r="K1216" t="str">
            <v>10000</v>
          </cell>
          <cell r="L1216" t="str">
            <v>YT</v>
          </cell>
          <cell r="M1216">
            <v>198248</v>
          </cell>
        </row>
        <row r="1217">
          <cell r="I1217" t="str">
            <v>2820010YT</v>
          </cell>
          <cell r="J1217" t="str">
            <v>28</v>
          </cell>
          <cell r="K1217" t="str">
            <v>20010</v>
          </cell>
          <cell r="L1217" t="str">
            <v>YT</v>
          </cell>
          <cell r="M1217">
            <v>37280</v>
          </cell>
        </row>
        <row r="1218">
          <cell r="I1218" t="str">
            <v>2820020YT</v>
          </cell>
          <cell r="J1218" t="str">
            <v>28</v>
          </cell>
          <cell r="K1218" t="str">
            <v>20020</v>
          </cell>
          <cell r="L1218" t="str">
            <v>YT</v>
          </cell>
          <cell r="M1218">
            <v>111841</v>
          </cell>
        </row>
        <row r="1219">
          <cell r="I1219" t="str">
            <v>2840010YT</v>
          </cell>
          <cell r="J1219" t="str">
            <v>28</v>
          </cell>
          <cell r="K1219" t="str">
            <v>40010</v>
          </cell>
          <cell r="L1219" t="str">
            <v>YT</v>
          </cell>
          <cell r="M1219">
            <v>6214</v>
          </cell>
        </row>
        <row r="1220">
          <cell r="I1220" t="str">
            <v>2820000YT</v>
          </cell>
          <cell r="J1220" t="str">
            <v>28</v>
          </cell>
          <cell r="K1220" t="str">
            <v>20000</v>
          </cell>
          <cell r="L1220" t="str">
            <v>YT</v>
          </cell>
          <cell r="M1220">
            <v>155335</v>
          </cell>
        </row>
        <row r="1221">
          <cell r="I1221" t="str">
            <v>2830000YT</v>
          </cell>
          <cell r="J1221" t="str">
            <v>28</v>
          </cell>
          <cell r="K1221" t="str">
            <v>30000</v>
          </cell>
          <cell r="L1221" t="str">
            <v>YT</v>
          </cell>
          <cell r="M1221">
            <v>266059</v>
          </cell>
        </row>
        <row r="1222">
          <cell r="I1222" t="str">
            <v>2845000YT</v>
          </cell>
          <cell r="J1222" t="str">
            <v>28</v>
          </cell>
          <cell r="K1222" t="str">
            <v>45000</v>
          </cell>
          <cell r="L1222" t="str">
            <v>YT</v>
          </cell>
          <cell r="M1222">
            <v>619642</v>
          </cell>
        </row>
        <row r="1223">
          <cell r="I1223" t="str">
            <v>2840000YT</v>
          </cell>
          <cell r="J1223" t="str">
            <v>28</v>
          </cell>
          <cell r="K1223" t="str">
            <v>40000</v>
          </cell>
          <cell r="L1223" t="str">
            <v>YT</v>
          </cell>
          <cell r="M1223">
            <v>183107</v>
          </cell>
        </row>
        <row r="1224">
          <cell r="I1224" t="str">
            <v>2850000YT</v>
          </cell>
          <cell r="J1224" t="str">
            <v>28</v>
          </cell>
          <cell r="K1224" t="str">
            <v>50000</v>
          </cell>
          <cell r="L1224" t="str">
            <v>YT</v>
          </cell>
          <cell r="M1224">
            <v>802749</v>
          </cell>
        </row>
        <row r="1225">
          <cell r="I1225" t="str">
            <v>2910010YS</v>
          </cell>
          <cell r="J1225" t="str">
            <v>29</v>
          </cell>
          <cell r="K1225" t="str">
            <v>10010</v>
          </cell>
          <cell r="L1225" t="str">
            <v>YS</v>
          </cell>
          <cell r="M1225">
            <v>57985</v>
          </cell>
        </row>
        <row r="1226">
          <cell r="I1226" t="str">
            <v>2910030YS</v>
          </cell>
          <cell r="J1226" t="str">
            <v>29</v>
          </cell>
          <cell r="K1226" t="str">
            <v>10030</v>
          </cell>
          <cell r="L1226" t="str">
            <v>YS</v>
          </cell>
          <cell r="M1226">
            <v>145976</v>
          </cell>
        </row>
        <row r="1227">
          <cell r="I1227" t="str">
            <v>2910020YS</v>
          </cell>
          <cell r="J1227" t="str">
            <v>29</v>
          </cell>
          <cell r="K1227" t="str">
            <v>10020</v>
          </cell>
          <cell r="L1227" t="str">
            <v>YS</v>
          </cell>
          <cell r="M1227">
            <v>15930</v>
          </cell>
        </row>
        <row r="1228">
          <cell r="I1228" t="str">
            <v>2910000YS</v>
          </cell>
          <cell r="J1228" t="str">
            <v>29</v>
          </cell>
          <cell r="K1228" t="str">
            <v>10000</v>
          </cell>
          <cell r="L1228" t="str">
            <v>YS</v>
          </cell>
          <cell r="M1228">
            <v>219891</v>
          </cell>
        </row>
        <row r="1229">
          <cell r="I1229" t="str">
            <v>2920010YS</v>
          </cell>
          <cell r="J1229" t="str">
            <v>29</v>
          </cell>
          <cell r="K1229" t="str">
            <v>20010</v>
          </cell>
          <cell r="L1229" t="str">
            <v>YS</v>
          </cell>
          <cell r="M1229">
            <v>0</v>
          </cell>
        </row>
        <row r="1230">
          <cell r="I1230" t="str">
            <v>2920020YS</v>
          </cell>
          <cell r="J1230" t="str">
            <v>29</v>
          </cell>
          <cell r="K1230" t="str">
            <v>20020</v>
          </cell>
          <cell r="L1230" t="str">
            <v>YS</v>
          </cell>
          <cell r="M1230">
            <v>98682</v>
          </cell>
        </row>
        <row r="1231">
          <cell r="I1231" t="str">
            <v>2940010YS</v>
          </cell>
          <cell r="J1231" t="str">
            <v>29</v>
          </cell>
          <cell r="K1231" t="str">
            <v>40010</v>
          </cell>
          <cell r="L1231" t="str">
            <v>YS</v>
          </cell>
          <cell r="M1231">
            <v>17818</v>
          </cell>
        </row>
        <row r="1232">
          <cell r="I1232" t="str">
            <v>2920000YS</v>
          </cell>
          <cell r="J1232" t="str">
            <v>29</v>
          </cell>
          <cell r="K1232" t="str">
            <v>20000</v>
          </cell>
          <cell r="L1232" t="str">
            <v>YS</v>
          </cell>
          <cell r="M1232">
            <v>116500</v>
          </cell>
        </row>
        <row r="1233">
          <cell r="I1233" t="str">
            <v>2930000YS</v>
          </cell>
          <cell r="J1233" t="str">
            <v>29</v>
          </cell>
          <cell r="K1233" t="str">
            <v>30000</v>
          </cell>
          <cell r="L1233" t="str">
            <v>YS</v>
          </cell>
          <cell r="M1233">
            <v>247027</v>
          </cell>
        </row>
        <row r="1234">
          <cell r="I1234" t="str">
            <v>2945000YS</v>
          </cell>
          <cell r="J1234" t="str">
            <v>29</v>
          </cell>
          <cell r="K1234" t="str">
            <v>45000</v>
          </cell>
          <cell r="L1234" t="str">
            <v>YS</v>
          </cell>
          <cell r="M1234">
            <v>583418</v>
          </cell>
        </row>
        <row r="1235">
          <cell r="I1235" t="str">
            <v>2940000YS</v>
          </cell>
          <cell r="J1235" t="str">
            <v>29</v>
          </cell>
          <cell r="K1235" t="str">
            <v>40000</v>
          </cell>
          <cell r="L1235" t="str">
            <v>YS</v>
          </cell>
          <cell r="M1235">
            <v>94198</v>
          </cell>
        </row>
        <row r="1236">
          <cell r="I1236" t="str">
            <v>2950000YS</v>
          </cell>
          <cell r="J1236" t="str">
            <v>29</v>
          </cell>
          <cell r="K1236" t="str">
            <v>50000</v>
          </cell>
          <cell r="L1236" t="str">
            <v>YS</v>
          </cell>
          <cell r="M1236">
            <v>677616</v>
          </cell>
        </row>
        <row r="1237">
          <cell r="I1237" t="str">
            <v>2910010YR</v>
          </cell>
          <cell r="J1237" t="str">
            <v>29</v>
          </cell>
          <cell r="K1237" t="str">
            <v>10010</v>
          </cell>
          <cell r="L1237" t="str">
            <v>YR</v>
          </cell>
          <cell r="M1237">
            <v>15813</v>
          </cell>
        </row>
        <row r="1238">
          <cell r="I1238" t="str">
            <v>2910030YR</v>
          </cell>
          <cell r="J1238" t="str">
            <v>29</v>
          </cell>
          <cell r="K1238" t="str">
            <v>10030</v>
          </cell>
          <cell r="L1238" t="str">
            <v>YR</v>
          </cell>
          <cell r="M1238">
            <v>36207</v>
          </cell>
        </row>
        <row r="1239">
          <cell r="I1239" t="str">
            <v>2910020YR</v>
          </cell>
          <cell r="J1239" t="str">
            <v>29</v>
          </cell>
          <cell r="K1239" t="str">
            <v>10020</v>
          </cell>
          <cell r="L1239" t="str">
            <v>YR</v>
          </cell>
          <cell r="M1239">
            <v>1211</v>
          </cell>
        </row>
        <row r="1240">
          <cell r="I1240" t="str">
            <v>2910000YR</v>
          </cell>
          <cell r="J1240" t="str">
            <v>29</v>
          </cell>
          <cell r="K1240" t="str">
            <v>10000</v>
          </cell>
          <cell r="L1240" t="str">
            <v>YR</v>
          </cell>
          <cell r="M1240">
            <v>53231</v>
          </cell>
        </row>
        <row r="1241">
          <cell r="I1241" t="str">
            <v>2920010YR</v>
          </cell>
          <cell r="J1241" t="str">
            <v>29</v>
          </cell>
          <cell r="K1241" t="str">
            <v>20010</v>
          </cell>
          <cell r="L1241" t="str">
            <v>YR</v>
          </cell>
          <cell r="M1241">
            <v>0</v>
          </cell>
        </row>
        <row r="1242">
          <cell r="I1242" t="str">
            <v>2920020YR</v>
          </cell>
          <cell r="J1242" t="str">
            <v>29</v>
          </cell>
          <cell r="K1242" t="str">
            <v>20020</v>
          </cell>
          <cell r="L1242" t="str">
            <v>YR</v>
          </cell>
          <cell r="M1242">
            <v>0</v>
          </cell>
        </row>
        <row r="1243">
          <cell r="I1243" t="str">
            <v>2940010YR</v>
          </cell>
          <cell r="J1243" t="str">
            <v>29</v>
          </cell>
          <cell r="K1243" t="str">
            <v>40010</v>
          </cell>
          <cell r="L1243" t="str">
            <v>YR</v>
          </cell>
          <cell r="M1243">
            <v>0</v>
          </cell>
        </row>
        <row r="1244">
          <cell r="I1244" t="str">
            <v>2920000YR</v>
          </cell>
          <cell r="J1244" t="str">
            <v>29</v>
          </cell>
          <cell r="K1244" t="str">
            <v>20000</v>
          </cell>
          <cell r="L1244" t="str">
            <v>YR</v>
          </cell>
          <cell r="M1244">
            <v>0</v>
          </cell>
        </row>
        <row r="1245">
          <cell r="I1245" t="str">
            <v>2930000YR</v>
          </cell>
          <cell r="J1245" t="str">
            <v>29</v>
          </cell>
          <cell r="K1245" t="str">
            <v>30000</v>
          </cell>
          <cell r="L1245" t="str">
            <v>YR</v>
          </cell>
          <cell r="M1245">
            <v>0</v>
          </cell>
        </row>
        <row r="1246">
          <cell r="I1246" t="str">
            <v>2945000YR</v>
          </cell>
          <cell r="J1246" t="str">
            <v>29</v>
          </cell>
          <cell r="K1246" t="str">
            <v>45000</v>
          </cell>
          <cell r="L1246" t="str">
            <v>YR</v>
          </cell>
          <cell r="M1246">
            <v>53231</v>
          </cell>
        </row>
        <row r="1247">
          <cell r="I1247" t="str">
            <v>2940000YR</v>
          </cell>
          <cell r="J1247" t="str">
            <v>29</v>
          </cell>
          <cell r="K1247" t="str">
            <v>40000</v>
          </cell>
          <cell r="L1247" t="str">
            <v>YR</v>
          </cell>
          <cell r="M1247">
            <v>0</v>
          </cell>
        </row>
        <row r="1248">
          <cell r="I1248" t="str">
            <v>2950000YR</v>
          </cell>
          <cell r="J1248" t="str">
            <v>29</v>
          </cell>
          <cell r="K1248" t="str">
            <v>50000</v>
          </cell>
          <cell r="L1248" t="str">
            <v>YR</v>
          </cell>
          <cell r="M1248">
            <v>53231</v>
          </cell>
        </row>
        <row r="1249">
          <cell r="I1249" t="str">
            <v>2910010YT</v>
          </cell>
          <cell r="J1249" t="str">
            <v>29</v>
          </cell>
          <cell r="K1249" t="str">
            <v>10010</v>
          </cell>
          <cell r="L1249" t="str">
            <v>YT</v>
          </cell>
          <cell r="M1249">
            <v>73798</v>
          </cell>
        </row>
        <row r="1250">
          <cell r="I1250" t="str">
            <v>2910030YT</v>
          </cell>
          <cell r="J1250" t="str">
            <v>29</v>
          </cell>
          <cell r="K1250" t="str">
            <v>10030</v>
          </cell>
          <cell r="L1250" t="str">
            <v>YT</v>
          </cell>
          <cell r="M1250">
            <v>182183</v>
          </cell>
        </row>
        <row r="1251">
          <cell r="I1251" t="str">
            <v>2910020YT</v>
          </cell>
          <cell r="J1251" t="str">
            <v>29</v>
          </cell>
          <cell r="K1251" t="str">
            <v>10020</v>
          </cell>
          <cell r="L1251" t="str">
            <v>YT</v>
          </cell>
          <cell r="M1251">
            <v>17141</v>
          </cell>
        </row>
        <row r="1252">
          <cell r="I1252" t="str">
            <v>2910000YT</v>
          </cell>
          <cell r="J1252" t="str">
            <v>29</v>
          </cell>
          <cell r="K1252" t="str">
            <v>10000</v>
          </cell>
          <cell r="L1252" t="str">
            <v>YT</v>
          </cell>
          <cell r="M1252">
            <v>273122</v>
          </cell>
        </row>
        <row r="1253">
          <cell r="I1253" t="str">
            <v>2920010YT</v>
          </cell>
          <cell r="J1253" t="str">
            <v>29</v>
          </cell>
          <cell r="K1253" t="str">
            <v>20010</v>
          </cell>
          <cell r="L1253" t="str">
            <v>YT</v>
          </cell>
          <cell r="M1253">
            <v>0</v>
          </cell>
        </row>
        <row r="1254">
          <cell r="I1254" t="str">
            <v>2920020YT</v>
          </cell>
          <cell r="J1254" t="str">
            <v>29</v>
          </cell>
          <cell r="K1254" t="str">
            <v>20020</v>
          </cell>
          <cell r="L1254" t="str">
            <v>YT</v>
          </cell>
          <cell r="M1254">
            <v>98682</v>
          </cell>
        </row>
        <row r="1255">
          <cell r="I1255" t="str">
            <v>2940010YT</v>
          </cell>
          <cell r="J1255" t="str">
            <v>29</v>
          </cell>
          <cell r="K1255" t="str">
            <v>40010</v>
          </cell>
          <cell r="L1255" t="str">
            <v>YT</v>
          </cell>
          <cell r="M1255">
            <v>17818</v>
          </cell>
        </row>
        <row r="1256">
          <cell r="I1256" t="str">
            <v>2920000YT</v>
          </cell>
          <cell r="J1256" t="str">
            <v>29</v>
          </cell>
          <cell r="K1256" t="str">
            <v>20000</v>
          </cell>
          <cell r="L1256" t="str">
            <v>YT</v>
          </cell>
          <cell r="M1256">
            <v>116500</v>
          </cell>
        </row>
        <row r="1257">
          <cell r="I1257" t="str">
            <v>2930000YT</v>
          </cell>
          <cell r="J1257" t="str">
            <v>29</v>
          </cell>
          <cell r="K1257" t="str">
            <v>30000</v>
          </cell>
          <cell r="L1257" t="str">
            <v>YT</v>
          </cell>
          <cell r="M1257">
            <v>247027</v>
          </cell>
        </row>
        <row r="1258">
          <cell r="I1258" t="str">
            <v>2945000YT</v>
          </cell>
          <cell r="J1258" t="str">
            <v>29</v>
          </cell>
          <cell r="K1258" t="str">
            <v>45000</v>
          </cell>
          <cell r="L1258" t="str">
            <v>YT</v>
          </cell>
          <cell r="M1258">
            <v>636649</v>
          </cell>
        </row>
        <row r="1259">
          <cell r="I1259" t="str">
            <v>2940000YT</v>
          </cell>
          <cell r="J1259" t="str">
            <v>29</v>
          </cell>
          <cell r="K1259" t="str">
            <v>40000</v>
          </cell>
          <cell r="L1259" t="str">
            <v>YT</v>
          </cell>
          <cell r="M1259">
            <v>94198</v>
          </cell>
        </row>
        <row r="1260">
          <cell r="I1260" t="str">
            <v>2950000YT</v>
          </cell>
          <cell r="J1260" t="str">
            <v>29</v>
          </cell>
          <cell r="K1260" t="str">
            <v>50000</v>
          </cell>
          <cell r="L1260" t="str">
            <v>YT</v>
          </cell>
          <cell r="M1260">
            <v>730847</v>
          </cell>
        </row>
        <row r="1261">
          <cell r="I1261" t="str">
            <v>3010010YS</v>
          </cell>
          <cell r="J1261" t="str">
            <v>30</v>
          </cell>
          <cell r="K1261" t="str">
            <v>10010</v>
          </cell>
          <cell r="L1261" t="str">
            <v>YS</v>
          </cell>
          <cell r="M1261">
            <v>49808</v>
          </cell>
        </row>
        <row r="1262">
          <cell r="I1262" t="str">
            <v>3010030YS</v>
          </cell>
          <cell r="J1262" t="str">
            <v>30</v>
          </cell>
          <cell r="K1262" t="str">
            <v>10030</v>
          </cell>
          <cell r="L1262" t="str">
            <v>YS</v>
          </cell>
          <cell r="M1262">
            <v>103915</v>
          </cell>
        </row>
        <row r="1263">
          <cell r="I1263" t="str">
            <v>3010020YS</v>
          </cell>
          <cell r="J1263" t="str">
            <v>30</v>
          </cell>
          <cell r="K1263" t="str">
            <v>10020</v>
          </cell>
          <cell r="L1263" t="str">
            <v>YS</v>
          </cell>
          <cell r="M1263">
            <v>99546</v>
          </cell>
        </row>
        <row r="1264">
          <cell r="I1264" t="str">
            <v>3010000YS</v>
          </cell>
          <cell r="J1264" t="str">
            <v>30</v>
          </cell>
          <cell r="K1264" t="str">
            <v>10000</v>
          </cell>
          <cell r="L1264" t="str">
            <v>YS</v>
          </cell>
          <cell r="M1264">
            <v>253269</v>
          </cell>
        </row>
        <row r="1265">
          <cell r="I1265" t="str">
            <v>3020010YS</v>
          </cell>
          <cell r="J1265" t="str">
            <v>30</v>
          </cell>
          <cell r="K1265" t="str">
            <v>20010</v>
          </cell>
          <cell r="L1265" t="str">
            <v>YS</v>
          </cell>
          <cell r="M1265">
            <v>0</v>
          </cell>
        </row>
        <row r="1266">
          <cell r="I1266" t="str">
            <v>3020020YS</v>
          </cell>
          <cell r="J1266" t="str">
            <v>30</v>
          </cell>
          <cell r="K1266" t="str">
            <v>20020</v>
          </cell>
          <cell r="L1266" t="str">
            <v>YS</v>
          </cell>
          <cell r="M1266">
            <v>0</v>
          </cell>
        </row>
        <row r="1267">
          <cell r="I1267" t="str">
            <v>3040010YS</v>
          </cell>
          <cell r="J1267" t="str">
            <v>30</v>
          </cell>
          <cell r="K1267" t="str">
            <v>40010</v>
          </cell>
          <cell r="L1267" t="str">
            <v>YS</v>
          </cell>
          <cell r="M1267">
            <v>146882</v>
          </cell>
        </row>
        <row r="1268">
          <cell r="I1268" t="str">
            <v>3020000YS</v>
          </cell>
          <cell r="J1268" t="str">
            <v>30</v>
          </cell>
          <cell r="K1268" t="str">
            <v>20000</v>
          </cell>
          <cell r="L1268" t="str">
            <v>YS</v>
          </cell>
          <cell r="M1268">
            <v>146882</v>
          </cell>
        </row>
        <row r="1269">
          <cell r="I1269" t="str">
            <v>3030000YS</v>
          </cell>
          <cell r="J1269" t="str">
            <v>30</v>
          </cell>
          <cell r="K1269" t="str">
            <v>30000</v>
          </cell>
          <cell r="L1269" t="str">
            <v>YS</v>
          </cell>
          <cell r="M1269">
            <v>418375</v>
          </cell>
        </row>
        <row r="1270">
          <cell r="I1270" t="str">
            <v>3045000YS</v>
          </cell>
          <cell r="J1270" t="str">
            <v>30</v>
          </cell>
          <cell r="K1270" t="str">
            <v>45000</v>
          </cell>
          <cell r="L1270" t="str">
            <v>YS</v>
          </cell>
          <cell r="M1270">
            <v>818526</v>
          </cell>
        </row>
        <row r="1271">
          <cell r="I1271" t="str">
            <v>3040000YS</v>
          </cell>
          <cell r="J1271" t="str">
            <v>30</v>
          </cell>
          <cell r="K1271" t="str">
            <v>40000</v>
          </cell>
          <cell r="L1271" t="str">
            <v>YS</v>
          </cell>
          <cell r="M1271">
            <v>125027</v>
          </cell>
        </row>
        <row r="1272">
          <cell r="I1272" t="str">
            <v>3050000YS</v>
          </cell>
          <cell r="J1272" t="str">
            <v>30</v>
          </cell>
          <cell r="K1272" t="str">
            <v>50000</v>
          </cell>
          <cell r="L1272" t="str">
            <v>YS</v>
          </cell>
          <cell r="M1272">
            <v>943553</v>
          </cell>
        </row>
        <row r="1273">
          <cell r="I1273" t="str">
            <v>3010010YR</v>
          </cell>
          <cell r="J1273" t="str">
            <v>30</v>
          </cell>
          <cell r="K1273" t="str">
            <v>10010</v>
          </cell>
          <cell r="L1273" t="str">
            <v>YR</v>
          </cell>
          <cell r="M1273">
            <v>61623</v>
          </cell>
        </row>
        <row r="1274">
          <cell r="I1274" t="str">
            <v>3010030YR</v>
          </cell>
          <cell r="J1274" t="str">
            <v>30</v>
          </cell>
          <cell r="K1274" t="str">
            <v>10030</v>
          </cell>
          <cell r="L1274" t="str">
            <v>YR</v>
          </cell>
          <cell r="M1274">
            <v>90293</v>
          </cell>
        </row>
        <row r="1275">
          <cell r="I1275" t="str">
            <v>3010020YR</v>
          </cell>
          <cell r="J1275" t="str">
            <v>30</v>
          </cell>
          <cell r="K1275" t="str">
            <v>10020</v>
          </cell>
          <cell r="L1275" t="str">
            <v>YR</v>
          </cell>
          <cell r="M1275">
            <v>35918</v>
          </cell>
        </row>
        <row r="1276">
          <cell r="I1276" t="str">
            <v>3010000YR</v>
          </cell>
          <cell r="J1276" t="str">
            <v>30</v>
          </cell>
          <cell r="K1276" t="str">
            <v>10000</v>
          </cell>
          <cell r="L1276" t="str">
            <v>YR</v>
          </cell>
          <cell r="M1276">
            <v>187834</v>
          </cell>
        </row>
        <row r="1277">
          <cell r="I1277" t="str">
            <v>3020010YR</v>
          </cell>
          <cell r="J1277" t="str">
            <v>30</v>
          </cell>
          <cell r="K1277" t="str">
            <v>20010</v>
          </cell>
          <cell r="L1277" t="str">
            <v>YR</v>
          </cell>
          <cell r="M1277">
            <v>0</v>
          </cell>
        </row>
        <row r="1278">
          <cell r="I1278" t="str">
            <v>3020020YR</v>
          </cell>
          <cell r="J1278" t="str">
            <v>30</v>
          </cell>
          <cell r="K1278" t="str">
            <v>20020</v>
          </cell>
          <cell r="L1278" t="str">
            <v>YR</v>
          </cell>
          <cell r="M1278">
            <v>0</v>
          </cell>
        </row>
        <row r="1279">
          <cell r="I1279" t="str">
            <v>3040010YR</v>
          </cell>
          <cell r="J1279" t="str">
            <v>30</v>
          </cell>
          <cell r="K1279" t="str">
            <v>40010</v>
          </cell>
          <cell r="L1279" t="str">
            <v>YR</v>
          </cell>
          <cell r="M1279">
            <v>0</v>
          </cell>
        </row>
        <row r="1280">
          <cell r="I1280" t="str">
            <v>3020000YR</v>
          </cell>
          <cell r="J1280" t="str">
            <v>30</v>
          </cell>
          <cell r="K1280" t="str">
            <v>20000</v>
          </cell>
          <cell r="L1280" t="str">
            <v>YR</v>
          </cell>
          <cell r="M1280">
            <v>0</v>
          </cell>
        </row>
        <row r="1281">
          <cell r="I1281" t="str">
            <v>3030000YR</v>
          </cell>
          <cell r="J1281" t="str">
            <v>30</v>
          </cell>
          <cell r="K1281" t="str">
            <v>30000</v>
          </cell>
          <cell r="L1281" t="str">
            <v>YR</v>
          </cell>
          <cell r="M1281">
            <v>0</v>
          </cell>
        </row>
        <row r="1282">
          <cell r="I1282" t="str">
            <v>3045000YR</v>
          </cell>
          <cell r="J1282" t="str">
            <v>30</v>
          </cell>
          <cell r="K1282" t="str">
            <v>45000</v>
          </cell>
          <cell r="L1282" t="str">
            <v>YR</v>
          </cell>
          <cell r="M1282">
            <v>187834</v>
          </cell>
        </row>
        <row r="1283">
          <cell r="I1283" t="str">
            <v>3040000YR</v>
          </cell>
          <cell r="J1283" t="str">
            <v>30</v>
          </cell>
          <cell r="K1283" t="str">
            <v>40000</v>
          </cell>
          <cell r="L1283" t="str">
            <v>YR</v>
          </cell>
          <cell r="M1283">
            <v>0</v>
          </cell>
        </row>
        <row r="1284">
          <cell r="I1284" t="str">
            <v>3050000YR</v>
          </cell>
          <cell r="J1284" t="str">
            <v>30</v>
          </cell>
          <cell r="K1284" t="str">
            <v>50000</v>
          </cell>
          <cell r="L1284" t="str">
            <v>YR</v>
          </cell>
          <cell r="M1284">
            <v>187834</v>
          </cell>
        </row>
        <row r="1285">
          <cell r="I1285" t="str">
            <v>3010010YT</v>
          </cell>
          <cell r="J1285" t="str">
            <v>30</v>
          </cell>
          <cell r="K1285" t="str">
            <v>10010</v>
          </cell>
          <cell r="L1285" t="str">
            <v>YT</v>
          </cell>
          <cell r="M1285">
            <v>111431</v>
          </cell>
        </row>
        <row r="1286">
          <cell r="I1286" t="str">
            <v>3010030YT</v>
          </cell>
          <cell r="J1286" t="str">
            <v>30</v>
          </cell>
          <cell r="K1286" t="str">
            <v>10030</v>
          </cell>
          <cell r="L1286" t="str">
            <v>YT</v>
          </cell>
          <cell r="M1286">
            <v>194208</v>
          </cell>
        </row>
        <row r="1287">
          <cell r="I1287" t="str">
            <v>3010020YT</v>
          </cell>
          <cell r="J1287" t="str">
            <v>30</v>
          </cell>
          <cell r="K1287" t="str">
            <v>10020</v>
          </cell>
          <cell r="L1287" t="str">
            <v>YT</v>
          </cell>
          <cell r="M1287">
            <v>135464</v>
          </cell>
        </row>
        <row r="1288">
          <cell r="I1288" t="str">
            <v>3010000YT</v>
          </cell>
          <cell r="J1288" t="str">
            <v>30</v>
          </cell>
          <cell r="K1288" t="str">
            <v>10000</v>
          </cell>
          <cell r="L1288" t="str">
            <v>YT</v>
          </cell>
          <cell r="M1288">
            <v>441103</v>
          </cell>
        </row>
        <row r="1289">
          <cell r="I1289" t="str">
            <v>3020010YT</v>
          </cell>
          <cell r="J1289" t="str">
            <v>30</v>
          </cell>
          <cell r="K1289" t="str">
            <v>20010</v>
          </cell>
          <cell r="L1289" t="str">
            <v>YT</v>
          </cell>
          <cell r="M1289">
            <v>0</v>
          </cell>
        </row>
        <row r="1290">
          <cell r="I1290" t="str">
            <v>3020020YT</v>
          </cell>
          <cell r="J1290" t="str">
            <v>30</v>
          </cell>
          <cell r="K1290" t="str">
            <v>20020</v>
          </cell>
          <cell r="L1290" t="str">
            <v>YT</v>
          </cell>
          <cell r="M1290">
            <v>0</v>
          </cell>
        </row>
        <row r="1291">
          <cell r="I1291" t="str">
            <v>3040010YT</v>
          </cell>
          <cell r="J1291" t="str">
            <v>30</v>
          </cell>
          <cell r="K1291" t="str">
            <v>40010</v>
          </cell>
          <cell r="L1291" t="str">
            <v>YT</v>
          </cell>
          <cell r="M1291">
            <v>146882</v>
          </cell>
        </row>
        <row r="1292">
          <cell r="I1292" t="str">
            <v>3020000YT</v>
          </cell>
          <cell r="J1292" t="str">
            <v>30</v>
          </cell>
          <cell r="K1292" t="str">
            <v>20000</v>
          </cell>
          <cell r="L1292" t="str">
            <v>YT</v>
          </cell>
          <cell r="M1292">
            <v>146882</v>
          </cell>
        </row>
        <row r="1293">
          <cell r="I1293" t="str">
            <v>3030000YT</v>
          </cell>
          <cell r="J1293" t="str">
            <v>30</v>
          </cell>
          <cell r="K1293" t="str">
            <v>30000</v>
          </cell>
          <cell r="L1293" t="str">
            <v>YT</v>
          </cell>
          <cell r="M1293">
            <v>418375</v>
          </cell>
        </row>
        <row r="1294">
          <cell r="I1294" t="str">
            <v>3045000YT</v>
          </cell>
          <cell r="J1294" t="str">
            <v>30</v>
          </cell>
          <cell r="K1294" t="str">
            <v>45000</v>
          </cell>
          <cell r="L1294" t="str">
            <v>YT</v>
          </cell>
          <cell r="M1294">
            <v>1006360</v>
          </cell>
        </row>
        <row r="1295">
          <cell r="I1295" t="str">
            <v>3040000YT</v>
          </cell>
          <cell r="J1295" t="str">
            <v>30</v>
          </cell>
          <cell r="K1295" t="str">
            <v>40000</v>
          </cell>
          <cell r="L1295" t="str">
            <v>YT</v>
          </cell>
          <cell r="M1295">
            <v>125027</v>
          </cell>
        </row>
        <row r="1296">
          <cell r="I1296" t="str">
            <v>3050000YT</v>
          </cell>
          <cell r="J1296" t="str">
            <v>30</v>
          </cell>
          <cell r="K1296" t="str">
            <v>50000</v>
          </cell>
          <cell r="L1296" t="str">
            <v>YT</v>
          </cell>
          <cell r="M1296">
            <v>1131387</v>
          </cell>
        </row>
        <row r="1297">
          <cell r="I1297" t="str">
            <v>3110010YS</v>
          </cell>
          <cell r="J1297" t="str">
            <v>31</v>
          </cell>
          <cell r="K1297" t="str">
            <v>10010</v>
          </cell>
          <cell r="L1297" t="str">
            <v>YS</v>
          </cell>
          <cell r="M1297">
            <v>174102</v>
          </cell>
        </row>
        <row r="1298">
          <cell r="I1298" t="str">
            <v>3110030YS</v>
          </cell>
          <cell r="J1298" t="str">
            <v>31</v>
          </cell>
          <cell r="K1298" t="str">
            <v>10030</v>
          </cell>
          <cell r="L1298" t="str">
            <v>YS</v>
          </cell>
          <cell r="M1298">
            <v>13634</v>
          </cell>
        </row>
        <row r="1299">
          <cell r="I1299" t="str">
            <v>3110020YS</v>
          </cell>
          <cell r="J1299" t="str">
            <v>31</v>
          </cell>
          <cell r="K1299" t="str">
            <v>10020</v>
          </cell>
          <cell r="L1299" t="str">
            <v>YS</v>
          </cell>
          <cell r="M1299">
            <v>40855</v>
          </cell>
        </row>
        <row r="1300">
          <cell r="I1300" t="str">
            <v>3110000YS</v>
          </cell>
          <cell r="J1300" t="str">
            <v>31</v>
          </cell>
          <cell r="K1300" t="str">
            <v>10000</v>
          </cell>
          <cell r="L1300" t="str">
            <v>YS</v>
          </cell>
          <cell r="M1300">
            <v>228591</v>
          </cell>
        </row>
        <row r="1301">
          <cell r="I1301" t="str">
            <v>3120010YS</v>
          </cell>
          <cell r="J1301" t="str">
            <v>31</v>
          </cell>
          <cell r="K1301" t="str">
            <v>20010</v>
          </cell>
          <cell r="L1301" t="str">
            <v>YS</v>
          </cell>
          <cell r="M1301">
            <v>32659</v>
          </cell>
        </row>
        <row r="1302">
          <cell r="I1302" t="str">
            <v>3120020YS</v>
          </cell>
          <cell r="J1302" t="str">
            <v>31</v>
          </cell>
          <cell r="K1302" t="str">
            <v>20020</v>
          </cell>
          <cell r="L1302" t="str">
            <v>YS</v>
          </cell>
          <cell r="M1302">
            <v>47592</v>
          </cell>
        </row>
        <row r="1303">
          <cell r="I1303" t="str">
            <v>3140010YS</v>
          </cell>
          <cell r="J1303" t="str">
            <v>31</v>
          </cell>
          <cell r="K1303" t="str">
            <v>40010</v>
          </cell>
          <cell r="L1303" t="str">
            <v>YS</v>
          </cell>
          <cell r="M1303">
            <v>11586</v>
          </cell>
        </row>
        <row r="1304">
          <cell r="I1304" t="str">
            <v>3120000YS</v>
          </cell>
          <cell r="J1304" t="str">
            <v>31</v>
          </cell>
          <cell r="K1304" t="str">
            <v>20000</v>
          </cell>
          <cell r="L1304" t="str">
            <v>YS</v>
          </cell>
          <cell r="M1304">
            <v>91837</v>
          </cell>
        </row>
        <row r="1305">
          <cell r="I1305" t="str">
            <v>3130000YS</v>
          </cell>
          <cell r="J1305" t="str">
            <v>31</v>
          </cell>
          <cell r="K1305" t="str">
            <v>30000</v>
          </cell>
          <cell r="L1305" t="str">
            <v>YS</v>
          </cell>
          <cell r="M1305">
            <v>540440</v>
          </cell>
        </row>
        <row r="1306">
          <cell r="I1306" t="str">
            <v>3145000YS</v>
          </cell>
          <cell r="J1306" t="str">
            <v>31</v>
          </cell>
          <cell r="K1306" t="str">
            <v>45000</v>
          </cell>
          <cell r="L1306" t="str">
            <v>YS</v>
          </cell>
          <cell r="M1306">
            <v>860868</v>
          </cell>
        </row>
        <row r="1307">
          <cell r="I1307" t="str">
            <v>3140000YS</v>
          </cell>
          <cell r="J1307" t="str">
            <v>31</v>
          </cell>
          <cell r="K1307" t="str">
            <v>40000</v>
          </cell>
          <cell r="L1307" t="str">
            <v>YS</v>
          </cell>
          <cell r="M1307">
            <v>65116</v>
          </cell>
        </row>
        <row r="1308">
          <cell r="I1308" t="str">
            <v>3150000YS</v>
          </cell>
          <cell r="J1308" t="str">
            <v>31</v>
          </cell>
          <cell r="K1308" t="str">
            <v>50000</v>
          </cell>
          <cell r="L1308" t="str">
            <v>YS</v>
          </cell>
          <cell r="M1308">
            <v>925984</v>
          </cell>
        </row>
        <row r="1309">
          <cell r="I1309" t="str">
            <v>3110010YR</v>
          </cell>
          <cell r="J1309" t="str">
            <v>31</v>
          </cell>
          <cell r="K1309" t="str">
            <v>10010</v>
          </cell>
          <cell r="L1309" t="str">
            <v>YR</v>
          </cell>
          <cell r="M1309">
            <v>78093</v>
          </cell>
        </row>
        <row r="1310">
          <cell r="I1310" t="str">
            <v>3110030YR</v>
          </cell>
          <cell r="J1310" t="str">
            <v>31</v>
          </cell>
          <cell r="K1310" t="str">
            <v>10030</v>
          </cell>
          <cell r="L1310" t="str">
            <v>YR</v>
          </cell>
          <cell r="M1310">
            <v>19089</v>
          </cell>
        </row>
        <row r="1311">
          <cell r="I1311" t="str">
            <v>3110020YR</v>
          </cell>
          <cell r="J1311" t="str">
            <v>31</v>
          </cell>
          <cell r="K1311" t="str">
            <v>10020</v>
          </cell>
          <cell r="L1311" t="str">
            <v>YR</v>
          </cell>
          <cell r="M1311">
            <v>10867</v>
          </cell>
        </row>
        <row r="1312">
          <cell r="I1312" t="str">
            <v>3110000YR</v>
          </cell>
          <cell r="J1312" t="str">
            <v>31</v>
          </cell>
          <cell r="K1312" t="str">
            <v>10000</v>
          </cell>
          <cell r="L1312" t="str">
            <v>YR</v>
          </cell>
          <cell r="M1312">
            <v>108049</v>
          </cell>
        </row>
        <row r="1313">
          <cell r="I1313" t="str">
            <v>3120010YR</v>
          </cell>
          <cell r="J1313" t="str">
            <v>31</v>
          </cell>
          <cell r="K1313" t="str">
            <v>20010</v>
          </cell>
          <cell r="L1313" t="str">
            <v>YR</v>
          </cell>
          <cell r="M1313">
            <v>143</v>
          </cell>
        </row>
        <row r="1314">
          <cell r="I1314" t="str">
            <v>3120020YR</v>
          </cell>
          <cell r="J1314" t="str">
            <v>31</v>
          </cell>
          <cell r="K1314" t="str">
            <v>20020</v>
          </cell>
          <cell r="L1314" t="str">
            <v>YR</v>
          </cell>
          <cell r="M1314">
            <v>0</v>
          </cell>
        </row>
        <row r="1315">
          <cell r="I1315" t="str">
            <v>3140010YR</v>
          </cell>
          <cell r="J1315" t="str">
            <v>31</v>
          </cell>
          <cell r="K1315" t="str">
            <v>40010</v>
          </cell>
          <cell r="L1315" t="str">
            <v>YR</v>
          </cell>
          <cell r="M1315">
            <v>0</v>
          </cell>
        </row>
        <row r="1316">
          <cell r="I1316" t="str">
            <v>3120000YR</v>
          </cell>
          <cell r="J1316" t="str">
            <v>31</v>
          </cell>
          <cell r="K1316" t="str">
            <v>20000</v>
          </cell>
          <cell r="L1316" t="str">
            <v>YR</v>
          </cell>
          <cell r="M1316">
            <v>143</v>
          </cell>
        </row>
        <row r="1317">
          <cell r="I1317" t="str">
            <v>3130000YR</v>
          </cell>
          <cell r="J1317" t="str">
            <v>31</v>
          </cell>
          <cell r="K1317" t="str">
            <v>30000</v>
          </cell>
          <cell r="L1317" t="str">
            <v>YR</v>
          </cell>
          <cell r="M1317">
            <v>4862</v>
          </cell>
        </row>
        <row r="1318">
          <cell r="I1318" t="str">
            <v>3145000YR</v>
          </cell>
          <cell r="J1318" t="str">
            <v>31</v>
          </cell>
          <cell r="K1318" t="str">
            <v>45000</v>
          </cell>
          <cell r="L1318" t="str">
            <v>YR</v>
          </cell>
          <cell r="M1318">
            <v>113054</v>
          </cell>
        </row>
        <row r="1319">
          <cell r="I1319" t="str">
            <v>3140000YR</v>
          </cell>
          <cell r="J1319" t="str">
            <v>31</v>
          </cell>
          <cell r="K1319" t="str">
            <v>40000</v>
          </cell>
          <cell r="L1319" t="str">
            <v>YR</v>
          </cell>
          <cell r="M1319">
            <v>0</v>
          </cell>
        </row>
        <row r="1320">
          <cell r="I1320" t="str">
            <v>3150000YR</v>
          </cell>
          <cell r="J1320" t="str">
            <v>31</v>
          </cell>
          <cell r="K1320" t="str">
            <v>50000</v>
          </cell>
          <cell r="L1320" t="str">
            <v>YR</v>
          </cell>
          <cell r="M1320">
            <v>113054</v>
          </cell>
        </row>
        <row r="1321">
          <cell r="I1321" t="str">
            <v>3110010YT</v>
          </cell>
          <cell r="J1321" t="str">
            <v>31</v>
          </cell>
          <cell r="K1321" t="str">
            <v>10010</v>
          </cell>
          <cell r="L1321" t="str">
            <v>YT</v>
          </cell>
          <cell r="M1321">
            <v>252195</v>
          </cell>
        </row>
        <row r="1322">
          <cell r="I1322" t="str">
            <v>3110030YT</v>
          </cell>
          <cell r="J1322" t="str">
            <v>31</v>
          </cell>
          <cell r="K1322" t="str">
            <v>10030</v>
          </cell>
          <cell r="L1322" t="str">
            <v>YT</v>
          </cell>
          <cell r="M1322">
            <v>32723</v>
          </cell>
        </row>
        <row r="1323">
          <cell r="I1323" t="str">
            <v>3110020YT</v>
          </cell>
          <cell r="J1323" t="str">
            <v>31</v>
          </cell>
          <cell r="K1323" t="str">
            <v>10020</v>
          </cell>
          <cell r="L1323" t="str">
            <v>YT</v>
          </cell>
          <cell r="M1323">
            <v>51722</v>
          </cell>
        </row>
        <row r="1324">
          <cell r="I1324" t="str">
            <v>3110000YT</v>
          </cell>
          <cell r="J1324" t="str">
            <v>31</v>
          </cell>
          <cell r="K1324" t="str">
            <v>10000</v>
          </cell>
          <cell r="L1324" t="str">
            <v>YT</v>
          </cell>
          <cell r="M1324">
            <v>336640</v>
          </cell>
        </row>
        <row r="1325">
          <cell r="I1325" t="str">
            <v>3120010YT</v>
          </cell>
          <cell r="J1325" t="str">
            <v>31</v>
          </cell>
          <cell r="K1325" t="str">
            <v>20010</v>
          </cell>
          <cell r="L1325" t="str">
            <v>YT</v>
          </cell>
          <cell r="M1325">
            <v>32802</v>
          </cell>
        </row>
        <row r="1326">
          <cell r="I1326" t="str">
            <v>3120020YT</v>
          </cell>
          <cell r="J1326" t="str">
            <v>31</v>
          </cell>
          <cell r="K1326" t="str">
            <v>20020</v>
          </cell>
          <cell r="L1326" t="str">
            <v>YT</v>
          </cell>
          <cell r="M1326">
            <v>47592</v>
          </cell>
        </row>
        <row r="1327">
          <cell r="I1327" t="str">
            <v>3140010YT</v>
          </cell>
          <cell r="J1327" t="str">
            <v>31</v>
          </cell>
          <cell r="K1327" t="str">
            <v>40010</v>
          </cell>
          <cell r="L1327" t="str">
            <v>YT</v>
          </cell>
          <cell r="M1327">
            <v>11586</v>
          </cell>
        </row>
        <row r="1328">
          <cell r="I1328" t="str">
            <v>3120000YT</v>
          </cell>
          <cell r="J1328" t="str">
            <v>31</v>
          </cell>
          <cell r="K1328" t="str">
            <v>20000</v>
          </cell>
          <cell r="L1328" t="str">
            <v>YT</v>
          </cell>
          <cell r="M1328">
            <v>91980</v>
          </cell>
        </row>
        <row r="1329">
          <cell r="I1329" t="str">
            <v>3130000YT</v>
          </cell>
          <cell r="J1329" t="str">
            <v>31</v>
          </cell>
          <cell r="K1329" t="str">
            <v>30000</v>
          </cell>
          <cell r="L1329" t="str">
            <v>YT</v>
          </cell>
          <cell r="M1329">
            <v>545302</v>
          </cell>
        </row>
        <row r="1330">
          <cell r="I1330" t="str">
            <v>3145000YT</v>
          </cell>
          <cell r="J1330" t="str">
            <v>31</v>
          </cell>
          <cell r="K1330" t="str">
            <v>45000</v>
          </cell>
          <cell r="L1330" t="str">
            <v>YT</v>
          </cell>
          <cell r="M1330">
            <v>973922</v>
          </cell>
        </row>
        <row r="1331">
          <cell r="I1331" t="str">
            <v>3140000YT</v>
          </cell>
          <cell r="J1331" t="str">
            <v>31</v>
          </cell>
          <cell r="K1331" t="str">
            <v>40000</v>
          </cell>
          <cell r="L1331" t="str">
            <v>YT</v>
          </cell>
          <cell r="M1331">
            <v>65116</v>
          </cell>
        </row>
        <row r="1332">
          <cell r="I1332" t="str">
            <v>3150000YT</v>
          </cell>
          <cell r="J1332" t="str">
            <v>31</v>
          </cell>
          <cell r="K1332" t="str">
            <v>50000</v>
          </cell>
          <cell r="L1332" t="str">
            <v>YT</v>
          </cell>
          <cell r="M1332">
            <v>1039038</v>
          </cell>
        </row>
        <row r="1333">
          <cell r="I1333" t="str">
            <v>3210010YS</v>
          </cell>
          <cell r="J1333" t="str">
            <v>32</v>
          </cell>
          <cell r="K1333" t="str">
            <v>10010</v>
          </cell>
          <cell r="L1333" t="str">
            <v>YS</v>
          </cell>
          <cell r="M1333">
            <v>21030</v>
          </cell>
        </row>
        <row r="1334">
          <cell r="I1334" t="str">
            <v>3210030YS</v>
          </cell>
          <cell r="J1334" t="str">
            <v>32</v>
          </cell>
          <cell r="K1334" t="str">
            <v>10030</v>
          </cell>
          <cell r="L1334" t="str">
            <v>YS</v>
          </cell>
          <cell r="M1334">
            <v>22688</v>
          </cell>
        </row>
        <row r="1335">
          <cell r="I1335" t="str">
            <v>3210020YS</v>
          </cell>
          <cell r="J1335" t="str">
            <v>32</v>
          </cell>
          <cell r="K1335" t="str">
            <v>10020</v>
          </cell>
          <cell r="L1335" t="str">
            <v>YS</v>
          </cell>
          <cell r="M1335">
            <v>7250</v>
          </cell>
        </row>
        <row r="1336">
          <cell r="I1336" t="str">
            <v>3210000YS</v>
          </cell>
          <cell r="J1336" t="str">
            <v>32</v>
          </cell>
          <cell r="K1336" t="str">
            <v>10000</v>
          </cell>
          <cell r="L1336" t="str">
            <v>YS</v>
          </cell>
          <cell r="M1336">
            <v>50968</v>
          </cell>
        </row>
        <row r="1337">
          <cell r="I1337" t="str">
            <v>3220010YS</v>
          </cell>
          <cell r="J1337" t="str">
            <v>32</v>
          </cell>
          <cell r="K1337" t="str">
            <v>20010</v>
          </cell>
          <cell r="L1337" t="str">
            <v>YS</v>
          </cell>
          <cell r="M1337">
            <v>51789</v>
          </cell>
        </row>
        <row r="1338">
          <cell r="I1338" t="str">
            <v>3220020YS</v>
          </cell>
          <cell r="J1338" t="str">
            <v>32</v>
          </cell>
          <cell r="K1338" t="str">
            <v>20020</v>
          </cell>
          <cell r="L1338" t="str">
            <v>YS</v>
          </cell>
          <cell r="M1338">
            <v>45868</v>
          </cell>
        </row>
        <row r="1339">
          <cell r="I1339" t="str">
            <v>3240010YS</v>
          </cell>
          <cell r="J1339" t="str">
            <v>32</v>
          </cell>
          <cell r="K1339" t="str">
            <v>40010</v>
          </cell>
          <cell r="L1339" t="str">
            <v>YS</v>
          </cell>
          <cell r="M1339">
            <v>0</v>
          </cell>
        </row>
        <row r="1340">
          <cell r="I1340" t="str">
            <v>3220000YS</v>
          </cell>
          <cell r="J1340" t="str">
            <v>32</v>
          </cell>
          <cell r="K1340" t="str">
            <v>20000</v>
          </cell>
          <cell r="L1340" t="str">
            <v>YS</v>
          </cell>
          <cell r="M1340">
            <v>97657</v>
          </cell>
        </row>
        <row r="1341">
          <cell r="I1341" t="str">
            <v>3230000YS</v>
          </cell>
          <cell r="J1341" t="str">
            <v>32</v>
          </cell>
          <cell r="K1341" t="str">
            <v>30000</v>
          </cell>
          <cell r="L1341" t="str">
            <v>YS</v>
          </cell>
          <cell r="M1341">
            <v>483239</v>
          </cell>
        </row>
        <row r="1342">
          <cell r="I1342" t="str">
            <v>3245000YS</v>
          </cell>
          <cell r="J1342" t="str">
            <v>32</v>
          </cell>
          <cell r="K1342" t="str">
            <v>45000</v>
          </cell>
          <cell r="L1342" t="str">
            <v>YS</v>
          </cell>
          <cell r="M1342">
            <v>631864</v>
          </cell>
        </row>
        <row r="1343">
          <cell r="I1343" t="str">
            <v>3240000YS</v>
          </cell>
          <cell r="J1343" t="str">
            <v>32</v>
          </cell>
          <cell r="K1343" t="str">
            <v>40000</v>
          </cell>
          <cell r="L1343" t="str">
            <v>YS</v>
          </cell>
          <cell r="M1343">
            <v>75803</v>
          </cell>
        </row>
        <row r="1344">
          <cell r="I1344" t="str">
            <v>3250000YS</v>
          </cell>
          <cell r="J1344" t="str">
            <v>32</v>
          </cell>
          <cell r="K1344" t="str">
            <v>50000</v>
          </cell>
          <cell r="L1344" t="str">
            <v>YS</v>
          </cell>
          <cell r="M1344">
            <v>707667</v>
          </cell>
        </row>
        <row r="1345">
          <cell r="I1345" t="str">
            <v>3210010YR</v>
          </cell>
          <cell r="J1345" t="str">
            <v>32</v>
          </cell>
          <cell r="K1345" t="str">
            <v>10010</v>
          </cell>
          <cell r="L1345" t="str">
            <v>YR</v>
          </cell>
          <cell r="M1345">
            <v>5664</v>
          </cell>
        </row>
        <row r="1346">
          <cell r="I1346" t="str">
            <v>3210030YR</v>
          </cell>
          <cell r="J1346" t="str">
            <v>32</v>
          </cell>
          <cell r="K1346" t="str">
            <v>10030</v>
          </cell>
          <cell r="L1346" t="str">
            <v>YR</v>
          </cell>
          <cell r="M1346">
            <v>1035</v>
          </cell>
        </row>
        <row r="1347">
          <cell r="I1347" t="str">
            <v>3210020YR</v>
          </cell>
          <cell r="J1347" t="str">
            <v>32</v>
          </cell>
          <cell r="K1347" t="str">
            <v>10020</v>
          </cell>
          <cell r="L1347" t="str">
            <v>YR</v>
          </cell>
          <cell r="M1347">
            <v>0</v>
          </cell>
        </row>
        <row r="1348">
          <cell r="I1348" t="str">
            <v>3210000YR</v>
          </cell>
          <cell r="J1348" t="str">
            <v>32</v>
          </cell>
          <cell r="K1348" t="str">
            <v>10000</v>
          </cell>
          <cell r="L1348" t="str">
            <v>YR</v>
          </cell>
          <cell r="M1348">
            <v>6699</v>
          </cell>
        </row>
        <row r="1349">
          <cell r="I1349" t="str">
            <v>3220010YR</v>
          </cell>
          <cell r="J1349" t="str">
            <v>32</v>
          </cell>
          <cell r="K1349" t="str">
            <v>20010</v>
          </cell>
          <cell r="L1349" t="str">
            <v>YR</v>
          </cell>
          <cell r="M1349">
            <v>12947</v>
          </cell>
        </row>
        <row r="1350">
          <cell r="I1350" t="str">
            <v>3220020YR</v>
          </cell>
          <cell r="J1350" t="str">
            <v>32</v>
          </cell>
          <cell r="K1350" t="str">
            <v>20020</v>
          </cell>
          <cell r="L1350" t="str">
            <v>YR</v>
          </cell>
          <cell r="M1350">
            <v>0</v>
          </cell>
        </row>
        <row r="1351">
          <cell r="I1351" t="str">
            <v>3240010YR</v>
          </cell>
          <cell r="J1351" t="str">
            <v>32</v>
          </cell>
          <cell r="K1351" t="str">
            <v>40010</v>
          </cell>
          <cell r="L1351" t="str">
            <v>YR</v>
          </cell>
          <cell r="M1351">
            <v>0</v>
          </cell>
        </row>
        <row r="1352">
          <cell r="I1352" t="str">
            <v>3220000YR</v>
          </cell>
          <cell r="J1352" t="str">
            <v>32</v>
          </cell>
          <cell r="K1352" t="str">
            <v>20000</v>
          </cell>
          <cell r="L1352" t="str">
            <v>YR</v>
          </cell>
          <cell r="M1352">
            <v>12947</v>
          </cell>
        </row>
        <row r="1353">
          <cell r="I1353" t="str">
            <v>3230000YR</v>
          </cell>
          <cell r="J1353" t="str">
            <v>32</v>
          </cell>
          <cell r="K1353" t="str">
            <v>30000</v>
          </cell>
          <cell r="L1353" t="str">
            <v>YR</v>
          </cell>
          <cell r="M1353">
            <v>0</v>
          </cell>
        </row>
        <row r="1354">
          <cell r="I1354" t="str">
            <v>3245000YR</v>
          </cell>
          <cell r="J1354" t="str">
            <v>32</v>
          </cell>
          <cell r="K1354" t="str">
            <v>45000</v>
          </cell>
          <cell r="L1354" t="str">
            <v>YR</v>
          </cell>
          <cell r="M1354">
            <v>19646</v>
          </cell>
        </row>
        <row r="1355">
          <cell r="I1355" t="str">
            <v>3240000YR</v>
          </cell>
          <cell r="J1355" t="str">
            <v>32</v>
          </cell>
          <cell r="K1355" t="str">
            <v>40000</v>
          </cell>
          <cell r="L1355" t="str">
            <v>YR</v>
          </cell>
          <cell r="M1355">
            <v>0</v>
          </cell>
        </row>
        <row r="1356">
          <cell r="I1356" t="str">
            <v>3250000YR</v>
          </cell>
          <cell r="J1356" t="str">
            <v>32</v>
          </cell>
          <cell r="K1356" t="str">
            <v>50000</v>
          </cell>
          <cell r="L1356" t="str">
            <v>YR</v>
          </cell>
          <cell r="M1356">
            <v>19646</v>
          </cell>
        </row>
        <row r="1357">
          <cell r="I1357" t="str">
            <v>3210010YT</v>
          </cell>
          <cell r="J1357" t="str">
            <v>32</v>
          </cell>
          <cell r="K1357" t="str">
            <v>10010</v>
          </cell>
          <cell r="L1357" t="str">
            <v>YT</v>
          </cell>
          <cell r="M1357">
            <v>26694</v>
          </cell>
        </row>
        <row r="1358">
          <cell r="I1358" t="str">
            <v>3210030YT</v>
          </cell>
          <cell r="J1358" t="str">
            <v>32</v>
          </cell>
          <cell r="K1358" t="str">
            <v>10030</v>
          </cell>
          <cell r="L1358" t="str">
            <v>YT</v>
          </cell>
          <cell r="M1358">
            <v>23723</v>
          </cell>
        </row>
        <row r="1359">
          <cell r="I1359" t="str">
            <v>3210020YT</v>
          </cell>
          <cell r="J1359" t="str">
            <v>32</v>
          </cell>
          <cell r="K1359" t="str">
            <v>10020</v>
          </cell>
          <cell r="L1359" t="str">
            <v>YT</v>
          </cell>
          <cell r="M1359">
            <v>7250</v>
          </cell>
        </row>
        <row r="1360">
          <cell r="I1360" t="str">
            <v>3210000YT</v>
          </cell>
          <cell r="J1360" t="str">
            <v>32</v>
          </cell>
          <cell r="K1360" t="str">
            <v>10000</v>
          </cell>
          <cell r="L1360" t="str">
            <v>YT</v>
          </cell>
          <cell r="M1360">
            <v>57667</v>
          </cell>
        </row>
        <row r="1361">
          <cell r="I1361" t="str">
            <v>3220010YT</v>
          </cell>
          <cell r="J1361" t="str">
            <v>32</v>
          </cell>
          <cell r="K1361" t="str">
            <v>20010</v>
          </cell>
          <cell r="L1361" t="str">
            <v>YT</v>
          </cell>
          <cell r="M1361">
            <v>64736</v>
          </cell>
        </row>
        <row r="1362">
          <cell r="I1362" t="str">
            <v>3220020YT</v>
          </cell>
          <cell r="J1362" t="str">
            <v>32</v>
          </cell>
          <cell r="K1362" t="str">
            <v>20020</v>
          </cell>
          <cell r="L1362" t="str">
            <v>YT</v>
          </cell>
          <cell r="M1362">
            <v>45868</v>
          </cell>
        </row>
        <row r="1363">
          <cell r="I1363" t="str">
            <v>3240010YT</v>
          </cell>
          <cell r="J1363" t="str">
            <v>32</v>
          </cell>
          <cell r="K1363" t="str">
            <v>40010</v>
          </cell>
          <cell r="L1363" t="str">
            <v>YT</v>
          </cell>
          <cell r="M1363">
            <v>0</v>
          </cell>
        </row>
        <row r="1364">
          <cell r="I1364" t="str">
            <v>3220000YT</v>
          </cell>
          <cell r="J1364" t="str">
            <v>32</v>
          </cell>
          <cell r="K1364" t="str">
            <v>20000</v>
          </cell>
          <cell r="L1364" t="str">
            <v>YT</v>
          </cell>
          <cell r="M1364">
            <v>110604</v>
          </cell>
        </row>
        <row r="1365">
          <cell r="I1365" t="str">
            <v>3230000YT</v>
          </cell>
          <cell r="J1365" t="str">
            <v>32</v>
          </cell>
          <cell r="K1365" t="str">
            <v>30000</v>
          </cell>
          <cell r="L1365" t="str">
            <v>YT</v>
          </cell>
          <cell r="M1365">
            <v>483239</v>
          </cell>
        </row>
        <row r="1366">
          <cell r="I1366" t="str">
            <v>3245000YT</v>
          </cell>
          <cell r="J1366" t="str">
            <v>32</v>
          </cell>
          <cell r="K1366" t="str">
            <v>45000</v>
          </cell>
          <cell r="L1366" t="str">
            <v>YT</v>
          </cell>
          <cell r="M1366">
            <v>651510</v>
          </cell>
        </row>
        <row r="1367">
          <cell r="I1367" t="str">
            <v>3240000YT</v>
          </cell>
          <cell r="J1367" t="str">
            <v>32</v>
          </cell>
          <cell r="K1367" t="str">
            <v>40000</v>
          </cell>
          <cell r="L1367" t="str">
            <v>YT</v>
          </cell>
          <cell r="M1367">
            <v>75803</v>
          </cell>
        </row>
        <row r="1368">
          <cell r="I1368" t="str">
            <v>3250000YT</v>
          </cell>
          <cell r="J1368" t="str">
            <v>32</v>
          </cell>
          <cell r="K1368" t="str">
            <v>50000</v>
          </cell>
          <cell r="L1368" t="str">
            <v>YT</v>
          </cell>
          <cell r="M1368">
            <v>727313</v>
          </cell>
        </row>
        <row r="1369">
          <cell r="I1369" t="str">
            <v>3410010YS</v>
          </cell>
          <cell r="J1369" t="str">
            <v>34</v>
          </cell>
          <cell r="K1369" t="str">
            <v>10010</v>
          </cell>
          <cell r="L1369" t="str">
            <v>YS</v>
          </cell>
          <cell r="M1369">
            <v>359777</v>
          </cell>
        </row>
        <row r="1370">
          <cell r="I1370" t="str">
            <v>3410030YS</v>
          </cell>
          <cell r="J1370" t="str">
            <v>34</v>
          </cell>
          <cell r="K1370" t="str">
            <v>10030</v>
          </cell>
          <cell r="L1370" t="str">
            <v>YS</v>
          </cell>
          <cell r="M1370">
            <v>595</v>
          </cell>
        </row>
        <row r="1371">
          <cell r="I1371" t="str">
            <v>3410020YS</v>
          </cell>
          <cell r="J1371" t="str">
            <v>34</v>
          </cell>
          <cell r="K1371" t="str">
            <v>10020</v>
          </cell>
          <cell r="L1371" t="str">
            <v>YS</v>
          </cell>
          <cell r="M1371">
            <v>43879</v>
          </cell>
        </row>
        <row r="1372">
          <cell r="I1372" t="str">
            <v>3410000YS</v>
          </cell>
          <cell r="J1372" t="str">
            <v>34</v>
          </cell>
          <cell r="K1372" t="str">
            <v>10000</v>
          </cell>
          <cell r="L1372" t="str">
            <v>YS</v>
          </cell>
          <cell r="M1372">
            <v>404251</v>
          </cell>
        </row>
        <row r="1373">
          <cell r="I1373" t="str">
            <v>3420010YS</v>
          </cell>
          <cell r="J1373" t="str">
            <v>34</v>
          </cell>
          <cell r="K1373" t="str">
            <v>20010</v>
          </cell>
          <cell r="L1373" t="str">
            <v>YS</v>
          </cell>
          <cell r="M1373">
            <v>3750</v>
          </cell>
        </row>
        <row r="1374">
          <cell r="I1374" t="str">
            <v>3420020YS</v>
          </cell>
          <cell r="J1374" t="str">
            <v>34</v>
          </cell>
          <cell r="K1374" t="str">
            <v>20020</v>
          </cell>
          <cell r="L1374" t="str">
            <v>YS</v>
          </cell>
          <cell r="M1374">
            <v>94714</v>
          </cell>
        </row>
        <row r="1375">
          <cell r="I1375" t="str">
            <v>3440010YS</v>
          </cell>
          <cell r="J1375" t="str">
            <v>34</v>
          </cell>
          <cell r="K1375" t="str">
            <v>40010</v>
          </cell>
          <cell r="L1375" t="str">
            <v>YS</v>
          </cell>
          <cell r="M1375">
            <v>50377</v>
          </cell>
        </row>
        <row r="1376">
          <cell r="I1376" t="str">
            <v>3420000YS</v>
          </cell>
          <cell r="J1376" t="str">
            <v>34</v>
          </cell>
          <cell r="K1376" t="str">
            <v>20000</v>
          </cell>
          <cell r="L1376" t="str">
            <v>YS</v>
          </cell>
          <cell r="M1376">
            <v>148841</v>
          </cell>
        </row>
        <row r="1377">
          <cell r="I1377" t="str">
            <v>3430000YS</v>
          </cell>
          <cell r="J1377" t="str">
            <v>34</v>
          </cell>
          <cell r="K1377" t="str">
            <v>30000</v>
          </cell>
          <cell r="L1377" t="str">
            <v>YS</v>
          </cell>
          <cell r="M1377">
            <v>134626</v>
          </cell>
        </row>
        <row r="1378">
          <cell r="I1378" t="str">
            <v>3445000YS</v>
          </cell>
          <cell r="J1378" t="str">
            <v>34</v>
          </cell>
          <cell r="K1378" t="str">
            <v>45000</v>
          </cell>
          <cell r="L1378" t="str">
            <v>YS</v>
          </cell>
          <cell r="M1378">
            <v>687718</v>
          </cell>
        </row>
        <row r="1379">
          <cell r="I1379" t="str">
            <v>3440000YS</v>
          </cell>
          <cell r="J1379" t="str">
            <v>34</v>
          </cell>
          <cell r="K1379" t="str">
            <v>40000</v>
          </cell>
          <cell r="L1379" t="str">
            <v>YS</v>
          </cell>
          <cell r="M1379">
            <v>45099</v>
          </cell>
        </row>
        <row r="1380">
          <cell r="I1380" t="str">
            <v>3450000YS</v>
          </cell>
          <cell r="J1380" t="str">
            <v>34</v>
          </cell>
          <cell r="K1380" t="str">
            <v>50000</v>
          </cell>
          <cell r="L1380" t="str">
            <v>YS</v>
          </cell>
          <cell r="M1380">
            <v>732817</v>
          </cell>
        </row>
        <row r="1381">
          <cell r="I1381" t="str">
            <v>3410010YR</v>
          </cell>
          <cell r="J1381" t="str">
            <v>34</v>
          </cell>
          <cell r="K1381" t="str">
            <v>10010</v>
          </cell>
          <cell r="L1381" t="str">
            <v>YR</v>
          </cell>
          <cell r="M1381">
            <v>67630</v>
          </cell>
        </row>
        <row r="1382">
          <cell r="I1382" t="str">
            <v>3410030YR</v>
          </cell>
          <cell r="J1382" t="str">
            <v>34</v>
          </cell>
          <cell r="K1382" t="str">
            <v>10030</v>
          </cell>
          <cell r="L1382" t="str">
            <v>YR</v>
          </cell>
          <cell r="M1382">
            <v>77</v>
          </cell>
        </row>
        <row r="1383">
          <cell r="I1383" t="str">
            <v>3410020YR</v>
          </cell>
          <cell r="J1383" t="str">
            <v>34</v>
          </cell>
          <cell r="K1383" t="str">
            <v>10020</v>
          </cell>
          <cell r="L1383" t="str">
            <v>YR</v>
          </cell>
          <cell r="M1383">
            <v>2776</v>
          </cell>
        </row>
        <row r="1384">
          <cell r="I1384" t="str">
            <v>3410000YR</v>
          </cell>
          <cell r="J1384" t="str">
            <v>34</v>
          </cell>
          <cell r="K1384" t="str">
            <v>10000</v>
          </cell>
          <cell r="L1384" t="str">
            <v>YR</v>
          </cell>
          <cell r="M1384">
            <v>70483</v>
          </cell>
        </row>
        <row r="1385">
          <cell r="I1385" t="str">
            <v>3420010YR</v>
          </cell>
          <cell r="J1385" t="str">
            <v>34</v>
          </cell>
          <cell r="K1385" t="str">
            <v>20010</v>
          </cell>
          <cell r="L1385" t="str">
            <v>YR</v>
          </cell>
          <cell r="M1385">
            <v>1582</v>
          </cell>
        </row>
        <row r="1386">
          <cell r="I1386" t="str">
            <v>3420020YR</v>
          </cell>
          <cell r="J1386" t="str">
            <v>34</v>
          </cell>
          <cell r="K1386" t="str">
            <v>20020</v>
          </cell>
          <cell r="L1386" t="str">
            <v>YR</v>
          </cell>
          <cell r="M1386">
            <v>0</v>
          </cell>
        </row>
        <row r="1387">
          <cell r="I1387" t="str">
            <v>3440010YR</v>
          </cell>
          <cell r="J1387" t="str">
            <v>34</v>
          </cell>
          <cell r="K1387" t="str">
            <v>40010</v>
          </cell>
          <cell r="L1387" t="str">
            <v>YR</v>
          </cell>
          <cell r="M1387">
            <v>0</v>
          </cell>
        </row>
        <row r="1388">
          <cell r="I1388" t="str">
            <v>3420000YR</v>
          </cell>
          <cell r="J1388" t="str">
            <v>34</v>
          </cell>
          <cell r="K1388" t="str">
            <v>20000</v>
          </cell>
          <cell r="L1388" t="str">
            <v>YR</v>
          </cell>
          <cell r="M1388">
            <v>1582</v>
          </cell>
        </row>
        <row r="1389">
          <cell r="I1389" t="str">
            <v>3430000YR</v>
          </cell>
          <cell r="J1389" t="str">
            <v>34</v>
          </cell>
          <cell r="K1389" t="str">
            <v>30000</v>
          </cell>
          <cell r="L1389" t="str">
            <v>YR</v>
          </cell>
          <cell r="M1389">
            <v>369</v>
          </cell>
        </row>
        <row r="1390">
          <cell r="I1390" t="str">
            <v>3445000YR</v>
          </cell>
          <cell r="J1390" t="str">
            <v>34</v>
          </cell>
          <cell r="K1390" t="str">
            <v>45000</v>
          </cell>
          <cell r="L1390" t="str">
            <v>YR</v>
          </cell>
          <cell r="M1390">
            <v>72434</v>
          </cell>
        </row>
        <row r="1391">
          <cell r="I1391" t="str">
            <v>3440000YR</v>
          </cell>
          <cell r="J1391" t="str">
            <v>34</v>
          </cell>
          <cell r="K1391" t="str">
            <v>40000</v>
          </cell>
          <cell r="L1391" t="str">
            <v>YR</v>
          </cell>
          <cell r="M1391">
            <v>0</v>
          </cell>
        </row>
        <row r="1392">
          <cell r="I1392" t="str">
            <v>3450000YR</v>
          </cell>
          <cell r="J1392" t="str">
            <v>34</v>
          </cell>
          <cell r="K1392" t="str">
            <v>50000</v>
          </cell>
          <cell r="L1392" t="str">
            <v>YR</v>
          </cell>
          <cell r="M1392">
            <v>72434</v>
          </cell>
        </row>
        <row r="1393">
          <cell r="I1393" t="str">
            <v>3410010YT</v>
          </cell>
          <cell r="J1393" t="str">
            <v>34</v>
          </cell>
          <cell r="K1393" t="str">
            <v>10010</v>
          </cell>
          <cell r="L1393" t="str">
            <v>YT</v>
          </cell>
          <cell r="M1393">
            <v>427407</v>
          </cell>
        </row>
        <row r="1394">
          <cell r="I1394" t="str">
            <v>3410030YT</v>
          </cell>
          <cell r="J1394" t="str">
            <v>34</v>
          </cell>
          <cell r="K1394" t="str">
            <v>10030</v>
          </cell>
          <cell r="L1394" t="str">
            <v>YT</v>
          </cell>
          <cell r="M1394">
            <v>672</v>
          </cell>
        </row>
        <row r="1395">
          <cell r="I1395" t="str">
            <v>3410020YT</v>
          </cell>
          <cell r="J1395" t="str">
            <v>34</v>
          </cell>
          <cell r="K1395" t="str">
            <v>10020</v>
          </cell>
          <cell r="L1395" t="str">
            <v>YT</v>
          </cell>
          <cell r="M1395">
            <v>46655</v>
          </cell>
        </row>
        <row r="1396">
          <cell r="I1396" t="str">
            <v>3410000YT</v>
          </cell>
          <cell r="J1396" t="str">
            <v>34</v>
          </cell>
          <cell r="K1396" t="str">
            <v>10000</v>
          </cell>
          <cell r="L1396" t="str">
            <v>YT</v>
          </cell>
          <cell r="M1396">
            <v>474734</v>
          </cell>
        </row>
        <row r="1397">
          <cell r="I1397" t="str">
            <v>3420010YT</v>
          </cell>
          <cell r="J1397" t="str">
            <v>34</v>
          </cell>
          <cell r="K1397" t="str">
            <v>20010</v>
          </cell>
          <cell r="L1397" t="str">
            <v>YT</v>
          </cell>
          <cell r="M1397">
            <v>5332</v>
          </cell>
        </row>
        <row r="1398">
          <cell r="I1398" t="str">
            <v>3420020YT</v>
          </cell>
          <cell r="J1398" t="str">
            <v>34</v>
          </cell>
          <cell r="K1398" t="str">
            <v>20020</v>
          </cell>
          <cell r="L1398" t="str">
            <v>YT</v>
          </cell>
          <cell r="M1398">
            <v>94714</v>
          </cell>
        </row>
        <row r="1399">
          <cell r="I1399" t="str">
            <v>3440010YT</v>
          </cell>
          <cell r="J1399" t="str">
            <v>34</v>
          </cell>
          <cell r="K1399" t="str">
            <v>40010</v>
          </cell>
          <cell r="L1399" t="str">
            <v>YT</v>
          </cell>
          <cell r="M1399">
            <v>50377</v>
          </cell>
        </row>
        <row r="1400">
          <cell r="I1400" t="str">
            <v>3420000YT</v>
          </cell>
          <cell r="J1400" t="str">
            <v>34</v>
          </cell>
          <cell r="K1400" t="str">
            <v>20000</v>
          </cell>
          <cell r="L1400" t="str">
            <v>YT</v>
          </cell>
          <cell r="M1400">
            <v>150423</v>
          </cell>
        </row>
        <row r="1401">
          <cell r="I1401" t="str">
            <v>3430000YT</v>
          </cell>
          <cell r="J1401" t="str">
            <v>34</v>
          </cell>
          <cell r="K1401" t="str">
            <v>30000</v>
          </cell>
          <cell r="L1401" t="str">
            <v>YT</v>
          </cell>
          <cell r="M1401">
            <v>134995</v>
          </cell>
        </row>
        <row r="1402">
          <cell r="I1402" t="str">
            <v>3445000YT</v>
          </cell>
          <cell r="J1402" t="str">
            <v>34</v>
          </cell>
          <cell r="K1402" t="str">
            <v>45000</v>
          </cell>
          <cell r="L1402" t="str">
            <v>YT</v>
          </cell>
          <cell r="M1402">
            <v>760152</v>
          </cell>
        </row>
        <row r="1403">
          <cell r="I1403" t="str">
            <v>3440000YT</v>
          </cell>
          <cell r="J1403" t="str">
            <v>34</v>
          </cell>
          <cell r="K1403" t="str">
            <v>40000</v>
          </cell>
          <cell r="L1403" t="str">
            <v>YT</v>
          </cell>
          <cell r="M1403">
            <v>45099</v>
          </cell>
        </row>
        <row r="1404">
          <cell r="I1404" t="str">
            <v>3450000YT</v>
          </cell>
          <cell r="J1404" t="str">
            <v>34</v>
          </cell>
          <cell r="K1404" t="str">
            <v>50000</v>
          </cell>
          <cell r="L1404" t="str">
            <v>YT</v>
          </cell>
          <cell r="M1404">
            <v>805251</v>
          </cell>
        </row>
        <row r="1405">
          <cell r="I1405" t="str">
            <v>3510010YS</v>
          </cell>
          <cell r="J1405" t="str">
            <v>35</v>
          </cell>
          <cell r="K1405" t="str">
            <v>10010</v>
          </cell>
          <cell r="L1405" t="str">
            <v>YS</v>
          </cell>
          <cell r="M1405">
            <v>2701</v>
          </cell>
        </row>
        <row r="1406">
          <cell r="I1406" t="str">
            <v>3510030YS</v>
          </cell>
          <cell r="J1406" t="str">
            <v>35</v>
          </cell>
          <cell r="K1406" t="str">
            <v>10030</v>
          </cell>
          <cell r="L1406" t="str">
            <v>YS</v>
          </cell>
          <cell r="M1406">
            <v>2029</v>
          </cell>
        </row>
        <row r="1407">
          <cell r="I1407" t="str">
            <v>3510020YS</v>
          </cell>
          <cell r="J1407" t="str">
            <v>35</v>
          </cell>
          <cell r="K1407" t="str">
            <v>10020</v>
          </cell>
          <cell r="L1407" t="str">
            <v>YS</v>
          </cell>
          <cell r="M1407">
            <v>966</v>
          </cell>
        </row>
        <row r="1408">
          <cell r="I1408" t="str">
            <v>3510000YS</v>
          </cell>
          <cell r="J1408" t="str">
            <v>35</v>
          </cell>
          <cell r="K1408" t="str">
            <v>10000</v>
          </cell>
          <cell r="L1408" t="str">
            <v>YS</v>
          </cell>
          <cell r="M1408">
            <v>5696</v>
          </cell>
        </row>
        <row r="1409">
          <cell r="I1409" t="str">
            <v>3520010YS</v>
          </cell>
          <cell r="J1409" t="str">
            <v>35</v>
          </cell>
          <cell r="K1409" t="str">
            <v>20010</v>
          </cell>
          <cell r="L1409" t="str">
            <v>YS</v>
          </cell>
          <cell r="M1409">
            <v>0</v>
          </cell>
        </row>
        <row r="1410">
          <cell r="I1410" t="str">
            <v>3520020YS</v>
          </cell>
          <cell r="J1410" t="str">
            <v>35</v>
          </cell>
          <cell r="K1410" t="str">
            <v>20020</v>
          </cell>
          <cell r="L1410" t="str">
            <v>YS</v>
          </cell>
          <cell r="M1410">
            <v>30</v>
          </cell>
        </row>
        <row r="1411">
          <cell r="I1411" t="str">
            <v>3540010YS</v>
          </cell>
          <cell r="J1411" t="str">
            <v>35</v>
          </cell>
          <cell r="K1411" t="str">
            <v>40010</v>
          </cell>
          <cell r="L1411" t="str">
            <v>YS</v>
          </cell>
          <cell r="M1411">
            <v>122005</v>
          </cell>
        </row>
        <row r="1412">
          <cell r="I1412" t="str">
            <v>3520000YS</v>
          </cell>
          <cell r="J1412" t="str">
            <v>35</v>
          </cell>
          <cell r="K1412" t="str">
            <v>20000</v>
          </cell>
          <cell r="L1412" t="str">
            <v>YS</v>
          </cell>
          <cell r="M1412">
            <v>122035</v>
          </cell>
        </row>
        <row r="1413">
          <cell r="I1413" t="str">
            <v>3530000YS</v>
          </cell>
          <cell r="J1413" t="str">
            <v>35</v>
          </cell>
          <cell r="K1413" t="str">
            <v>30000</v>
          </cell>
          <cell r="L1413" t="str">
            <v>YS</v>
          </cell>
          <cell r="M1413">
            <v>17590</v>
          </cell>
        </row>
        <row r="1414">
          <cell r="I1414" t="str">
            <v>3545000YS</v>
          </cell>
          <cell r="J1414" t="str">
            <v>35</v>
          </cell>
          <cell r="K1414" t="str">
            <v>45000</v>
          </cell>
          <cell r="L1414" t="str">
            <v>YS</v>
          </cell>
          <cell r="M1414">
            <v>145321</v>
          </cell>
        </row>
        <row r="1415">
          <cell r="I1415" t="str">
            <v>3540000YS</v>
          </cell>
          <cell r="J1415" t="str">
            <v>35</v>
          </cell>
          <cell r="K1415" t="str">
            <v>40000</v>
          </cell>
          <cell r="L1415" t="str">
            <v>YS</v>
          </cell>
          <cell r="M1415">
            <v>249868</v>
          </cell>
        </row>
        <row r="1416">
          <cell r="I1416" t="str">
            <v>3550000YS</v>
          </cell>
          <cell r="J1416" t="str">
            <v>35</v>
          </cell>
          <cell r="K1416" t="str">
            <v>50000</v>
          </cell>
          <cell r="L1416" t="str">
            <v>YS</v>
          </cell>
          <cell r="M1416">
            <v>395189</v>
          </cell>
        </row>
        <row r="1417">
          <cell r="I1417" t="str">
            <v>3510010YR</v>
          </cell>
          <cell r="J1417" t="str">
            <v>35</v>
          </cell>
          <cell r="K1417" t="str">
            <v>10010</v>
          </cell>
          <cell r="L1417" t="str">
            <v>YR</v>
          </cell>
          <cell r="M1417">
            <v>4960</v>
          </cell>
        </row>
        <row r="1418">
          <cell r="I1418" t="str">
            <v>3510030YR</v>
          </cell>
          <cell r="J1418" t="str">
            <v>35</v>
          </cell>
          <cell r="K1418" t="str">
            <v>10030</v>
          </cell>
          <cell r="L1418" t="str">
            <v>YR</v>
          </cell>
          <cell r="M1418">
            <v>4275</v>
          </cell>
        </row>
        <row r="1419">
          <cell r="I1419" t="str">
            <v>3510020YR</v>
          </cell>
          <cell r="J1419" t="str">
            <v>35</v>
          </cell>
          <cell r="K1419" t="str">
            <v>10020</v>
          </cell>
          <cell r="L1419" t="str">
            <v>YR</v>
          </cell>
          <cell r="M1419">
            <v>1314</v>
          </cell>
        </row>
        <row r="1420">
          <cell r="I1420" t="str">
            <v>3510000YR</v>
          </cell>
          <cell r="J1420" t="str">
            <v>35</v>
          </cell>
          <cell r="K1420" t="str">
            <v>10000</v>
          </cell>
          <cell r="L1420" t="str">
            <v>YR</v>
          </cell>
          <cell r="M1420">
            <v>10549</v>
          </cell>
        </row>
        <row r="1421">
          <cell r="I1421" t="str">
            <v>3520010YR</v>
          </cell>
          <cell r="J1421" t="str">
            <v>35</v>
          </cell>
          <cell r="K1421" t="str">
            <v>20010</v>
          </cell>
          <cell r="L1421" t="str">
            <v>YR</v>
          </cell>
          <cell r="M1421">
            <v>0</v>
          </cell>
        </row>
        <row r="1422">
          <cell r="I1422" t="str">
            <v>3520020YR</v>
          </cell>
          <cell r="J1422" t="str">
            <v>35</v>
          </cell>
          <cell r="K1422" t="str">
            <v>20020</v>
          </cell>
          <cell r="L1422" t="str">
            <v>YR</v>
          </cell>
          <cell r="M1422">
            <v>0</v>
          </cell>
        </row>
        <row r="1423">
          <cell r="I1423" t="str">
            <v>3540010YR</v>
          </cell>
          <cell r="J1423" t="str">
            <v>35</v>
          </cell>
          <cell r="K1423" t="str">
            <v>40010</v>
          </cell>
          <cell r="L1423" t="str">
            <v>YR</v>
          </cell>
          <cell r="M1423">
            <v>0</v>
          </cell>
        </row>
        <row r="1424">
          <cell r="I1424" t="str">
            <v>3520000YR</v>
          </cell>
          <cell r="J1424" t="str">
            <v>35</v>
          </cell>
          <cell r="K1424" t="str">
            <v>20000</v>
          </cell>
          <cell r="L1424" t="str">
            <v>YR</v>
          </cell>
          <cell r="M1424">
            <v>0</v>
          </cell>
        </row>
        <row r="1425">
          <cell r="I1425" t="str">
            <v>3530000YR</v>
          </cell>
          <cell r="J1425" t="str">
            <v>35</v>
          </cell>
          <cell r="K1425" t="str">
            <v>30000</v>
          </cell>
          <cell r="L1425" t="str">
            <v>YR</v>
          </cell>
          <cell r="M1425">
            <v>700</v>
          </cell>
        </row>
        <row r="1426">
          <cell r="I1426" t="str">
            <v>3545000YR</v>
          </cell>
          <cell r="J1426" t="str">
            <v>35</v>
          </cell>
          <cell r="K1426" t="str">
            <v>45000</v>
          </cell>
          <cell r="L1426" t="str">
            <v>YR</v>
          </cell>
          <cell r="M1426">
            <v>11249</v>
          </cell>
        </row>
        <row r="1427">
          <cell r="I1427" t="str">
            <v>3540000YR</v>
          </cell>
          <cell r="J1427" t="str">
            <v>35</v>
          </cell>
          <cell r="K1427" t="str">
            <v>40000</v>
          </cell>
          <cell r="L1427" t="str">
            <v>YR</v>
          </cell>
          <cell r="M1427">
            <v>0</v>
          </cell>
        </row>
        <row r="1428">
          <cell r="I1428" t="str">
            <v>3550000YR</v>
          </cell>
          <cell r="J1428" t="str">
            <v>35</v>
          </cell>
          <cell r="K1428" t="str">
            <v>50000</v>
          </cell>
          <cell r="L1428" t="str">
            <v>YR</v>
          </cell>
          <cell r="M1428">
            <v>11249</v>
          </cell>
        </row>
        <row r="1429">
          <cell r="I1429" t="str">
            <v>3510010YT</v>
          </cell>
          <cell r="J1429" t="str">
            <v>35</v>
          </cell>
          <cell r="K1429" t="str">
            <v>10010</v>
          </cell>
          <cell r="L1429" t="str">
            <v>YT</v>
          </cell>
          <cell r="M1429">
            <v>7661</v>
          </cell>
        </row>
        <row r="1430">
          <cell r="I1430" t="str">
            <v>3510030YT</v>
          </cell>
          <cell r="J1430" t="str">
            <v>35</v>
          </cell>
          <cell r="K1430" t="str">
            <v>10030</v>
          </cell>
          <cell r="L1430" t="str">
            <v>YT</v>
          </cell>
          <cell r="M1430">
            <v>6304</v>
          </cell>
        </row>
        <row r="1431">
          <cell r="I1431" t="str">
            <v>3510020YT</v>
          </cell>
          <cell r="J1431" t="str">
            <v>35</v>
          </cell>
          <cell r="K1431" t="str">
            <v>10020</v>
          </cell>
          <cell r="L1431" t="str">
            <v>YT</v>
          </cell>
          <cell r="M1431">
            <v>2280</v>
          </cell>
        </row>
        <row r="1432">
          <cell r="I1432" t="str">
            <v>3510000YT</v>
          </cell>
          <cell r="J1432" t="str">
            <v>35</v>
          </cell>
          <cell r="K1432" t="str">
            <v>10000</v>
          </cell>
          <cell r="L1432" t="str">
            <v>YT</v>
          </cell>
          <cell r="M1432">
            <v>16245</v>
          </cell>
        </row>
        <row r="1433">
          <cell r="I1433" t="str">
            <v>3520010YT</v>
          </cell>
          <cell r="J1433" t="str">
            <v>35</v>
          </cell>
          <cell r="K1433" t="str">
            <v>20010</v>
          </cell>
          <cell r="L1433" t="str">
            <v>YT</v>
          </cell>
          <cell r="M1433">
            <v>0</v>
          </cell>
        </row>
        <row r="1434">
          <cell r="I1434" t="str">
            <v>3520020YT</v>
          </cell>
          <cell r="J1434" t="str">
            <v>35</v>
          </cell>
          <cell r="K1434" t="str">
            <v>20020</v>
          </cell>
          <cell r="L1434" t="str">
            <v>YT</v>
          </cell>
          <cell r="M1434">
            <v>30</v>
          </cell>
        </row>
        <row r="1435">
          <cell r="I1435" t="str">
            <v>3540010YT</v>
          </cell>
          <cell r="J1435" t="str">
            <v>35</v>
          </cell>
          <cell r="K1435" t="str">
            <v>40010</v>
          </cell>
          <cell r="L1435" t="str">
            <v>YT</v>
          </cell>
          <cell r="M1435">
            <v>122005</v>
          </cell>
        </row>
        <row r="1436">
          <cell r="I1436" t="str">
            <v>3520000YT</v>
          </cell>
          <cell r="J1436" t="str">
            <v>35</v>
          </cell>
          <cell r="K1436" t="str">
            <v>20000</v>
          </cell>
          <cell r="L1436" t="str">
            <v>YT</v>
          </cell>
          <cell r="M1436">
            <v>122035</v>
          </cell>
        </row>
        <row r="1437">
          <cell r="I1437" t="str">
            <v>3530000YT</v>
          </cell>
          <cell r="J1437" t="str">
            <v>35</v>
          </cell>
          <cell r="K1437" t="str">
            <v>30000</v>
          </cell>
          <cell r="L1437" t="str">
            <v>YT</v>
          </cell>
          <cell r="M1437">
            <v>18290</v>
          </cell>
        </row>
        <row r="1438">
          <cell r="I1438" t="str">
            <v>3545000YT</v>
          </cell>
          <cell r="J1438" t="str">
            <v>35</v>
          </cell>
          <cell r="K1438" t="str">
            <v>45000</v>
          </cell>
          <cell r="L1438" t="str">
            <v>YT</v>
          </cell>
          <cell r="M1438">
            <v>156570</v>
          </cell>
        </row>
        <row r="1439">
          <cell r="I1439" t="str">
            <v>3540000YT</v>
          </cell>
          <cell r="J1439" t="str">
            <v>35</v>
          </cell>
          <cell r="K1439" t="str">
            <v>40000</v>
          </cell>
          <cell r="L1439" t="str">
            <v>YT</v>
          </cell>
          <cell r="M1439">
            <v>249868</v>
          </cell>
        </row>
        <row r="1440">
          <cell r="I1440" t="str">
            <v>3550000YT</v>
          </cell>
          <cell r="J1440" t="str">
            <v>35</v>
          </cell>
          <cell r="K1440" t="str">
            <v>50000</v>
          </cell>
          <cell r="L1440" t="str">
            <v>YT</v>
          </cell>
          <cell r="M1440">
            <v>406438</v>
          </cell>
        </row>
        <row r="1441">
          <cell r="I1441" t="str">
            <v>3610010YS</v>
          </cell>
          <cell r="J1441" t="str">
            <v>36</v>
          </cell>
          <cell r="K1441" t="str">
            <v>10010</v>
          </cell>
          <cell r="L1441" t="str">
            <v>YS</v>
          </cell>
          <cell r="M1441">
            <v>28633</v>
          </cell>
        </row>
        <row r="1442">
          <cell r="I1442" t="str">
            <v>3610030YS</v>
          </cell>
          <cell r="J1442" t="str">
            <v>36</v>
          </cell>
          <cell r="K1442" t="str">
            <v>10030</v>
          </cell>
          <cell r="L1442" t="str">
            <v>YS</v>
          </cell>
          <cell r="M1442">
            <v>14795</v>
          </cell>
        </row>
        <row r="1443">
          <cell r="I1443" t="str">
            <v>3610020YS</v>
          </cell>
          <cell r="J1443" t="str">
            <v>36</v>
          </cell>
          <cell r="K1443" t="str">
            <v>10020</v>
          </cell>
          <cell r="L1443" t="str">
            <v>YS</v>
          </cell>
          <cell r="M1443">
            <v>3102</v>
          </cell>
        </row>
        <row r="1444">
          <cell r="I1444" t="str">
            <v>3610000YS</v>
          </cell>
          <cell r="J1444" t="str">
            <v>36</v>
          </cell>
          <cell r="K1444" t="str">
            <v>10000</v>
          </cell>
          <cell r="L1444" t="str">
            <v>YS</v>
          </cell>
          <cell r="M1444">
            <v>46530</v>
          </cell>
        </row>
        <row r="1445">
          <cell r="I1445" t="str">
            <v>3620010YS</v>
          </cell>
          <cell r="J1445" t="str">
            <v>36</v>
          </cell>
          <cell r="K1445" t="str">
            <v>20010</v>
          </cell>
          <cell r="L1445" t="str">
            <v>YS</v>
          </cell>
          <cell r="M1445">
            <v>34519</v>
          </cell>
        </row>
        <row r="1446">
          <cell r="I1446" t="str">
            <v>3620020YS</v>
          </cell>
          <cell r="J1446" t="str">
            <v>36</v>
          </cell>
          <cell r="K1446" t="str">
            <v>20020</v>
          </cell>
          <cell r="L1446" t="str">
            <v>YS</v>
          </cell>
          <cell r="M1446">
            <v>14758</v>
          </cell>
        </row>
        <row r="1447">
          <cell r="I1447" t="str">
            <v>3640010YS</v>
          </cell>
          <cell r="J1447" t="str">
            <v>36</v>
          </cell>
          <cell r="K1447" t="str">
            <v>40010</v>
          </cell>
          <cell r="L1447" t="str">
            <v>YS</v>
          </cell>
          <cell r="M1447">
            <v>0</v>
          </cell>
        </row>
        <row r="1448">
          <cell r="I1448" t="str">
            <v>3620000YS</v>
          </cell>
          <cell r="J1448" t="str">
            <v>36</v>
          </cell>
          <cell r="K1448" t="str">
            <v>20000</v>
          </cell>
          <cell r="L1448" t="str">
            <v>YS</v>
          </cell>
          <cell r="M1448">
            <v>49277</v>
          </cell>
        </row>
        <row r="1449">
          <cell r="I1449" t="str">
            <v>3630000YS</v>
          </cell>
          <cell r="J1449" t="str">
            <v>36</v>
          </cell>
          <cell r="K1449" t="str">
            <v>30000</v>
          </cell>
          <cell r="L1449" t="str">
            <v>YS</v>
          </cell>
          <cell r="M1449">
            <v>269638</v>
          </cell>
        </row>
        <row r="1450">
          <cell r="I1450" t="str">
            <v>3645000YS</v>
          </cell>
          <cell r="J1450" t="str">
            <v>36</v>
          </cell>
          <cell r="K1450" t="str">
            <v>45000</v>
          </cell>
          <cell r="L1450" t="str">
            <v>YS</v>
          </cell>
          <cell r="M1450">
            <v>365445</v>
          </cell>
        </row>
        <row r="1451">
          <cell r="I1451" t="str">
            <v>3640000YS</v>
          </cell>
          <cell r="J1451" t="str">
            <v>36</v>
          </cell>
          <cell r="K1451" t="str">
            <v>40000</v>
          </cell>
          <cell r="L1451" t="str">
            <v>YS</v>
          </cell>
          <cell r="M1451">
            <v>71972</v>
          </cell>
        </row>
        <row r="1452">
          <cell r="I1452" t="str">
            <v>3650000YS</v>
          </cell>
          <cell r="J1452" t="str">
            <v>36</v>
          </cell>
          <cell r="K1452" t="str">
            <v>50000</v>
          </cell>
          <cell r="L1452" t="str">
            <v>YS</v>
          </cell>
          <cell r="M1452">
            <v>437417</v>
          </cell>
        </row>
        <row r="1453">
          <cell r="I1453" t="str">
            <v>3610010YR</v>
          </cell>
          <cell r="J1453" t="str">
            <v>36</v>
          </cell>
          <cell r="K1453" t="str">
            <v>10010</v>
          </cell>
          <cell r="L1453" t="str">
            <v>YR</v>
          </cell>
          <cell r="M1453">
            <v>2950</v>
          </cell>
        </row>
        <row r="1454">
          <cell r="I1454" t="str">
            <v>3610030YR</v>
          </cell>
          <cell r="J1454" t="str">
            <v>36</v>
          </cell>
          <cell r="K1454" t="str">
            <v>10030</v>
          </cell>
          <cell r="L1454" t="str">
            <v>YR</v>
          </cell>
          <cell r="M1454">
            <v>463</v>
          </cell>
        </row>
        <row r="1455">
          <cell r="I1455" t="str">
            <v>3610020YR</v>
          </cell>
          <cell r="J1455" t="str">
            <v>36</v>
          </cell>
          <cell r="K1455" t="str">
            <v>10020</v>
          </cell>
          <cell r="L1455" t="str">
            <v>YR</v>
          </cell>
          <cell r="M1455">
            <v>0</v>
          </cell>
        </row>
        <row r="1456">
          <cell r="I1456" t="str">
            <v>3610000YR</v>
          </cell>
          <cell r="J1456" t="str">
            <v>36</v>
          </cell>
          <cell r="K1456" t="str">
            <v>10000</v>
          </cell>
          <cell r="L1456" t="str">
            <v>YR</v>
          </cell>
          <cell r="M1456">
            <v>3413</v>
          </cell>
        </row>
        <row r="1457">
          <cell r="I1457" t="str">
            <v>3620010YR</v>
          </cell>
          <cell r="J1457" t="str">
            <v>36</v>
          </cell>
          <cell r="K1457" t="str">
            <v>20010</v>
          </cell>
          <cell r="L1457" t="str">
            <v>YR</v>
          </cell>
          <cell r="M1457">
            <v>8630</v>
          </cell>
        </row>
        <row r="1458">
          <cell r="I1458" t="str">
            <v>3620020YR</v>
          </cell>
          <cell r="J1458" t="str">
            <v>36</v>
          </cell>
          <cell r="K1458" t="str">
            <v>20020</v>
          </cell>
          <cell r="L1458" t="str">
            <v>YR</v>
          </cell>
          <cell r="M1458">
            <v>0</v>
          </cell>
        </row>
        <row r="1459">
          <cell r="I1459" t="str">
            <v>3640010YR</v>
          </cell>
          <cell r="J1459" t="str">
            <v>36</v>
          </cell>
          <cell r="K1459" t="str">
            <v>40010</v>
          </cell>
          <cell r="L1459" t="str">
            <v>YR</v>
          </cell>
          <cell r="M1459">
            <v>0</v>
          </cell>
        </row>
        <row r="1460">
          <cell r="I1460" t="str">
            <v>3620000YR</v>
          </cell>
          <cell r="J1460" t="str">
            <v>36</v>
          </cell>
          <cell r="K1460" t="str">
            <v>20000</v>
          </cell>
          <cell r="L1460" t="str">
            <v>YR</v>
          </cell>
          <cell r="M1460">
            <v>8630</v>
          </cell>
        </row>
        <row r="1461">
          <cell r="I1461" t="str">
            <v>3630000YR</v>
          </cell>
          <cell r="J1461" t="str">
            <v>36</v>
          </cell>
          <cell r="K1461" t="str">
            <v>30000</v>
          </cell>
          <cell r="L1461" t="str">
            <v>YR</v>
          </cell>
          <cell r="M1461">
            <v>0</v>
          </cell>
        </row>
        <row r="1462">
          <cell r="I1462" t="str">
            <v>3645000YR</v>
          </cell>
          <cell r="J1462" t="str">
            <v>36</v>
          </cell>
          <cell r="K1462" t="str">
            <v>45000</v>
          </cell>
          <cell r="L1462" t="str">
            <v>YR</v>
          </cell>
          <cell r="M1462">
            <v>12043</v>
          </cell>
        </row>
        <row r="1463">
          <cell r="I1463" t="str">
            <v>3640000YR</v>
          </cell>
          <cell r="J1463" t="str">
            <v>36</v>
          </cell>
          <cell r="K1463" t="str">
            <v>40000</v>
          </cell>
          <cell r="L1463" t="str">
            <v>YR</v>
          </cell>
          <cell r="M1463">
            <v>0</v>
          </cell>
        </row>
        <row r="1464">
          <cell r="I1464" t="str">
            <v>3650000YR</v>
          </cell>
          <cell r="J1464" t="str">
            <v>36</v>
          </cell>
          <cell r="K1464" t="str">
            <v>50000</v>
          </cell>
          <cell r="L1464" t="str">
            <v>YR</v>
          </cell>
          <cell r="M1464">
            <v>12043</v>
          </cell>
        </row>
        <row r="1465">
          <cell r="I1465" t="str">
            <v>3610010YT</v>
          </cell>
          <cell r="J1465" t="str">
            <v>36</v>
          </cell>
          <cell r="K1465" t="str">
            <v>10010</v>
          </cell>
          <cell r="L1465" t="str">
            <v>YT</v>
          </cell>
          <cell r="M1465">
            <v>31583</v>
          </cell>
        </row>
        <row r="1466">
          <cell r="I1466" t="str">
            <v>3610030YT</v>
          </cell>
          <cell r="J1466" t="str">
            <v>36</v>
          </cell>
          <cell r="K1466" t="str">
            <v>10030</v>
          </cell>
          <cell r="L1466" t="str">
            <v>YT</v>
          </cell>
          <cell r="M1466">
            <v>15258</v>
          </cell>
        </row>
        <row r="1467">
          <cell r="I1467" t="str">
            <v>3610020YT</v>
          </cell>
          <cell r="J1467" t="str">
            <v>36</v>
          </cell>
          <cell r="K1467" t="str">
            <v>10020</v>
          </cell>
          <cell r="L1467" t="str">
            <v>YT</v>
          </cell>
          <cell r="M1467">
            <v>3102</v>
          </cell>
        </row>
        <row r="1468">
          <cell r="I1468" t="str">
            <v>3610000YT</v>
          </cell>
          <cell r="J1468" t="str">
            <v>36</v>
          </cell>
          <cell r="K1468" t="str">
            <v>10000</v>
          </cell>
          <cell r="L1468" t="str">
            <v>YT</v>
          </cell>
          <cell r="M1468">
            <v>49943</v>
          </cell>
        </row>
        <row r="1469">
          <cell r="I1469" t="str">
            <v>3620010YT</v>
          </cell>
          <cell r="J1469" t="str">
            <v>36</v>
          </cell>
          <cell r="K1469" t="str">
            <v>20010</v>
          </cell>
          <cell r="L1469" t="str">
            <v>YT</v>
          </cell>
          <cell r="M1469">
            <v>43149</v>
          </cell>
        </row>
        <row r="1470">
          <cell r="I1470" t="str">
            <v>3620020YT</v>
          </cell>
          <cell r="J1470" t="str">
            <v>36</v>
          </cell>
          <cell r="K1470" t="str">
            <v>20020</v>
          </cell>
          <cell r="L1470" t="str">
            <v>YT</v>
          </cell>
          <cell r="M1470">
            <v>14758</v>
          </cell>
        </row>
        <row r="1471">
          <cell r="I1471" t="str">
            <v>3640010YT</v>
          </cell>
          <cell r="J1471" t="str">
            <v>36</v>
          </cell>
          <cell r="K1471" t="str">
            <v>40010</v>
          </cell>
          <cell r="L1471" t="str">
            <v>YT</v>
          </cell>
          <cell r="M1471">
            <v>0</v>
          </cell>
        </row>
        <row r="1472">
          <cell r="I1472" t="str">
            <v>3620000YT</v>
          </cell>
          <cell r="J1472" t="str">
            <v>36</v>
          </cell>
          <cell r="K1472" t="str">
            <v>20000</v>
          </cell>
          <cell r="L1472" t="str">
            <v>YT</v>
          </cell>
          <cell r="M1472">
            <v>57907</v>
          </cell>
        </row>
        <row r="1473">
          <cell r="I1473" t="str">
            <v>3630000YT</v>
          </cell>
          <cell r="J1473" t="str">
            <v>36</v>
          </cell>
          <cell r="K1473" t="str">
            <v>30000</v>
          </cell>
          <cell r="L1473" t="str">
            <v>YT</v>
          </cell>
          <cell r="M1473">
            <v>269638</v>
          </cell>
        </row>
        <row r="1474">
          <cell r="I1474" t="str">
            <v>3645000YT</v>
          </cell>
          <cell r="J1474" t="str">
            <v>36</v>
          </cell>
          <cell r="K1474" t="str">
            <v>45000</v>
          </cell>
          <cell r="L1474" t="str">
            <v>YT</v>
          </cell>
          <cell r="M1474">
            <v>377488</v>
          </cell>
        </row>
        <row r="1475">
          <cell r="I1475" t="str">
            <v>3640000YT</v>
          </cell>
          <cell r="J1475" t="str">
            <v>36</v>
          </cell>
          <cell r="K1475" t="str">
            <v>40000</v>
          </cell>
          <cell r="L1475" t="str">
            <v>YT</v>
          </cell>
          <cell r="M1475">
            <v>71972</v>
          </cell>
        </row>
        <row r="1476">
          <cell r="I1476" t="str">
            <v>3650000YT</v>
          </cell>
          <cell r="J1476" t="str">
            <v>36</v>
          </cell>
          <cell r="K1476" t="str">
            <v>50000</v>
          </cell>
          <cell r="L1476" t="str">
            <v>YT</v>
          </cell>
          <cell r="M1476">
            <v>449460</v>
          </cell>
        </row>
        <row r="1477">
          <cell r="I1477" t="str">
            <v>2610010YS</v>
          </cell>
          <cell r="J1477" t="str">
            <v>26</v>
          </cell>
          <cell r="K1477" t="str">
            <v>10010</v>
          </cell>
          <cell r="L1477" t="str">
            <v>YS</v>
          </cell>
          <cell r="M1477">
            <v>41118</v>
          </cell>
        </row>
        <row r="1478">
          <cell r="I1478" t="str">
            <v>2610030YS</v>
          </cell>
          <cell r="J1478" t="str">
            <v>26</v>
          </cell>
          <cell r="K1478" t="str">
            <v>10030</v>
          </cell>
          <cell r="L1478" t="str">
            <v>YS</v>
          </cell>
          <cell r="M1478">
            <v>45173</v>
          </cell>
        </row>
        <row r="1479">
          <cell r="I1479" t="str">
            <v>2610020YS</v>
          </cell>
          <cell r="J1479" t="str">
            <v>26</v>
          </cell>
          <cell r="K1479" t="str">
            <v>10020</v>
          </cell>
          <cell r="L1479" t="str">
            <v>YS</v>
          </cell>
          <cell r="M1479">
            <v>21888</v>
          </cell>
        </row>
        <row r="1480">
          <cell r="I1480" t="str">
            <v>2610000YS</v>
          </cell>
          <cell r="J1480" t="str">
            <v>26</v>
          </cell>
          <cell r="K1480" t="str">
            <v>10000</v>
          </cell>
          <cell r="L1480" t="str">
            <v>YS</v>
          </cell>
          <cell r="M1480">
            <v>108179</v>
          </cell>
        </row>
        <row r="1481">
          <cell r="I1481" t="str">
            <v>2620010YS</v>
          </cell>
          <cell r="J1481" t="str">
            <v>26</v>
          </cell>
          <cell r="K1481" t="str">
            <v>20010</v>
          </cell>
          <cell r="L1481" t="str">
            <v>YS</v>
          </cell>
          <cell r="M1481">
            <v>641</v>
          </cell>
        </row>
        <row r="1482">
          <cell r="I1482" t="str">
            <v>2620020YS</v>
          </cell>
          <cell r="J1482" t="str">
            <v>26</v>
          </cell>
          <cell r="K1482" t="str">
            <v>20020</v>
          </cell>
          <cell r="L1482" t="str">
            <v>YS</v>
          </cell>
          <cell r="M1482">
            <v>77053</v>
          </cell>
        </row>
        <row r="1483">
          <cell r="I1483" t="str">
            <v>2640010YS</v>
          </cell>
          <cell r="J1483" t="str">
            <v>26</v>
          </cell>
          <cell r="K1483" t="str">
            <v>40010</v>
          </cell>
          <cell r="L1483" t="str">
            <v>YS</v>
          </cell>
          <cell r="M1483">
            <v>52727</v>
          </cell>
        </row>
        <row r="1484">
          <cell r="I1484" t="str">
            <v>2620000YS</v>
          </cell>
          <cell r="J1484" t="str">
            <v>26</v>
          </cell>
          <cell r="K1484" t="str">
            <v>20000</v>
          </cell>
          <cell r="L1484" t="str">
            <v>YS</v>
          </cell>
          <cell r="M1484">
            <v>130421</v>
          </cell>
        </row>
        <row r="1485">
          <cell r="I1485" t="str">
            <v>2630000YS</v>
          </cell>
          <cell r="J1485" t="str">
            <v>26</v>
          </cell>
          <cell r="K1485" t="str">
            <v>30000</v>
          </cell>
          <cell r="L1485" t="str">
            <v>YS</v>
          </cell>
          <cell r="M1485">
            <v>179333</v>
          </cell>
        </row>
        <row r="1486">
          <cell r="I1486" t="str">
            <v>2645000YS</v>
          </cell>
          <cell r="J1486" t="str">
            <v>26</v>
          </cell>
          <cell r="K1486" t="str">
            <v>45000</v>
          </cell>
          <cell r="L1486" t="str">
            <v>YS</v>
          </cell>
          <cell r="M1486">
            <v>417933</v>
          </cell>
        </row>
        <row r="1487">
          <cell r="I1487" t="str">
            <v>2640000YS</v>
          </cell>
          <cell r="J1487" t="str">
            <v>26</v>
          </cell>
          <cell r="K1487" t="str">
            <v>40000</v>
          </cell>
          <cell r="L1487" t="str">
            <v>YS</v>
          </cell>
          <cell r="M1487">
            <v>35619</v>
          </cell>
        </row>
        <row r="1488">
          <cell r="I1488" t="str">
            <v>2650000YS</v>
          </cell>
          <cell r="J1488" t="str">
            <v>26</v>
          </cell>
          <cell r="K1488" t="str">
            <v>50000</v>
          </cell>
          <cell r="L1488" t="str">
            <v>YS</v>
          </cell>
          <cell r="M1488">
            <v>453552</v>
          </cell>
        </row>
        <row r="1489">
          <cell r="I1489" t="str">
            <v>2610010YR</v>
          </cell>
          <cell r="J1489" t="str">
            <v>26</v>
          </cell>
          <cell r="K1489" t="str">
            <v>10010</v>
          </cell>
          <cell r="L1489" t="str">
            <v>YR</v>
          </cell>
          <cell r="M1489">
            <v>21880</v>
          </cell>
        </row>
        <row r="1490">
          <cell r="I1490" t="str">
            <v>2610030YR</v>
          </cell>
          <cell r="J1490" t="str">
            <v>26</v>
          </cell>
          <cell r="K1490" t="str">
            <v>10030</v>
          </cell>
          <cell r="L1490" t="str">
            <v>YR</v>
          </cell>
          <cell r="M1490">
            <v>22117</v>
          </cell>
        </row>
        <row r="1491">
          <cell r="I1491" t="str">
            <v>2610020YR</v>
          </cell>
          <cell r="J1491" t="str">
            <v>26</v>
          </cell>
          <cell r="K1491" t="str">
            <v>10020</v>
          </cell>
          <cell r="L1491" t="str">
            <v>YR</v>
          </cell>
          <cell r="M1491">
            <v>4158</v>
          </cell>
        </row>
        <row r="1492">
          <cell r="I1492" t="str">
            <v>2610000YR</v>
          </cell>
          <cell r="J1492" t="str">
            <v>26</v>
          </cell>
          <cell r="K1492" t="str">
            <v>10000</v>
          </cell>
          <cell r="L1492" t="str">
            <v>YR</v>
          </cell>
          <cell r="M1492">
            <v>48155</v>
          </cell>
        </row>
        <row r="1493">
          <cell r="I1493" t="str">
            <v>2620010YR</v>
          </cell>
          <cell r="J1493" t="str">
            <v>26</v>
          </cell>
          <cell r="K1493" t="str">
            <v>20010</v>
          </cell>
          <cell r="L1493" t="str">
            <v>YR</v>
          </cell>
          <cell r="M1493">
            <v>193</v>
          </cell>
        </row>
        <row r="1494">
          <cell r="I1494" t="str">
            <v>2620020YR</v>
          </cell>
          <cell r="J1494" t="str">
            <v>26</v>
          </cell>
          <cell r="K1494" t="str">
            <v>20020</v>
          </cell>
          <cell r="L1494" t="str">
            <v>YR</v>
          </cell>
          <cell r="M1494">
            <v>0</v>
          </cell>
        </row>
        <row r="1495">
          <cell r="I1495" t="str">
            <v>2640010YR</v>
          </cell>
          <cell r="J1495" t="str">
            <v>26</v>
          </cell>
          <cell r="K1495" t="str">
            <v>40010</v>
          </cell>
          <cell r="L1495" t="str">
            <v>YR</v>
          </cell>
          <cell r="M1495">
            <v>0</v>
          </cell>
        </row>
        <row r="1496">
          <cell r="I1496" t="str">
            <v>2620000YR</v>
          </cell>
          <cell r="J1496" t="str">
            <v>26</v>
          </cell>
          <cell r="K1496" t="str">
            <v>20000</v>
          </cell>
          <cell r="L1496" t="str">
            <v>YR</v>
          </cell>
          <cell r="M1496">
            <v>193</v>
          </cell>
        </row>
        <row r="1497">
          <cell r="I1497" t="str">
            <v>2630000YR</v>
          </cell>
          <cell r="J1497" t="str">
            <v>26</v>
          </cell>
          <cell r="K1497" t="str">
            <v>30000</v>
          </cell>
          <cell r="L1497" t="str">
            <v>YR</v>
          </cell>
          <cell r="M1497">
            <v>2603</v>
          </cell>
        </row>
        <row r="1498">
          <cell r="I1498" t="str">
            <v>2645000YR</v>
          </cell>
          <cell r="J1498" t="str">
            <v>26</v>
          </cell>
          <cell r="K1498" t="str">
            <v>45000</v>
          </cell>
          <cell r="L1498" t="str">
            <v>YR</v>
          </cell>
          <cell r="M1498">
            <v>50951</v>
          </cell>
        </row>
        <row r="1499">
          <cell r="I1499" t="str">
            <v>2640000YR</v>
          </cell>
          <cell r="J1499" t="str">
            <v>26</v>
          </cell>
          <cell r="K1499" t="str">
            <v>40000</v>
          </cell>
          <cell r="L1499" t="str">
            <v>YR</v>
          </cell>
          <cell r="M1499">
            <v>0</v>
          </cell>
        </row>
        <row r="1500">
          <cell r="I1500" t="str">
            <v>2650000YR</v>
          </cell>
          <cell r="J1500" t="str">
            <v>26</v>
          </cell>
          <cell r="K1500" t="str">
            <v>50000</v>
          </cell>
          <cell r="L1500" t="str">
            <v>YR</v>
          </cell>
          <cell r="M1500">
            <v>50951</v>
          </cell>
        </row>
        <row r="1501">
          <cell r="I1501" t="str">
            <v>2610010YT</v>
          </cell>
          <cell r="J1501" t="str">
            <v>26</v>
          </cell>
          <cell r="K1501" t="str">
            <v>10010</v>
          </cell>
          <cell r="L1501" t="str">
            <v>YT</v>
          </cell>
          <cell r="M1501">
            <v>62998</v>
          </cell>
        </row>
        <row r="1502">
          <cell r="I1502" t="str">
            <v>2610030YT</v>
          </cell>
          <cell r="J1502" t="str">
            <v>26</v>
          </cell>
          <cell r="K1502" t="str">
            <v>10030</v>
          </cell>
          <cell r="L1502" t="str">
            <v>YT</v>
          </cell>
          <cell r="M1502">
            <v>67290</v>
          </cell>
        </row>
        <row r="1503">
          <cell r="I1503" t="str">
            <v>2610020YT</v>
          </cell>
          <cell r="J1503" t="str">
            <v>26</v>
          </cell>
          <cell r="K1503" t="str">
            <v>10020</v>
          </cell>
          <cell r="L1503" t="str">
            <v>YT</v>
          </cell>
          <cell r="M1503">
            <v>26046</v>
          </cell>
        </row>
        <row r="1504">
          <cell r="I1504" t="str">
            <v>2610000YT</v>
          </cell>
          <cell r="J1504" t="str">
            <v>26</v>
          </cell>
          <cell r="K1504" t="str">
            <v>10000</v>
          </cell>
          <cell r="L1504" t="str">
            <v>YT</v>
          </cell>
          <cell r="M1504">
            <v>156334</v>
          </cell>
        </row>
        <row r="1505">
          <cell r="I1505" t="str">
            <v>2620010YT</v>
          </cell>
          <cell r="J1505" t="str">
            <v>26</v>
          </cell>
          <cell r="K1505" t="str">
            <v>20010</v>
          </cell>
          <cell r="L1505" t="str">
            <v>YT</v>
          </cell>
          <cell r="M1505">
            <v>834</v>
          </cell>
        </row>
        <row r="1506">
          <cell r="I1506" t="str">
            <v>2620020YT</v>
          </cell>
          <cell r="J1506" t="str">
            <v>26</v>
          </cell>
          <cell r="K1506" t="str">
            <v>20020</v>
          </cell>
          <cell r="L1506" t="str">
            <v>YT</v>
          </cell>
          <cell r="M1506">
            <v>77053</v>
          </cell>
        </row>
        <row r="1507">
          <cell r="I1507" t="str">
            <v>2640010YT</v>
          </cell>
          <cell r="J1507" t="str">
            <v>26</v>
          </cell>
          <cell r="K1507" t="str">
            <v>40010</v>
          </cell>
          <cell r="L1507" t="str">
            <v>YT</v>
          </cell>
          <cell r="M1507">
            <v>52727</v>
          </cell>
        </row>
        <row r="1508">
          <cell r="I1508" t="str">
            <v>2620000YT</v>
          </cell>
          <cell r="J1508" t="str">
            <v>26</v>
          </cell>
          <cell r="K1508" t="str">
            <v>20000</v>
          </cell>
          <cell r="L1508" t="str">
            <v>YT</v>
          </cell>
          <cell r="M1508">
            <v>130614</v>
          </cell>
        </row>
        <row r="1509">
          <cell r="I1509" t="str">
            <v>2630000YT</v>
          </cell>
          <cell r="J1509" t="str">
            <v>26</v>
          </cell>
          <cell r="K1509" t="str">
            <v>30000</v>
          </cell>
          <cell r="L1509" t="str">
            <v>YT</v>
          </cell>
          <cell r="M1509">
            <v>181936</v>
          </cell>
        </row>
        <row r="1510">
          <cell r="I1510" t="str">
            <v>2645000YT</v>
          </cell>
          <cell r="J1510" t="str">
            <v>26</v>
          </cell>
          <cell r="K1510" t="str">
            <v>45000</v>
          </cell>
          <cell r="L1510" t="str">
            <v>YT</v>
          </cell>
          <cell r="M1510">
            <v>468884</v>
          </cell>
        </row>
        <row r="1511">
          <cell r="I1511" t="str">
            <v>2640000YT</v>
          </cell>
          <cell r="J1511" t="str">
            <v>26</v>
          </cell>
          <cell r="K1511" t="str">
            <v>40000</v>
          </cell>
          <cell r="L1511" t="str">
            <v>YT</v>
          </cell>
          <cell r="M1511">
            <v>35619</v>
          </cell>
        </row>
        <row r="1512">
          <cell r="I1512" t="str">
            <v>2650000YT</v>
          </cell>
          <cell r="J1512" t="str">
            <v>26</v>
          </cell>
          <cell r="K1512" t="str">
            <v>50000</v>
          </cell>
          <cell r="L1512" t="str">
            <v>YT</v>
          </cell>
          <cell r="M1512">
            <v>504503</v>
          </cell>
        </row>
        <row r="1513">
          <cell r="I1513" t="str">
            <v>3710010YS</v>
          </cell>
          <cell r="J1513" t="str">
            <v>37</v>
          </cell>
          <cell r="K1513" t="str">
            <v>10010</v>
          </cell>
          <cell r="L1513" t="str">
            <v>YS</v>
          </cell>
          <cell r="M1513">
            <v>192575</v>
          </cell>
        </row>
        <row r="1514">
          <cell r="I1514" t="str">
            <v>3710030YS</v>
          </cell>
          <cell r="J1514" t="str">
            <v>37</v>
          </cell>
          <cell r="K1514" t="str">
            <v>10030</v>
          </cell>
          <cell r="L1514" t="str">
            <v>YS</v>
          </cell>
          <cell r="M1514">
            <v>7219</v>
          </cell>
        </row>
        <row r="1515">
          <cell r="I1515" t="str">
            <v>3710020YS</v>
          </cell>
          <cell r="J1515" t="str">
            <v>37</v>
          </cell>
          <cell r="K1515" t="str">
            <v>10020</v>
          </cell>
          <cell r="L1515" t="str">
            <v>YS</v>
          </cell>
          <cell r="M1515">
            <v>45937</v>
          </cell>
        </row>
        <row r="1516">
          <cell r="I1516" t="str">
            <v>3710000YS</v>
          </cell>
          <cell r="J1516" t="str">
            <v>37</v>
          </cell>
          <cell r="K1516" t="str">
            <v>10000</v>
          </cell>
          <cell r="L1516" t="str">
            <v>YS</v>
          </cell>
          <cell r="M1516">
            <v>245731</v>
          </cell>
        </row>
        <row r="1517">
          <cell r="I1517" t="str">
            <v>3720010YS</v>
          </cell>
          <cell r="J1517" t="str">
            <v>37</v>
          </cell>
          <cell r="K1517" t="str">
            <v>20010</v>
          </cell>
          <cell r="L1517" t="str">
            <v>YS</v>
          </cell>
          <cell r="M1517">
            <v>80355</v>
          </cell>
        </row>
        <row r="1518">
          <cell r="I1518" t="str">
            <v>3720020YS</v>
          </cell>
          <cell r="J1518" t="str">
            <v>37</v>
          </cell>
          <cell r="K1518" t="str">
            <v>20020</v>
          </cell>
          <cell r="L1518" t="str">
            <v>YS</v>
          </cell>
          <cell r="M1518">
            <v>307216</v>
          </cell>
        </row>
        <row r="1519">
          <cell r="I1519" t="str">
            <v>3740010YS</v>
          </cell>
          <cell r="J1519" t="str">
            <v>37</v>
          </cell>
          <cell r="K1519" t="str">
            <v>40010</v>
          </cell>
          <cell r="L1519" t="str">
            <v>YS</v>
          </cell>
          <cell r="M1519">
            <v>31395</v>
          </cell>
        </row>
        <row r="1520">
          <cell r="I1520" t="str">
            <v>3720000YS</v>
          </cell>
          <cell r="J1520" t="str">
            <v>37</v>
          </cell>
          <cell r="K1520" t="str">
            <v>20000</v>
          </cell>
          <cell r="L1520" t="str">
            <v>YS</v>
          </cell>
          <cell r="M1520">
            <v>418966</v>
          </cell>
        </row>
        <row r="1521">
          <cell r="I1521" t="str">
            <v>3730000YS</v>
          </cell>
          <cell r="J1521" t="str">
            <v>37</v>
          </cell>
          <cell r="K1521" t="str">
            <v>30000</v>
          </cell>
          <cell r="L1521" t="str">
            <v>YS</v>
          </cell>
          <cell r="M1521">
            <v>461346</v>
          </cell>
        </row>
        <row r="1522">
          <cell r="I1522" t="str">
            <v>3745000YS</v>
          </cell>
          <cell r="J1522" t="str">
            <v>37</v>
          </cell>
          <cell r="K1522" t="str">
            <v>45000</v>
          </cell>
          <cell r="L1522" t="str">
            <v>YS</v>
          </cell>
          <cell r="M1522">
            <v>1126043</v>
          </cell>
        </row>
        <row r="1523">
          <cell r="I1523" t="str">
            <v>3740000YS</v>
          </cell>
          <cell r="J1523" t="str">
            <v>37</v>
          </cell>
          <cell r="K1523" t="str">
            <v>40000</v>
          </cell>
          <cell r="L1523" t="str">
            <v>YS</v>
          </cell>
          <cell r="M1523">
            <v>64542</v>
          </cell>
        </row>
        <row r="1524">
          <cell r="I1524" t="str">
            <v>3750000YS</v>
          </cell>
          <cell r="J1524" t="str">
            <v>37</v>
          </cell>
          <cell r="K1524" t="str">
            <v>50000</v>
          </cell>
          <cell r="L1524" t="str">
            <v>YS</v>
          </cell>
          <cell r="M1524">
            <v>1190585</v>
          </cell>
        </row>
        <row r="1525">
          <cell r="I1525" t="str">
            <v>3710010YR</v>
          </cell>
          <cell r="J1525" t="str">
            <v>37</v>
          </cell>
          <cell r="K1525" t="str">
            <v>10010</v>
          </cell>
          <cell r="L1525" t="str">
            <v>YR</v>
          </cell>
          <cell r="M1525">
            <v>41093</v>
          </cell>
        </row>
        <row r="1526">
          <cell r="I1526" t="str">
            <v>3710030YR</v>
          </cell>
          <cell r="J1526" t="str">
            <v>37</v>
          </cell>
          <cell r="K1526" t="str">
            <v>10030</v>
          </cell>
          <cell r="L1526" t="str">
            <v>YR</v>
          </cell>
          <cell r="M1526">
            <v>109</v>
          </cell>
        </row>
        <row r="1527">
          <cell r="I1527" t="str">
            <v>3710020YR</v>
          </cell>
          <cell r="J1527" t="str">
            <v>37</v>
          </cell>
          <cell r="K1527" t="str">
            <v>10020</v>
          </cell>
          <cell r="L1527" t="str">
            <v>YR</v>
          </cell>
          <cell r="M1527">
            <v>1541</v>
          </cell>
        </row>
        <row r="1528">
          <cell r="I1528" t="str">
            <v>3710000YR</v>
          </cell>
          <cell r="J1528" t="str">
            <v>37</v>
          </cell>
          <cell r="K1528" t="str">
            <v>10000</v>
          </cell>
          <cell r="L1528" t="str">
            <v>YR</v>
          </cell>
          <cell r="M1528">
            <v>42743</v>
          </cell>
        </row>
        <row r="1529">
          <cell r="I1529" t="str">
            <v>3720010YR</v>
          </cell>
          <cell r="J1529" t="str">
            <v>37</v>
          </cell>
          <cell r="K1529" t="str">
            <v>20010</v>
          </cell>
          <cell r="L1529" t="str">
            <v>YR</v>
          </cell>
          <cell r="M1529">
            <v>1355</v>
          </cell>
        </row>
        <row r="1530">
          <cell r="I1530" t="str">
            <v>3720020YR</v>
          </cell>
          <cell r="J1530" t="str">
            <v>37</v>
          </cell>
          <cell r="K1530" t="str">
            <v>20020</v>
          </cell>
          <cell r="L1530" t="str">
            <v>YR</v>
          </cell>
          <cell r="M1530">
            <v>0</v>
          </cell>
        </row>
        <row r="1531">
          <cell r="I1531" t="str">
            <v>3740010YR</v>
          </cell>
          <cell r="J1531" t="str">
            <v>37</v>
          </cell>
          <cell r="K1531" t="str">
            <v>40010</v>
          </cell>
          <cell r="L1531" t="str">
            <v>YR</v>
          </cell>
          <cell r="M1531">
            <v>0</v>
          </cell>
        </row>
        <row r="1532">
          <cell r="I1532" t="str">
            <v>3720000YR</v>
          </cell>
          <cell r="J1532" t="str">
            <v>37</v>
          </cell>
          <cell r="K1532" t="str">
            <v>20000</v>
          </cell>
          <cell r="L1532" t="str">
            <v>YR</v>
          </cell>
          <cell r="M1532">
            <v>1355</v>
          </cell>
        </row>
        <row r="1533">
          <cell r="I1533" t="str">
            <v>3730000YR</v>
          </cell>
          <cell r="J1533" t="str">
            <v>37</v>
          </cell>
          <cell r="K1533" t="str">
            <v>30000</v>
          </cell>
          <cell r="L1533" t="str">
            <v>YR</v>
          </cell>
          <cell r="M1533">
            <v>312</v>
          </cell>
        </row>
        <row r="1534">
          <cell r="I1534" t="str">
            <v>3745000YR</v>
          </cell>
          <cell r="J1534" t="str">
            <v>37</v>
          </cell>
          <cell r="K1534" t="str">
            <v>45000</v>
          </cell>
          <cell r="L1534" t="str">
            <v>YR</v>
          </cell>
          <cell r="M1534">
            <v>44410</v>
          </cell>
        </row>
        <row r="1535">
          <cell r="I1535" t="str">
            <v>3740000YR</v>
          </cell>
          <cell r="J1535" t="str">
            <v>37</v>
          </cell>
          <cell r="K1535" t="str">
            <v>40000</v>
          </cell>
          <cell r="L1535" t="str">
            <v>YR</v>
          </cell>
          <cell r="M1535">
            <v>0</v>
          </cell>
        </row>
        <row r="1536">
          <cell r="I1536" t="str">
            <v>3750000YR</v>
          </cell>
          <cell r="J1536" t="str">
            <v>37</v>
          </cell>
          <cell r="K1536" t="str">
            <v>50000</v>
          </cell>
          <cell r="L1536" t="str">
            <v>YR</v>
          </cell>
          <cell r="M1536">
            <v>44410</v>
          </cell>
        </row>
        <row r="1537">
          <cell r="I1537" t="str">
            <v>3710010YT</v>
          </cell>
          <cell r="J1537" t="str">
            <v>37</v>
          </cell>
          <cell r="K1537" t="str">
            <v>10010</v>
          </cell>
          <cell r="L1537" t="str">
            <v>YT</v>
          </cell>
          <cell r="M1537">
            <v>233668</v>
          </cell>
        </row>
        <row r="1538">
          <cell r="I1538" t="str">
            <v>3710030YT</v>
          </cell>
          <cell r="J1538" t="str">
            <v>37</v>
          </cell>
          <cell r="K1538" t="str">
            <v>10030</v>
          </cell>
          <cell r="L1538" t="str">
            <v>YT</v>
          </cell>
          <cell r="M1538">
            <v>7328</v>
          </cell>
        </row>
        <row r="1539">
          <cell r="I1539" t="str">
            <v>3710020YT</v>
          </cell>
          <cell r="J1539" t="str">
            <v>37</v>
          </cell>
          <cell r="K1539" t="str">
            <v>10020</v>
          </cell>
          <cell r="L1539" t="str">
            <v>YT</v>
          </cell>
          <cell r="M1539">
            <v>47478</v>
          </cell>
        </row>
        <row r="1540">
          <cell r="I1540" t="str">
            <v>3710000YT</v>
          </cell>
          <cell r="J1540" t="str">
            <v>37</v>
          </cell>
          <cell r="K1540" t="str">
            <v>10000</v>
          </cell>
          <cell r="L1540" t="str">
            <v>YT</v>
          </cell>
          <cell r="M1540">
            <v>288474</v>
          </cell>
        </row>
        <row r="1541">
          <cell r="I1541" t="str">
            <v>3720010YT</v>
          </cell>
          <cell r="J1541" t="str">
            <v>37</v>
          </cell>
          <cell r="K1541" t="str">
            <v>20010</v>
          </cell>
          <cell r="L1541" t="str">
            <v>YT</v>
          </cell>
          <cell r="M1541">
            <v>81710</v>
          </cell>
        </row>
        <row r="1542">
          <cell r="I1542" t="str">
            <v>3720020YT</v>
          </cell>
          <cell r="J1542" t="str">
            <v>37</v>
          </cell>
          <cell r="K1542" t="str">
            <v>20020</v>
          </cell>
          <cell r="L1542" t="str">
            <v>YT</v>
          </cell>
          <cell r="M1542">
            <v>307216</v>
          </cell>
        </row>
        <row r="1543">
          <cell r="I1543" t="str">
            <v>3740010YT</v>
          </cell>
          <cell r="J1543" t="str">
            <v>37</v>
          </cell>
          <cell r="K1543" t="str">
            <v>40010</v>
          </cell>
          <cell r="L1543" t="str">
            <v>YT</v>
          </cell>
          <cell r="M1543">
            <v>31395</v>
          </cell>
        </row>
        <row r="1544">
          <cell r="I1544" t="str">
            <v>3720000YT</v>
          </cell>
          <cell r="J1544" t="str">
            <v>37</v>
          </cell>
          <cell r="K1544" t="str">
            <v>20000</v>
          </cell>
          <cell r="L1544" t="str">
            <v>YT</v>
          </cell>
          <cell r="M1544">
            <v>420321</v>
          </cell>
        </row>
        <row r="1545">
          <cell r="I1545" t="str">
            <v>3730000YT</v>
          </cell>
          <cell r="J1545" t="str">
            <v>37</v>
          </cell>
          <cell r="K1545" t="str">
            <v>30000</v>
          </cell>
          <cell r="L1545" t="str">
            <v>YT</v>
          </cell>
          <cell r="M1545">
            <v>461658</v>
          </cell>
        </row>
        <row r="1546">
          <cell r="I1546" t="str">
            <v>3745000YT</v>
          </cell>
          <cell r="J1546" t="str">
            <v>37</v>
          </cell>
          <cell r="K1546" t="str">
            <v>45000</v>
          </cell>
          <cell r="L1546" t="str">
            <v>YT</v>
          </cell>
          <cell r="M1546">
            <v>1170453</v>
          </cell>
        </row>
        <row r="1547">
          <cell r="I1547" t="str">
            <v>3740000YT</v>
          </cell>
          <cell r="J1547" t="str">
            <v>37</v>
          </cell>
          <cell r="K1547" t="str">
            <v>40000</v>
          </cell>
          <cell r="L1547" t="str">
            <v>YT</v>
          </cell>
          <cell r="M1547">
            <v>64542</v>
          </cell>
        </row>
        <row r="1548">
          <cell r="I1548" t="str">
            <v>3750000YT</v>
          </cell>
          <cell r="J1548" t="str">
            <v>37</v>
          </cell>
          <cell r="K1548" t="str">
            <v>50000</v>
          </cell>
          <cell r="L1548" t="str">
            <v>YT</v>
          </cell>
          <cell r="M1548">
            <v>1234995</v>
          </cell>
        </row>
        <row r="1549">
          <cell r="I1549" t="str">
            <v>4010010YS</v>
          </cell>
          <cell r="J1549" t="str">
            <v>40</v>
          </cell>
          <cell r="K1549" t="str">
            <v>10010</v>
          </cell>
          <cell r="L1549" t="str">
            <v>YS</v>
          </cell>
          <cell r="M1549">
            <v>196415</v>
          </cell>
        </row>
        <row r="1550">
          <cell r="I1550" t="str">
            <v>4010030YS</v>
          </cell>
          <cell r="J1550" t="str">
            <v>40</v>
          </cell>
          <cell r="K1550" t="str">
            <v>10030</v>
          </cell>
          <cell r="L1550" t="str">
            <v>YS</v>
          </cell>
          <cell r="M1550">
            <v>1704</v>
          </cell>
        </row>
        <row r="1551">
          <cell r="I1551" t="str">
            <v>4010020YS</v>
          </cell>
          <cell r="J1551" t="str">
            <v>40</v>
          </cell>
          <cell r="K1551" t="str">
            <v>10020</v>
          </cell>
          <cell r="L1551" t="str">
            <v>YS</v>
          </cell>
          <cell r="M1551">
            <v>44954</v>
          </cell>
        </row>
        <row r="1552">
          <cell r="I1552" t="str">
            <v>4010000YS</v>
          </cell>
          <cell r="J1552" t="str">
            <v>40</v>
          </cell>
          <cell r="K1552" t="str">
            <v>10000</v>
          </cell>
          <cell r="L1552" t="str">
            <v>YS</v>
          </cell>
          <cell r="M1552">
            <v>243073</v>
          </cell>
        </row>
        <row r="1553">
          <cell r="I1553" t="str">
            <v>4020010YS</v>
          </cell>
          <cell r="J1553" t="str">
            <v>40</v>
          </cell>
          <cell r="K1553" t="str">
            <v>20010</v>
          </cell>
          <cell r="L1553" t="str">
            <v>YS</v>
          </cell>
          <cell r="M1553">
            <v>6035</v>
          </cell>
        </row>
        <row r="1554">
          <cell r="I1554" t="str">
            <v>4020020YS</v>
          </cell>
          <cell r="J1554" t="str">
            <v>40</v>
          </cell>
          <cell r="K1554" t="str">
            <v>20020</v>
          </cell>
          <cell r="L1554" t="str">
            <v>YS</v>
          </cell>
          <cell r="M1554">
            <v>129520</v>
          </cell>
        </row>
        <row r="1555">
          <cell r="I1555" t="str">
            <v>4040010YS</v>
          </cell>
          <cell r="J1555" t="str">
            <v>40</v>
          </cell>
          <cell r="K1555" t="str">
            <v>40010</v>
          </cell>
          <cell r="L1555" t="str">
            <v>YS</v>
          </cell>
          <cell r="M1555">
            <v>59838</v>
          </cell>
        </row>
        <row r="1556">
          <cell r="I1556" t="str">
            <v>4020000YS</v>
          </cell>
          <cell r="J1556" t="str">
            <v>40</v>
          </cell>
          <cell r="K1556" t="str">
            <v>20000</v>
          </cell>
          <cell r="L1556" t="str">
            <v>YS</v>
          </cell>
          <cell r="M1556">
            <v>195393</v>
          </cell>
        </row>
        <row r="1557">
          <cell r="I1557" t="str">
            <v>4030000YS</v>
          </cell>
          <cell r="J1557" t="str">
            <v>40</v>
          </cell>
          <cell r="K1557" t="str">
            <v>30000</v>
          </cell>
          <cell r="L1557" t="str">
            <v>YS</v>
          </cell>
          <cell r="M1557">
            <v>184820</v>
          </cell>
        </row>
        <row r="1558">
          <cell r="I1558" t="str">
            <v>4045000YS</v>
          </cell>
          <cell r="J1558" t="str">
            <v>40</v>
          </cell>
          <cell r="K1558" t="str">
            <v>45000</v>
          </cell>
          <cell r="L1558" t="str">
            <v>YS</v>
          </cell>
          <cell r="M1558">
            <v>623286</v>
          </cell>
        </row>
        <row r="1559">
          <cell r="I1559" t="str">
            <v>4040000YS</v>
          </cell>
          <cell r="J1559" t="str">
            <v>40</v>
          </cell>
          <cell r="K1559" t="str">
            <v>40000</v>
          </cell>
          <cell r="L1559" t="str">
            <v>YS</v>
          </cell>
          <cell r="M1559">
            <v>46219</v>
          </cell>
        </row>
        <row r="1560">
          <cell r="I1560" t="str">
            <v>4050000YS</v>
          </cell>
          <cell r="J1560" t="str">
            <v>40</v>
          </cell>
          <cell r="K1560" t="str">
            <v>50000</v>
          </cell>
          <cell r="L1560" t="str">
            <v>YS</v>
          </cell>
          <cell r="M1560">
            <v>669505</v>
          </cell>
        </row>
        <row r="1561">
          <cell r="I1561" t="str">
            <v>4010010YR</v>
          </cell>
          <cell r="J1561" t="str">
            <v>40</v>
          </cell>
          <cell r="K1561" t="str">
            <v>10010</v>
          </cell>
          <cell r="L1561" t="str">
            <v>YR</v>
          </cell>
          <cell r="M1561">
            <v>20713</v>
          </cell>
        </row>
        <row r="1562">
          <cell r="I1562" t="str">
            <v>4010030YR</v>
          </cell>
          <cell r="J1562" t="str">
            <v>40</v>
          </cell>
          <cell r="K1562" t="str">
            <v>10030</v>
          </cell>
          <cell r="L1562" t="str">
            <v>YR</v>
          </cell>
          <cell r="M1562">
            <v>420</v>
          </cell>
        </row>
        <row r="1563">
          <cell r="I1563" t="str">
            <v>4010020YR</v>
          </cell>
          <cell r="J1563" t="str">
            <v>40</v>
          </cell>
          <cell r="K1563" t="str">
            <v>10020</v>
          </cell>
          <cell r="L1563" t="str">
            <v>YR</v>
          </cell>
          <cell r="M1563">
            <v>1534</v>
          </cell>
        </row>
        <row r="1564">
          <cell r="I1564" t="str">
            <v>4010000YR</v>
          </cell>
          <cell r="J1564" t="str">
            <v>40</v>
          </cell>
          <cell r="K1564" t="str">
            <v>10000</v>
          </cell>
          <cell r="L1564" t="str">
            <v>YR</v>
          </cell>
          <cell r="M1564">
            <v>22667</v>
          </cell>
        </row>
        <row r="1565">
          <cell r="I1565" t="str">
            <v>4020010YR</v>
          </cell>
          <cell r="J1565" t="str">
            <v>40</v>
          </cell>
          <cell r="K1565" t="str">
            <v>20010</v>
          </cell>
          <cell r="L1565" t="str">
            <v>YR</v>
          </cell>
          <cell r="M1565">
            <v>104</v>
          </cell>
        </row>
        <row r="1566">
          <cell r="I1566" t="str">
            <v>4020020YR</v>
          </cell>
          <cell r="J1566" t="str">
            <v>40</v>
          </cell>
          <cell r="K1566" t="str">
            <v>20020</v>
          </cell>
          <cell r="L1566" t="str">
            <v>YR</v>
          </cell>
          <cell r="M1566">
            <v>0</v>
          </cell>
        </row>
        <row r="1567">
          <cell r="I1567" t="str">
            <v>4040010YR</v>
          </cell>
          <cell r="J1567" t="str">
            <v>40</v>
          </cell>
          <cell r="K1567" t="str">
            <v>40010</v>
          </cell>
          <cell r="L1567" t="str">
            <v>YR</v>
          </cell>
          <cell r="M1567">
            <v>0</v>
          </cell>
        </row>
        <row r="1568">
          <cell r="I1568" t="str">
            <v>4020000YR</v>
          </cell>
          <cell r="J1568" t="str">
            <v>40</v>
          </cell>
          <cell r="K1568" t="str">
            <v>20000</v>
          </cell>
          <cell r="L1568" t="str">
            <v>YR</v>
          </cell>
          <cell r="M1568">
            <v>104</v>
          </cell>
        </row>
        <row r="1569">
          <cell r="I1569" t="str">
            <v>4030000YR</v>
          </cell>
          <cell r="J1569" t="str">
            <v>40</v>
          </cell>
          <cell r="K1569" t="str">
            <v>30000</v>
          </cell>
          <cell r="L1569" t="str">
            <v>YR</v>
          </cell>
          <cell r="M1569">
            <v>0</v>
          </cell>
        </row>
        <row r="1570">
          <cell r="I1570" t="str">
            <v>4045000YR</v>
          </cell>
          <cell r="J1570" t="str">
            <v>40</v>
          </cell>
          <cell r="K1570" t="str">
            <v>45000</v>
          </cell>
          <cell r="L1570" t="str">
            <v>YR</v>
          </cell>
          <cell r="M1570">
            <v>22771</v>
          </cell>
        </row>
        <row r="1571">
          <cell r="I1571" t="str">
            <v>4040000YR</v>
          </cell>
          <cell r="J1571" t="str">
            <v>40</v>
          </cell>
          <cell r="K1571" t="str">
            <v>40000</v>
          </cell>
          <cell r="L1571" t="str">
            <v>YR</v>
          </cell>
          <cell r="M1571">
            <v>0</v>
          </cell>
        </row>
        <row r="1572">
          <cell r="I1572" t="str">
            <v>4050000YR</v>
          </cell>
          <cell r="J1572" t="str">
            <v>40</v>
          </cell>
          <cell r="K1572" t="str">
            <v>50000</v>
          </cell>
          <cell r="L1572" t="str">
            <v>YR</v>
          </cell>
          <cell r="M1572">
            <v>22771</v>
          </cell>
        </row>
        <row r="1573">
          <cell r="I1573" t="str">
            <v>4010010YT</v>
          </cell>
          <cell r="J1573" t="str">
            <v>40</v>
          </cell>
          <cell r="K1573" t="str">
            <v>10010</v>
          </cell>
          <cell r="L1573" t="str">
            <v>YT</v>
          </cell>
          <cell r="M1573">
            <v>217128</v>
          </cell>
        </row>
        <row r="1574">
          <cell r="I1574" t="str">
            <v>4010030YT</v>
          </cell>
          <cell r="J1574" t="str">
            <v>40</v>
          </cell>
          <cell r="K1574" t="str">
            <v>10030</v>
          </cell>
          <cell r="L1574" t="str">
            <v>YT</v>
          </cell>
          <cell r="M1574">
            <v>2124</v>
          </cell>
        </row>
        <row r="1575">
          <cell r="I1575" t="str">
            <v>4010020YT</v>
          </cell>
          <cell r="J1575" t="str">
            <v>40</v>
          </cell>
          <cell r="K1575" t="str">
            <v>10020</v>
          </cell>
          <cell r="L1575" t="str">
            <v>YT</v>
          </cell>
          <cell r="M1575">
            <v>46488</v>
          </cell>
        </row>
        <row r="1576">
          <cell r="I1576" t="str">
            <v>4010000YT</v>
          </cell>
          <cell r="J1576" t="str">
            <v>40</v>
          </cell>
          <cell r="K1576" t="str">
            <v>10000</v>
          </cell>
          <cell r="L1576" t="str">
            <v>YT</v>
          </cell>
          <cell r="M1576">
            <v>265740</v>
          </cell>
        </row>
        <row r="1577">
          <cell r="I1577" t="str">
            <v>4020010YT</v>
          </cell>
          <cell r="J1577" t="str">
            <v>40</v>
          </cell>
          <cell r="K1577" t="str">
            <v>20010</v>
          </cell>
          <cell r="L1577" t="str">
            <v>YT</v>
          </cell>
          <cell r="M1577">
            <v>6139</v>
          </cell>
        </row>
        <row r="1578">
          <cell r="I1578" t="str">
            <v>4020020YT</v>
          </cell>
          <cell r="J1578" t="str">
            <v>40</v>
          </cell>
          <cell r="K1578" t="str">
            <v>20020</v>
          </cell>
          <cell r="L1578" t="str">
            <v>YT</v>
          </cell>
          <cell r="M1578">
            <v>129520</v>
          </cell>
        </row>
        <row r="1579">
          <cell r="I1579" t="str">
            <v>4040010YT</v>
          </cell>
          <cell r="J1579" t="str">
            <v>40</v>
          </cell>
          <cell r="K1579" t="str">
            <v>40010</v>
          </cell>
          <cell r="L1579" t="str">
            <v>YT</v>
          </cell>
          <cell r="M1579">
            <v>59838</v>
          </cell>
        </row>
        <row r="1580">
          <cell r="I1580" t="str">
            <v>4020000YT</v>
          </cell>
          <cell r="J1580" t="str">
            <v>40</v>
          </cell>
          <cell r="K1580" t="str">
            <v>20000</v>
          </cell>
          <cell r="L1580" t="str">
            <v>YT</v>
          </cell>
          <cell r="M1580">
            <v>195497</v>
          </cell>
        </row>
        <row r="1581">
          <cell r="I1581" t="str">
            <v>4030000YT</v>
          </cell>
          <cell r="J1581" t="str">
            <v>40</v>
          </cell>
          <cell r="K1581" t="str">
            <v>30000</v>
          </cell>
          <cell r="L1581" t="str">
            <v>YT</v>
          </cell>
          <cell r="M1581">
            <v>184820</v>
          </cell>
        </row>
        <row r="1582">
          <cell r="I1582" t="str">
            <v>4045000YT</v>
          </cell>
          <cell r="J1582" t="str">
            <v>40</v>
          </cell>
          <cell r="K1582" t="str">
            <v>45000</v>
          </cell>
          <cell r="L1582" t="str">
            <v>YT</v>
          </cell>
          <cell r="M1582">
            <v>646057</v>
          </cell>
        </row>
        <row r="1583">
          <cell r="I1583" t="str">
            <v>4040000YT</v>
          </cell>
          <cell r="J1583" t="str">
            <v>40</v>
          </cell>
          <cell r="K1583" t="str">
            <v>40000</v>
          </cell>
          <cell r="L1583" t="str">
            <v>YT</v>
          </cell>
          <cell r="M1583">
            <v>46219</v>
          </cell>
        </row>
        <row r="1584">
          <cell r="I1584" t="str">
            <v>4050000YT</v>
          </cell>
          <cell r="J1584" t="str">
            <v>40</v>
          </cell>
          <cell r="K1584" t="str">
            <v>50000</v>
          </cell>
          <cell r="L1584" t="str">
            <v>YT</v>
          </cell>
          <cell r="M1584">
            <v>692276</v>
          </cell>
        </row>
        <row r="1585">
          <cell r="I1585" t="str">
            <v>4110010YS</v>
          </cell>
          <cell r="J1585" t="str">
            <v>41</v>
          </cell>
          <cell r="K1585" t="str">
            <v>10010</v>
          </cell>
          <cell r="L1585" t="str">
            <v>YS</v>
          </cell>
          <cell r="M1585">
            <v>361011</v>
          </cell>
        </row>
        <row r="1586">
          <cell r="I1586" t="str">
            <v>4110030YS</v>
          </cell>
          <cell r="J1586" t="str">
            <v>41</v>
          </cell>
          <cell r="K1586" t="str">
            <v>10030</v>
          </cell>
          <cell r="L1586" t="str">
            <v>YS</v>
          </cell>
          <cell r="M1586">
            <v>191427</v>
          </cell>
        </row>
        <row r="1587">
          <cell r="I1587" t="str">
            <v>4110020YS</v>
          </cell>
          <cell r="J1587" t="str">
            <v>41</v>
          </cell>
          <cell r="K1587" t="str">
            <v>10020</v>
          </cell>
          <cell r="L1587" t="str">
            <v>YS</v>
          </cell>
          <cell r="M1587">
            <v>30849</v>
          </cell>
        </row>
        <row r="1588">
          <cell r="I1588" t="str">
            <v>4110000YS</v>
          </cell>
          <cell r="J1588" t="str">
            <v>41</v>
          </cell>
          <cell r="K1588" t="str">
            <v>10000</v>
          </cell>
          <cell r="L1588" t="str">
            <v>YS</v>
          </cell>
          <cell r="M1588">
            <v>583287</v>
          </cell>
        </row>
        <row r="1589">
          <cell r="I1589" t="str">
            <v>4120010YS</v>
          </cell>
          <cell r="J1589" t="str">
            <v>41</v>
          </cell>
          <cell r="K1589" t="str">
            <v>20010</v>
          </cell>
          <cell r="L1589" t="str">
            <v>YS</v>
          </cell>
          <cell r="M1589">
            <v>1729</v>
          </cell>
        </row>
        <row r="1590">
          <cell r="I1590" t="str">
            <v>4120020YS</v>
          </cell>
          <cell r="J1590" t="str">
            <v>41</v>
          </cell>
          <cell r="K1590" t="str">
            <v>20020</v>
          </cell>
          <cell r="L1590" t="str">
            <v>YS</v>
          </cell>
          <cell r="M1590">
            <v>122605</v>
          </cell>
        </row>
        <row r="1591">
          <cell r="I1591" t="str">
            <v>4140010YS</v>
          </cell>
          <cell r="J1591" t="str">
            <v>41</v>
          </cell>
          <cell r="K1591" t="str">
            <v>40010</v>
          </cell>
          <cell r="L1591" t="str">
            <v>YS</v>
          </cell>
          <cell r="M1591">
            <v>6940</v>
          </cell>
        </row>
        <row r="1592">
          <cell r="I1592" t="str">
            <v>4120000YS</v>
          </cell>
          <cell r="J1592" t="str">
            <v>41</v>
          </cell>
          <cell r="K1592" t="str">
            <v>20000</v>
          </cell>
          <cell r="L1592" t="str">
            <v>YS</v>
          </cell>
          <cell r="M1592">
            <v>131274</v>
          </cell>
        </row>
        <row r="1593">
          <cell r="I1593" t="str">
            <v>4130000YS</v>
          </cell>
          <cell r="J1593" t="str">
            <v>41</v>
          </cell>
          <cell r="K1593" t="str">
            <v>30000</v>
          </cell>
          <cell r="L1593" t="str">
            <v>YS</v>
          </cell>
          <cell r="M1593">
            <v>286430</v>
          </cell>
        </row>
        <row r="1594">
          <cell r="I1594" t="str">
            <v>4145000YS</v>
          </cell>
          <cell r="J1594" t="str">
            <v>41</v>
          </cell>
          <cell r="K1594" t="str">
            <v>45000</v>
          </cell>
          <cell r="L1594" t="str">
            <v>YS</v>
          </cell>
          <cell r="M1594">
            <v>1000991</v>
          </cell>
        </row>
        <row r="1595">
          <cell r="I1595" t="str">
            <v>4140000YS</v>
          </cell>
          <cell r="J1595" t="str">
            <v>41</v>
          </cell>
          <cell r="K1595" t="str">
            <v>40000</v>
          </cell>
          <cell r="L1595" t="str">
            <v>YS</v>
          </cell>
          <cell r="M1595">
            <v>141382</v>
          </cell>
        </row>
        <row r="1596">
          <cell r="I1596" t="str">
            <v>4150000YS</v>
          </cell>
          <cell r="J1596" t="str">
            <v>41</v>
          </cell>
          <cell r="K1596" t="str">
            <v>50000</v>
          </cell>
          <cell r="L1596" t="str">
            <v>YS</v>
          </cell>
          <cell r="M1596">
            <v>1142373</v>
          </cell>
        </row>
        <row r="1597">
          <cell r="I1597" t="str">
            <v>4110010YR</v>
          </cell>
          <cell r="J1597" t="str">
            <v>41</v>
          </cell>
          <cell r="K1597" t="str">
            <v>10010</v>
          </cell>
          <cell r="L1597" t="str">
            <v>YR</v>
          </cell>
          <cell r="M1597">
            <v>168984</v>
          </cell>
        </row>
        <row r="1598">
          <cell r="I1598" t="str">
            <v>4110030YR</v>
          </cell>
          <cell r="J1598" t="str">
            <v>41</v>
          </cell>
          <cell r="K1598" t="str">
            <v>10030</v>
          </cell>
          <cell r="L1598" t="str">
            <v>YR</v>
          </cell>
          <cell r="M1598">
            <v>83657</v>
          </cell>
        </row>
        <row r="1599">
          <cell r="I1599" t="str">
            <v>4110020YR</v>
          </cell>
          <cell r="J1599" t="str">
            <v>41</v>
          </cell>
          <cell r="K1599" t="str">
            <v>10020</v>
          </cell>
          <cell r="L1599" t="str">
            <v>YR</v>
          </cell>
          <cell r="M1599">
            <v>8575</v>
          </cell>
        </row>
        <row r="1600">
          <cell r="I1600" t="str">
            <v>4110000YR</v>
          </cell>
          <cell r="J1600" t="str">
            <v>41</v>
          </cell>
          <cell r="K1600" t="str">
            <v>10000</v>
          </cell>
          <cell r="L1600" t="str">
            <v>YR</v>
          </cell>
          <cell r="M1600">
            <v>261216</v>
          </cell>
        </row>
        <row r="1601">
          <cell r="I1601" t="str">
            <v>4120010YR</v>
          </cell>
          <cell r="J1601" t="str">
            <v>41</v>
          </cell>
          <cell r="K1601" t="str">
            <v>20010</v>
          </cell>
          <cell r="L1601" t="str">
            <v>YR</v>
          </cell>
          <cell r="M1601">
            <v>0</v>
          </cell>
        </row>
        <row r="1602">
          <cell r="I1602" t="str">
            <v>4120020YR</v>
          </cell>
          <cell r="J1602" t="str">
            <v>41</v>
          </cell>
          <cell r="K1602" t="str">
            <v>20020</v>
          </cell>
          <cell r="L1602" t="str">
            <v>YR</v>
          </cell>
          <cell r="M1602">
            <v>0</v>
          </cell>
        </row>
        <row r="1603">
          <cell r="I1603" t="str">
            <v>4140010YR</v>
          </cell>
          <cell r="J1603" t="str">
            <v>41</v>
          </cell>
          <cell r="K1603" t="str">
            <v>40010</v>
          </cell>
          <cell r="L1603" t="str">
            <v>YR</v>
          </cell>
          <cell r="M1603">
            <v>0</v>
          </cell>
        </row>
        <row r="1604">
          <cell r="I1604" t="str">
            <v>4120000YR</v>
          </cell>
          <cell r="J1604" t="str">
            <v>41</v>
          </cell>
          <cell r="K1604" t="str">
            <v>20000</v>
          </cell>
          <cell r="L1604" t="str">
            <v>YR</v>
          </cell>
          <cell r="M1604">
            <v>0</v>
          </cell>
        </row>
        <row r="1605">
          <cell r="I1605" t="str">
            <v>4130000YR</v>
          </cell>
          <cell r="J1605" t="str">
            <v>41</v>
          </cell>
          <cell r="K1605" t="str">
            <v>30000</v>
          </cell>
          <cell r="L1605" t="str">
            <v>YR</v>
          </cell>
          <cell r="M1605">
            <v>0</v>
          </cell>
        </row>
        <row r="1606">
          <cell r="I1606" t="str">
            <v>4145000YR</v>
          </cell>
          <cell r="J1606" t="str">
            <v>41</v>
          </cell>
          <cell r="K1606" t="str">
            <v>45000</v>
          </cell>
          <cell r="L1606" t="str">
            <v>YR</v>
          </cell>
          <cell r="M1606">
            <v>261216</v>
          </cell>
        </row>
        <row r="1607">
          <cell r="I1607" t="str">
            <v>4140000YR</v>
          </cell>
          <cell r="J1607" t="str">
            <v>41</v>
          </cell>
          <cell r="K1607" t="str">
            <v>40000</v>
          </cell>
          <cell r="L1607" t="str">
            <v>YR</v>
          </cell>
          <cell r="M1607">
            <v>0</v>
          </cell>
        </row>
        <row r="1608">
          <cell r="I1608" t="str">
            <v>4150000YR</v>
          </cell>
          <cell r="J1608" t="str">
            <v>41</v>
          </cell>
          <cell r="K1608" t="str">
            <v>50000</v>
          </cell>
          <cell r="L1608" t="str">
            <v>YR</v>
          </cell>
          <cell r="M1608">
            <v>261216</v>
          </cell>
        </row>
        <row r="1609">
          <cell r="I1609" t="str">
            <v>4110010YT</v>
          </cell>
          <cell r="J1609" t="str">
            <v>41</v>
          </cell>
          <cell r="K1609" t="str">
            <v>10010</v>
          </cell>
          <cell r="L1609" t="str">
            <v>YT</v>
          </cell>
          <cell r="M1609">
            <v>529995</v>
          </cell>
        </row>
        <row r="1610">
          <cell r="I1610" t="str">
            <v>4110030YT</v>
          </cell>
          <cell r="J1610" t="str">
            <v>41</v>
          </cell>
          <cell r="K1610" t="str">
            <v>10030</v>
          </cell>
          <cell r="L1610" t="str">
            <v>YT</v>
          </cell>
          <cell r="M1610">
            <v>275084</v>
          </cell>
        </row>
        <row r="1611">
          <cell r="I1611" t="str">
            <v>4110020YT</v>
          </cell>
          <cell r="J1611" t="str">
            <v>41</v>
          </cell>
          <cell r="K1611" t="str">
            <v>10020</v>
          </cell>
          <cell r="L1611" t="str">
            <v>YT</v>
          </cell>
          <cell r="M1611">
            <v>39424</v>
          </cell>
        </row>
        <row r="1612">
          <cell r="I1612" t="str">
            <v>4110000YT</v>
          </cell>
          <cell r="J1612" t="str">
            <v>41</v>
          </cell>
          <cell r="K1612" t="str">
            <v>10000</v>
          </cell>
          <cell r="L1612" t="str">
            <v>YT</v>
          </cell>
          <cell r="M1612">
            <v>844503</v>
          </cell>
        </row>
        <row r="1613">
          <cell r="I1613" t="str">
            <v>4120010YT</v>
          </cell>
          <cell r="J1613" t="str">
            <v>41</v>
          </cell>
          <cell r="K1613" t="str">
            <v>20010</v>
          </cell>
          <cell r="L1613" t="str">
            <v>YT</v>
          </cell>
          <cell r="M1613">
            <v>1729</v>
          </cell>
        </row>
        <row r="1614">
          <cell r="I1614" t="str">
            <v>4120020YT</v>
          </cell>
          <cell r="J1614" t="str">
            <v>41</v>
          </cell>
          <cell r="K1614" t="str">
            <v>20020</v>
          </cell>
          <cell r="L1614" t="str">
            <v>YT</v>
          </cell>
          <cell r="M1614">
            <v>122605</v>
          </cell>
        </row>
        <row r="1615">
          <cell r="I1615" t="str">
            <v>4140010YT</v>
          </cell>
          <cell r="J1615" t="str">
            <v>41</v>
          </cell>
          <cell r="K1615" t="str">
            <v>40010</v>
          </cell>
          <cell r="L1615" t="str">
            <v>YT</v>
          </cell>
          <cell r="M1615">
            <v>6940</v>
          </cell>
        </row>
        <row r="1616">
          <cell r="I1616" t="str">
            <v>4120000YT</v>
          </cell>
          <cell r="J1616" t="str">
            <v>41</v>
          </cell>
          <cell r="K1616" t="str">
            <v>20000</v>
          </cell>
          <cell r="L1616" t="str">
            <v>YT</v>
          </cell>
          <cell r="M1616">
            <v>131274</v>
          </cell>
        </row>
        <row r="1617">
          <cell r="I1617" t="str">
            <v>4130000YT</v>
          </cell>
          <cell r="J1617" t="str">
            <v>41</v>
          </cell>
          <cell r="K1617" t="str">
            <v>30000</v>
          </cell>
          <cell r="L1617" t="str">
            <v>YT</v>
          </cell>
          <cell r="M1617">
            <v>286430</v>
          </cell>
        </row>
        <row r="1618">
          <cell r="I1618" t="str">
            <v>4145000YT</v>
          </cell>
          <cell r="J1618" t="str">
            <v>41</v>
          </cell>
          <cell r="K1618" t="str">
            <v>45000</v>
          </cell>
          <cell r="L1618" t="str">
            <v>YT</v>
          </cell>
          <cell r="M1618">
            <v>1262207</v>
          </cell>
        </row>
        <row r="1619">
          <cell r="I1619" t="str">
            <v>4140000YT</v>
          </cell>
          <cell r="J1619" t="str">
            <v>41</v>
          </cell>
          <cell r="K1619" t="str">
            <v>40000</v>
          </cell>
          <cell r="L1619" t="str">
            <v>YT</v>
          </cell>
          <cell r="M1619">
            <v>141382</v>
          </cell>
        </row>
        <row r="1620">
          <cell r="I1620" t="str">
            <v>4150000YT</v>
          </cell>
          <cell r="J1620" t="str">
            <v>41</v>
          </cell>
          <cell r="K1620" t="str">
            <v>50000</v>
          </cell>
          <cell r="L1620" t="str">
            <v>YT</v>
          </cell>
          <cell r="M1620">
            <v>1403589</v>
          </cell>
        </row>
        <row r="1621">
          <cell r="I1621" t="str">
            <v>4210010YS</v>
          </cell>
          <cell r="J1621" t="str">
            <v>42</v>
          </cell>
          <cell r="K1621" t="str">
            <v>10010</v>
          </cell>
          <cell r="L1621" t="str">
            <v>YS</v>
          </cell>
          <cell r="M1621">
            <v>254323</v>
          </cell>
        </row>
        <row r="1622">
          <cell r="I1622" t="str">
            <v>4210030YS</v>
          </cell>
          <cell r="J1622" t="str">
            <v>42</v>
          </cell>
          <cell r="K1622" t="str">
            <v>10030</v>
          </cell>
          <cell r="L1622" t="str">
            <v>YS</v>
          </cell>
          <cell r="M1622">
            <v>1716</v>
          </cell>
        </row>
        <row r="1623">
          <cell r="I1623" t="str">
            <v>4210020YS</v>
          </cell>
          <cell r="J1623" t="str">
            <v>42</v>
          </cell>
          <cell r="K1623" t="str">
            <v>10020</v>
          </cell>
          <cell r="L1623" t="str">
            <v>YS</v>
          </cell>
          <cell r="M1623">
            <v>75927</v>
          </cell>
        </row>
        <row r="1624">
          <cell r="I1624" t="str">
            <v>4210000YS</v>
          </cell>
          <cell r="J1624" t="str">
            <v>42</v>
          </cell>
          <cell r="K1624" t="str">
            <v>10000</v>
          </cell>
          <cell r="L1624" t="str">
            <v>YS</v>
          </cell>
          <cell r="M1624">
            <v>331966</v>
          </cell>
        </row>
        <row r="1625">
          <cell r="I1625" t="str">
            <v>4220010YS</v>
          </cell>
          <cell r="J1625" t="str">
            <v>42</v>
          </cell>
          <cell r="K1625" t="str">
            <v>20010</v>
          </cell>
          <cell r="L1625" t="str">
            <v>YS</v>
          </cell>
          <cell r="M1625">
            <v>1023</v>
          </cell>
        </row>
        <row r="1626">
          <cell r="I1626" t="str">
            <v>4220020YS</v>
          </cell>
          <cell r="J1626" t="str">
            <v>42</v>
          </cell>
          <cell r="K1626" t="str">
            <v>20020</v>
          </cell>
          <cell r="L1626" t="str">
            <v>YS</v>
          </cell>
          <cell r="M1626">
            <v>17660</v>
          </cell>
        </row>
        <row r="1627">
          <cell r="I1627" t="str">
            <v>4240010YS</v>
          </cell>
          <cell r="J1627" t="str">
            <v>42</v>
          </cell>
          <cell r="K1627" t="str">
            <v>40010</v>
          </cell>
          <cell r="L1627" t="str">
            <v>YS</v>
          </cell>
          <cell r="M1627">
            <v>178371</v>
          </cell>
        </row>
        <row r="1628">
          <cell r="I1628" t="str">
            <v>4220000YS</v>
          </cell>
          <cell r="J1628" t="str">
            <v>42</v>
          </cell>
          <cell r="K1628" t="str">
            <v>20000</v>
          </cell>
          <cell r="L1628" t="str">
            <v>YS</v>
          </cell>
          <cell r="M1628">
            <v>197054</v>
          </cell>
        </row>
        <row r="1629">
          <cell r="I1629" t="str">
            <v>4230000YS</v>
          </cell>
          <cell r="J1629" t="str">
            <v>42</v>
          </cell>
          <cell r="K1629" t="str">
            <v>30000</v>
          </cell>
          <cell r="L1629" t="str">
            <v>YS</v>
          </cell>
          <cell r="M1629">
            <v>440555</v>
          </cell>
        </row>
        <row r="1630">
          <cell r="I1630" t="str">
            <v>4245000YS</v>
          </cell>
          <cell r="J1630" t="str">
            <v>42</v>
          </cell>
          <cell r="K1630" t="str">
            <v>45000</v>
          </cell>
          <cell r="L1630" t="str">
            <v>YS</v>
          </cell>
          <cell r="M1630">
            <v>969575</v>
          </cell>
        </row>
        <row r="1631">
          <cell r="I1631" t="str">
            <v>4240000YS</v>
          </cell>
          <cell r="J1631" t="str">
            <v>42</v>
          </cell>
          <cell r="K1631" t="str">
            <v>40000</v>
          </cell>
          <cell r="L1631" t="str">
            <v>YS</v>
          </cell>
          <cell r="M1631">
            <v>45362</v>
          </cell>
        </row>
        <row r="1632">
          <cell r="I1632" t="str">
            <v>4250000YS</v>
          </cell>
          <cell r="J1632" t="str">
            <v>42</v>
          </cell>
          <cell r="K1632" t="str">
            <v>50000</v>
          </cell>
          <cell r="L1632" t="str">
            <v>YS</v>
          </cell>
          <cell r="M1632">
            <v>1014937</v>
          </cell>
        </row>
        <row r="1633">
          <cell r="I1633" t="str">
            <v>4210010YR</v>
          </cell>
          <cell r="J1633" t="str">
            <v>42</v>
          </cell>
          <cell r="K1633" t="str">
            <v>10010</v>
          </cell>
          <cell r="L1633" t="str">
            <v>YR</v>
          </cell>
          <cell r="M1633">
            <v>13649</v>
          </cell>
        </row>
        <row r="1634">
          <cell r="I1634" t="str">
            <v>4210030YR</v>
          </cell>
          <cell r="J1634" t="str">
            <v>42</v>
          </cell>
          <cell r="K1634" t="str">
            <v>10030</v>
          </cell>
          <cell r="L1634" t="str">
            <v>YR</v>
          </cell>
          <cell r="M1634">
            <v>957</v>
          </cell>
        </row>
        <row r="1635">
          <cell r="I1635" t="str">
            <v>4210020YR</v>
          </cell>
          <cell r="J1635" t="str">
            <v>42</v>
          </cell>
          <cell r="K1635" t="str">
            <v>10020</v>
          </cell>
          <cell r="L1635" t="str">
            <v>YR</v>
          </cell>
          <cell r="M1635">
            <v>1174</v>
          </cell>
        </row>
        <row r="1636">
          <cell r="I1636" t="str">
            <v>4210000YR</v>
          </cell>
          <cell r="J1636" t="str">
            <v>42</v>
          </cell>
          <cell r="K1636" t="str">
            <v>10000</v>
          </cell>
          <cell r="L1636" t="str">
            <v>YR</v>
          </cell>
          <cell r="M1636">
            <v>15780</v>
          </cell>
        </row>
        <row r="1637">
          <cell r="I1637" t="str">
            <v>4220010YR</v>
          </cell>
          <cell r="J1637" t="str">
            <v>42</v>
          </cell>
          <cell r="K1637" t="str">
            <v>20010</v>
          </cell>
          <cell r="L1637" t="str">
            <v>YR</v>
          </cell>
          <cell r="M1637">
            <v>0</v>
          </cell>
        </row>
        <row r="1638">
          <cell r="I1638" t="str">
            <v>4220020YR</v>
          </cell>
          <cell r="J1638" t="str">
            <v>42</v>
          </cell>
          <cell r="K1638" t="str">
            <v>20020</v>
          </cell>
          <cell r="L1638" t="str">
            <v>YR</v>
          </cell>
          <cell r="M1638">
            <v>0</v>
          </cell>
        </row>
        <row r="1639">
          <cell r="I1639" t="str">
            <v>4240010YR</v>
          </cell>
          <cell r="J1639" t="str">
            <v>42</v>
          </cell>
          <cell r="K1639" t="str">
            <v>40010</v>
          </cell>
          <cell r="L1639" t="str">
            <v>YR</v>
          </cell>
          <cell r="M1639">
            <v>0</v>
          </cell>
        </row>
        <row r="1640">
          <cell r="I1640" t="str">
            <v>4220000YR</v>
          </cell>
          <cell r="J1640" t="str">
            <v>42</v>
          </cell>
          <cell r="K1640" t="str">
            <v>20000</v>
          </cell>
          <cell r="L1640" t="str">
            <v>YR</v>
          </cell>
          <cell r="M1640">
            <v>0</v>
          </cell>
        </row>
        <row r="1641">
          <cell r="I1641" t="str">
            <v>4230000YR</v>
          </cell>
          <cell r="J1641" t="str">
            <v>42</v>
          </cell>
          <cell r="K1641" t="str">
            <v>30000</v>
          </cell>
          <cell r="L1641" t="str">
            <v>YR</v>
          </cell>
          <cell r="M1641">
            <v>0</v>
          </cell>
        </row>
        <row r="1642">
          <cell r="I1642" t="str">
            <v>4245000YR</v>
          </cell>
          <cell r="J1642" t="str">
            <v>42</v>
          </cell>
          <cell r="K1642" t="str">
            <v>45000</v>
          </cell>
          <cell r="L1642" t="str">
            <v>YR</v>
          </cell>
          <cell r="M1642">
            <v>15780</v>
          </cell>
        </row>
        <row r="1643">
          <cell r="I1643" t="str">
            <v>4240000YR</v>
          </cell>
          <cell r="J1643" t="str">
            <v>42</v>
          </cell>
          <cell r="K1643" t="str">
            <v>40000</v>
          </cell>
          <cell r="L1643" t="str">
            <v>YR</v>
          </cell>
          <cell r="M1643">
            <v>0</v>
          </cell>
        </row>
        <row r="1644">
          <cell r="I1644" t="str">
            <v>4250000YR</v>
          </cell>
          <cell r="J1644" t="str">
            <v>42</v>
          </cell>
          <cell r="K1644" t="str">
            <v>50000</v>
          </cell>
          <cell r="L1644" t="str">
            <v>YR</v>
          </cell>
          <cell r="M1644">
            <v>15780</v>
          </cell>
        </row>
        <row r="1645">
          <cell r="I1645" t="str">
            <v>4210010YT</v>
          </cell>
          <cell r="J1645" t="str">
            <v>42</v>
          </cell>
          <cell r="K1645" t="str">
            <v>10010</v>
          </cell>
          <cell r="L1645" t="str">
            <v>YT</v>
          </cell>
          <cell r="M1645">
            <v>267972</v>
          </cell>
        </row>
        <row r="1646">
          <cell r="I1646" t="str">
            <v>4210030YT</v>
          </cell>
          <cell r="J1646" t="str">
            <v>42</v>
          </cell>
          <cell r="K1646" t="str">
            <v>10030</v>
          </cell>
          <cell r="L1646" t="str">
            <v>YT</v>
          </cell>
          <cell r="M1646">
            <v>2673</v>
          </cell>
        </row>
        <row r="1647">
          <cell r="I1647" t="str">
            <v>4210020YT</v>
          </cell>
          <cell r="J1647" t="str">
            <v>42</v>
          </cell>
          <cell r="K1647" t="str">
            <v>10020</v>
          </cell>
          <cell r="L1647" t="str">
            <v>YT</v>
          </cell>
          <cell r="M1647">
            <v>77101</v>
          </cell>
        </row>
        <row r="1648">
          <cell r="I1648" t="str">
            <v>4210000YT</v>
          </cell>
          <cell r="J1648" t="str">
            <v>42</v>
          </cell>
          <cell r="K1648" t="str">
            <v>10000</v>
          </cell>
          <cell r="L1648" t="str">
            <v>YT</v>
          </cell>
          <cell r="M1648">
            <v>347746</v>
          </cell>
        </row>
        <row r="1649">
          <cell r="I1649" t="str">
            <v>4220010YT</v>
          </cell>
          <cell r="J1649" t="str">
            <v>42</v>
          </cell>
          <cell r="K1649" t="str">
            <v>20010</v>
          </cell>
          <cell r="L1649" t="str">
            <v>YT</v>
          </cell>
          <cell r="M1649">
            <v>1023</v>
          </cell>
        </row>
        <row r="1650">
          <cell r="I1650" t="str">
            <v>4220020YT</v>
          </cell>
          <cell r="J1650" t="str">
            <v>42</v>
          </cell>
          <cell r="K1650" t="str">
            <v>20020</v>
          </cell>
          <cell r="L1650" t="str">
            <v>YT</v>
          </cell>
          <cell r="M1650">
            <v>17660</v>
          </cell>
        </row>
        <row r="1651">
          <cell r="I1651" t="str">
            <v>4240010YT</v>
          </cell>
          <cell r="J1651" t="str">
            <v>42</v>
          </cell>
          <cell r="K1651" t="str">
            <v>40010</v>
          </cell>
          <cell r="L1651" t="str">
            <v>YT</v>
          </cell>
          <cell r="M1651">
            <v>178371</v>
          </cell>
        </row>
        <row r="1652">
          <cell r="I1652" t="str">
            <v>4220000YT</v>
          </cell>
          <cell r="J1652" t="str">
            <v>42</v>
          </cell>
          <cell r="K1652" t="str">
            <v>20000</v>
          </cell>
          <cell r="L1652" t="str">
            <v>YT</v>
          </cell>
          <cell r="M1652">
            <v>197054</v>
          </cell>
        </row>
        <row r="1653">
          <cell r="I1653" t="str">
            <v>4230000YT</v>
          </cell>
          <cell r="J1653" t="str">
            <v>42</v>
          </cell>
          <cell r="K1653" t="str">
            <v>30000</v>
          </cell>
          <cell r="L1653" t="str">
            <v>YT</v>
          </cell>
          <cell r="M1653">
            <v>440555</v>
          </cell>
        </row>
        <row r="1654">
          <cell r="I1654" t="str">
            <v>4245000YT</v>
          </cell>
          <cell r="J1654" t="str">
            <v>42</v>
          </cell>
          <cell r="K1654" t="str">
            <v>45000</v>
          </cell>
          <cell r="L1654" t="str">
            <v>YT</v>
          </cell>
          <cell r="M1654">
            <v>985355</v>
          </cell>
        </row>
        <row r="1655">
          <cell r="I1655" t="str">
            <v>4240000YT</v>
          </cell>
          <cell r="J1655" t="str">
            <v>42</v>
          </cell>
          <cell r="K1655" t="str">
            <v>40000</v>
          </cell>
          <cell r="L1655" t="str">
            <v>YT</v>
          </cell>
          <cell r="M1655">
            <v>45362</v>
          </cell>
        </row>
        <row r="1656">
          <cell r="I1656" t="str">
            <v>4250000YT</v>
          </cell>
          <cell r="J1656" t="str">
            <v>42</v>
          </cell>
          <cell r="K1656" t="str">
            <v>50000</v>
          </cell>
          <cell r="L1656" t="str">
            <v>YT</v>
          </cell>
          <cell r="M1656">
            <v>1030717</v>
          </cell>
        </row>
        <row r="1657">
          <cell r="I1657" t="str">
            <v>4310010YS</v>
          </cell>
          <cell r="J1657" t="str">
            <v>43</v>
          </cell>
          <cell r="K1657" t="str">
            <v>10010</v>
          </cell>
          <cell r="L1657" t="str">
            <v>YS</v>
          </cell>
          <cell r="M1657">
            <v>23790</v>
          </cell>
        </row>
        <row r="1658">
          <cell r="I1658" t="str">
            <v>4310030YS</v>
          </cell>
          <cell r="J1658" t="str">
            <v>43</v>
          </cell>
          <cell r="K1658" t="str">
            <v>10030</v>
          </cell>
          <cell r="L1658" t="str">
            <v>YS</v>
          </cell>
          <cell r="M1658">
            <v>106257</v>
          </cell>
        </row>
        <row r="1659">
          <cell r="I1659" t="str">
            <v>4310020YS</v>
          </cell>
          <cell r="J1659" t="str">
            <v>43</v>
          </cell>
          <cell r="K1659" t="str">
            <v>10020</v>
          </cell>
          <cell r="L1659" t="str">
            <v>YS</v>
          </cell>
          <cell r="M1659">
            <v>24470</v>
          </cell>
        </row>
        <row r="1660">
          <cell r="I1660" t="str">
            <v>4310000YS</v>
          </cell>
          <cell r="J1660" t="str">
            <v>43</v>
          </cell>
          <cell r="K1660" t="str">
            <v>10000</v>
          </cell>
          <cell r="L1660" t="str">
            <v>YS</v>
          </cell>
          <cell r="M1660">
            <v>154517</v>
          </cell>
        </row>
        <row r="1661">
          <cell r="I1661" t="str">
            <v>4320010YS</v>
          </cell>
          <cell r="J1661" t="str">
            <v>43</v>
          </cell>
          <cell r="K1661" t="str">
            <v>20010</v>
          </cell>
          <cell r="L1661" t="str">
            <v>YS</v>
          </cell>
          <cell r="M1661">
            <v>0</v>
          </cell>
        </row>
        <row r="1662">
          <cell r="I1662" t="str">
            <v>4320020YS</v>
          </cell>
          <cell r="J1662" t="str">
            <v>43</v>
          </cell>
          <cell r="K1662" t="str">
            <v>20020</v>
          </cell>
          <cell r="L1662" t="str">
            <v>YS</v>
          </cell>
          <cell r="M1662">
            <v>15829</v>
          </cell>
        </row>
        <row r="1663">
          <cell r="I1663" t="str">
            <v>4340010YS</v>
          </cell>
          <cell r="J1663" t="str">
            <v>43</v>
          </cell>
          <cell r="K1663" t="str">
            <v>40010</v>
          </cell>
          <cell r="L1663" t="str">
            <v>YS</v>
          </cell>
          <cell r="M1663">
            <v>1381</v>
          </cell>
        </row>
        <row r="1664">
          <cell r="I1664" t="str">
            <v>4320000YS</v>
          </cell>
          <cell r="J1664" t="str">
            <v>43</v>
          </cell>
          <cell r="K1664" t="str">
            <v>20000</v>
          </cell>
          <cell r="L1664" t="str">
            <v>YS</v>
          </cell>
          <cell r="M1664">
            <v>17210</v>
          </cell>
        </row>
        <row r="1665">
          <cell r="I1665" t="str">
            <v>4330000YS</v>
          </cell>
          <cell r="J1665" t="str">
            <v>43</v>
          </cell>
          <cell r="K1665" t="str">
            <v>30000</v>
          </cell>
          <cell r="L1665" t="str">
            <v>YS</v>
          </cell>
          <cell r="M1665">
            <v>320724</v>
          </cell>
        </row>
        <row r="1666">
          <cell r="I1666" t="str">
            <v>4345000YS</v>
          </cell>
          <cell r="J1666" t="str">
            <v>43</v>
          </cell>
          <cell r="K1666" t="str">
            <v>45000</v>
          </cell>
          <cell r="L1666" t="str">
            <v>YS</v>
          </cell>
          <cell r="M1666">
            <v>492451</v>
          </cell>
        </row>
        <row r="1667">
          <cell r="I1667" t="str">
            <v>4340000YS</v>
          </cell>
          <cell r="J1667" t="str">
            <v>43</v>
          </cell>
          <cell r="K1667" t="str">
            <v>40000</v>
          </cell>
          <cell r="L1667" t="str">
            <v>YS</v>
          </cell>
          <cell r="M1667">
            <v>70238</v>
          </cell>
        </row>
        <row r="1668">
          <cell r="I1668" t="str">
            <v>4350000YS</v>
          </cell>
          <cell r="J1668" t="str">
            <v>43</v>
          </cell>
          <cell r="K1668" t="str">
            <v>50000</v>
          </cell>
          <cell r="L1668" t="str">
            <v>YS</v>
          </cell>
          <cell r="M1668">
            <v>562689</v>
          </cell>
        </row>
        <row r="1669">
          <cell r="I1669" t="str">
            <v>4310010YR</v>
          </cell>
          <cell r="J1669" t="str">
            <v>43</v>
          </cell>
          <cell r="K1669" t="str">
            <v>10010</v>
          </cell>
          <cell r="L1669" t="str">
            <v>YR</v>
          </cell>
          <cell r="M1669">
            <v>24767</v>
          </cell>
        </row>
        <row r="1670">
          <cell r="I1670" t="str">
            <v>4310030YR</v>
          </cell>
          <cell r="J1670" t="str">
            <v>43</v>
          </cell>
          <cell r="K1670" t="str">
            <v>10030</v>
          </cell>
          <cell r="L1670" t="str">
            <v>YR</v>
          </cell>
          <cell r="M1670">
            <v>38308</v>
          </cell>
        </row>
        <row r="1671">
          <cell r="I1671" t="str">
            <v>4310020YR</v>
          </cell>
          <cell r="J1671" t="str">
            <v>43</v>
          </cell>
          <cell r="K1671" t="str">
            <v>10020</v>
          </cell>
          <cell r="L1671" t="str">
            <v>YR</v>
          </cell>
          <cell r="M1671">
            <v>4527</v>
          </cell>
        </row>
        <row r="1672">
          <cell r="I1672" t="str">
            <v>4310000YR</v>
          </cell>
          <cell r="J1672" t="str">
            <v>43</v>
          </cell>
          <cell r="K1672" t="str">
            <v>10000</v>
          </cell>
          <cell r="L1672" t="str">
            <v>YR</v>
          </cell>
          <cell r="M1672">
            <v>67602</v>
          </cell>
        </row>
        <row r="1673">
          <cell r="I1673" t="str">
            <v>4320010YR</v>
          </cell>
          <cell r="J1673" t="str">
            <v>43</v>
          </cell>
          <cell r="K1673" t="str">
            <v>20010</v>
          </cell>
          <cell r="L1673" t="str">
            <v>YR</v>
          </cell>
          <cell r="M1673">
            <v>0</v>
          </cell>
        </row>
        <row r="1674">
          <cell r="I1674" t="str">
            <v>4320020YR</v>
          </cell>
          <cell r="J1674" t="str">
            <v>43</v>
          </cell>
          <cell r="K1674" t="str">
            <v>20020</v>
          </cell>
          <cell r="L1674" t="str">
            <v>YR</v>
          </cell>
          <cell r="M1674">
            <v>0</v>
          </cell>
        </row>
        <row r="1675">
          <cell r="I1675" t="str">
            <v>4340010YR</v>
          </cell>
          <cell r="J1675" t="str">
            <v>43</v>
          </cell>
          <cell r="K1675" t="str">
            <v>40010</v>
          </cell>
          <cell r="L1675" t="str">
            <v>YR</v>
          </cell>
          <cell r="M1675">
            <v>0</v>
          </cell>
        </row>
        <row r="1676">
          <cell r="I1676" t="str">
            <v>4320000YR</v>
          </cell>
          <cell r="J1676" t="str">
            <v>43</v>
          </cell>
          <cell r="K1676" t="str">
            <v>20000</v>
          </cell>
          <cell r="L1676" t="str">
            <v>YR</v>
          </cell>
          <cell r="M1676">
            <v>0</v>
          </cell>
        </row>
        <row r="1677">
          <cell r="I1677" t="str">
            <v>4330000YR</v>
          </cell>
          <cell r="J1677" t="str">
            <v>43</v>
          </cell>
          <cell r="K1677" t="str">
            <v>30000</v>
          </cell>
          <cell r="L1677" t="str">
            <v>YR</v>
          </cell>
          <cell r="M1677">
            <v>0</v>
          </cell>
        </row>
        <row r="1678">
          <cell r="I1678" t="str">
            <v>4345000YR</v>
          </cell>
          <cell r="J1678" t="str">
            <v>43</v>
          </cell>
          <cell r="K1678" t="str">
            <v>45000</v>
          </cell>
          <cell r="L1678" t="str">
            <v>YR</v>
          </cell>
          <cell r="M1678">
            <v>67602</v>
          </cell>
        </row>
        <row r="1679">
          <cell r="I1679" t="str">
            <v>4340000YR</v>
          </cell>
          <cell r="J1679" t="str">
            <v>43</v>
          </cell>
          <cell r="K1679" t="str">
            <v>40000</v>
          </cell>
          <cell r="L1679" t="str">
            <v>YR</v>
          </cell>
          <cell r="M1679">
            <v>0</v>
          </cell>
        </row>
        <row r="1680">
          <cell r="I1680" t="str">
            <v>4350000YR</v>
          </cell>
          <cell r="J1680" t="str">
            <v>43</v>
          </cell>
          <cell r="K1680" t="str">
            <v>50000</v>
          </cell>
          <cell r="L1680" t="str">
            <v>YR</v>
          </cell>
          <cell r="M1680">
            <v>67602</v>
          </cell>
        </row>
        <row r="1681">
          <cell r="I1681" t="str">
            <v>4310010YT</v>
          </cell>
          <cell r="J1681" t="str">
            <v>43</v>
          </cell>
          <cell r="K1681" t="str">
            <v>10010</v>
          </cell>
          <cell r="L1681" t="str">
            <v>YT</v>
          </cell>
          <cell r="M1681">
            <v>48557</v>
          </cell>
        </row>
        <row r="1682">
          <cell r="I1682" t="str">
            <v>4310030YT</v>
          </cell>
          <cell r="J1682" t="str">
            <v>43</v>
          </cell>
          <cell r="K1682" t="str">
            <v>10030</v>
          </cell>
          <cell r="L1682" t="str">
            <v>YT</v>
          </cell>
          <cell r="M1682">
            <v>144565</v>
          </cell>
        </row>
        <row r="1683">
          <cell r="I1683" t="str">
            <v>4310020YT</v>
          </cell>
          <cell r="J1683" t="str">
            <v>43</v>
          </cell>
          <cell r="K1683" t="str">
            <v>10020</v>
          </cell>
          <cell r="L1683" t="str">
            <v>YT</v>
          </cell>
          <cell r="M1683">
            <v>28997</v>
          </cell>
        </row>
        <row r="1684">
          <cell r="I1684" t="str">
            <v>4310000YT</v>
          </cell>
          <cell r="J1684" t="str">
            <v>43</v>
          </cell>
          <cell r="K1684" t="str">
            <v>10000</v>
          </cell>
          <cell r="L1684" t="str">
            <v>YT</v>
          </cell>
          <cell r="M1684">
            <v>222119</v>
          </cell>
        </row>
        <row r="1685">
          <cell r="I1685" t="str">
            <v>4320010YT</v>
          </cell>
          <cell r="J1685" t="str">
            <v>43</v>
          </cell>
          <cell r="K1685" t="str">
            <v>20010</v>
          </cell>
          <cell r="L1685" t="str">
            <v>YT</v>
          </cell>
          <cell r="M1685">
            <v>0</v>
          </cell>
        </row>
        <row r="1686">
          <cell r="I1686" t="str">
            <v>4320020YT</v>
          </cell>
          <cell r="J1686" t="str">
            <v>43</v>
          </cell>
          <cell r="K1686" t="str">
            <v>20020</v>
          </cell>
          <cell r="L1686" t="str">
            <v>YT</v>
          </cell>
          <cell r="M1686">
            <v>15829</v>
          </cell>
        </row>
        <row r="1687">
          <cell r="I1687" t="str">
            <v>4340010YT</v>
          </cell>
          <cell r="J1687" t="str">
            <v>43</v>
          </cell>
          <cell r="K1687" t="str">
            <v>40010</v>
          </cell>
          <cell r="L1687" t="str">
            <v>YT</v>
          </cell>
          <cell r="M1687">
            <v>1381</v>
          </cell>
        </row>
        <row r="1688">
          <cell r="I1688" t="str">
            <v>4320000YT</v>
          </cell>
          <cell r="J1688" t="str">
            <v>43</v>
          </cell>
          <cell r="K1688" t="str">
            <v>20000</v>
          </cell>
          <cell r="L1688" t="str">
            <v>YT</v>
          </cell>
          <cell r="M1688">
            <v>17210</v>
          </cell>
        </row>
        <row r="1689">
          <cell r="I1689" t="str">
            <v>4330000YT</v>
          </cell>
          <cell r="J1689" t="str">
            <v>43</v>
          </cell>
          <cell r="K1689" t="str">
            <v>30000</v>
          </cell>
          <cell r="L1689" t="str">
            <v>YT</v>
          </cell>
          <cell r="M1689">
            <v>320724</v>
          </cell>
        </row>
        <row r="1690">
          <cell r="I1690" t="str">
            <v>4345000YT</v>
          </cell>
          <cell r="J1690" t="str">
            <v>43</v>
          </cell>
          <cell r="K1690" t="str">
            <v>45000</v>
          </cell>
          <cell r="L1690" t="str">
            <v>YT</v>
          </cell>
          <cell r="M1690">
            <v>560053</v>
          </cell>
        </row>
        <row r="1691">
          <cell r="I1691" t="str">
            <v>4340000YT</v>
          </cell>
          <cell r="J1691" t="str">
            <v>43</v>
          </cell>
          <cell r="K1691" t="str">
            <v>40000</v>
          </cell>
          <cell r="L1691" t="str">
            <v>YT</v>
          </cell>
          <cell r="M1691">
            <v>70238</v>
          </cell>
        </row>
        <row r="1692">
          <cell r="I1692" t="str">
            <v>4350000YT</v>
          </cell>
          <cell r="J1692" t="str">
            <v>43</v>
          </cell>
          <cell r="K1692" t="str">
            <v>50000</v>
          </cell>
          <cell r="L1692" t="str">
            <v>YT</v>
          </cell>
          <cell r="M1692">
            <v>630291</v>
          </cell>
        </row>
        <row r="1693">
          <cell r="I1693" t="str">
            <v>3810010YS</v>
          </cell>
          <cell r="J1693" t="str">
            <v>38</v>
          </cell>
          <cell r="K1693" t="str">
            <v>10010</v>
          </cell>
          <cell r="L1693" t="str">
            <v>YS</v>
          </cell>
          <cell r="M1693">
            <v>4363</v>
          </cell>
        </row>
        <row r="1694">
          <cell r="I1694" t="str">
            <v>3810030YS</v>
          </cell>
          <cell r="J1694" t="str">
            <v>38</v>
          </cell>
          <cell r="K1694" t="str">
            <v>10030</v>
          </cell>
          <cell r="L1694" t="str">
            <v>YS</v>
          </cell>
          <cell r="M1694">
            <v>3489</v>
          </cell>
        </row>
        <row r="1695">
          <cell r="I1695" t="str">
            <v>3810020YS</v>
          </cell>
          <cell r="J1695" t="str">
            <v>38</v>
          </cell>
          <cell r="K1695" t="str">
            <v>10020</v>
          </cell>
          <cell r="L1695" t="str">
            <v>YS</v>
          </cell>
          <cell r="M1695">
            <v>14910</v>
          </cell>
        </row>
        <row r="1696">
          <cell r="I1696" t="str">
            <v>3810000YS</v>
          </cell>
          <cell r="J1696" t="str">
            <v>38</v>
          </cell>
          <cell r="K1696" t="str">
            <v>10000</v>
          </cell>
          <cell r="L1696" t="str">
            <v>YS</v>
          </cell>
          <cell r="M1696">
            <v>22762</v>
          </cell>
        </row>
        <row r="1697">
          <cell r="I1697" t="str">
            <v>3820010YS</v>
          </cell>
          <cell r="J1697" t="str">
            <v>38</v>
          </cell>
          <cell r="K1697" t="str">
            <v>20010</v>
          </cell>
          <cell r="L1697" t="str">
            <v>YS</v>
          </cell>
          <cell r="M1697">
            <v>2000</v>
          </cell>
        </row>
        <row r="1698">
          <cell r="I1698" t="str">
            <v>3820020YS</v>
          </cell>
          <cell r="J1698" t="str">
            <v>38</v>
          </cell>
          <cell r="K1698" t="str">
            <v>20020</v>
          </cell>
          <cell r="L1698" t="str">
            <v>YS</v>
          </cell>
          <cell r="M1698">
            <v>23753</v>
          </cell>
        </row>
        <row r="1699">
          <cell r="I1699" t="str">
            <v>3840010YS</v>
          </cell>
          <cell r="J1699" t="str">
            <v>38</v>
          </cell>
          <cell r="K1699" t="str">
            <v>40010</v>
          </cell>
          <cell r="L1699" t="str">
            <v>YS</v>
          </cell>
          <cell r="M1699">
            <v>76866</v>
          </cell>
        </row>
        <row r="1700">
          <cell r="I1700" t="str">
            <v>3820000YS</v>
          </cell>
          <cell r="J1700" t="str">
            <v>38</v>
          </cell>
          <cell r="K1700" t="str">
            <v>20000</v>
          </cell>
          <cell r="L1700" t="str">
            <v>YS</v>
          </cell>
          <cell r="M1700">
            <v>102619</v>
          </cell>
        </row>
        <row r="1701">
          <cell r="I1701" t="str">
            <v>3830000YS</v>
          </cell>
          <cell r="J1701" t="str">
            <v>38</v>
          </cell>
          <cell r="K1701" t="str">
            <v>30000</v>
          </cell>
          <cell r="L1701" t="str">
            <v>YS</v>
          </cell>
          <cell r="M1701">
            <v>135544</v>
          </cell>
        </row>
        <row r="1702">
          <cell r="I1702" t="str">
            <v>3845000YS</v>
          </cell>
          <cell r="J1702" t="str">
            <v>38</v>
          </cell>
          <cell r="K1702" t="str">
            <v>45000</v>
          </cell>
          <cell r="L1702" t="str">
            <v>YS</v>
          </cell>
          <cell r="M1702">
            <v>260925</v>
          </cell>
        </row>
        <row r="1703">
          <cell r="I1703" t="str">
            <v>3840000YS</v>
          </cell>
          <cell r="J1703" t="str">
            <v>38</v>
          </cell>
          <cell r="K1703" t="str">
            <v>40000</v>
          </cell>
          <cell r="L1703" t="str">
            <v>YS</v>
          </cell>
          <cell r="M1703">
            <v>59375</v>
          </cell>
        </row>
        <row r="1704">
          <cell r="I1704" t="str">
            <v>3850000YS</v>
          </cell>
          <cell r="J1704" t="str">
            <v>38</v>
          </cell>
          <cell r="K1704" t="str">
            <v>50000</v>
          </cell>
          <cell r="L1704" t="str">
            <v>YS</v>
          </cell>
          <cell r="M1704">
            <v>320300</v>
          </cell>
        </row>
        <row r="1705">
          <cell r="I1705" t="str">
            <v>3810010YR</v>
          </cell>
          <cell r="J1705" t="str">
            <v>38</v>
          </cell>
          <cell r="K1705" t="str">
            <v>10010</v>
          </cell>
          <cell r="L1705" t="str">
            <v>YR</v>
          </cell>
          <cell r="M1705">
            <v>4230</v>
          </cell>
        </row>
        <row r="1706">
          <cell r="I1706" t="str">
            <v>3810030YR</v>
          </cell>
          <cell r="J1706" t="str">
            <v>38</v>
          </cell>
          <cell r="K1706" t="str">
            <v>10030</v>
          </cell>
          <cell r="L1706" t="str">
            <v>YR</v>
          </cell>
          <cell r="M1706">
            <v>11683</v>
          </cell>
        </row>
        <row r="1707">
          <cell r="I1707" t="str">
            <v>3810020YR</v>
          </cell>
          <cell r="J1707" t="str">
            <v>38</v>
          </cell>
          <cell r="K1707" t="str">
            <v>10020</v>
          </cell>
          <cell r="L1707" t="str">
            <v>YR</v>
          </cell>
          <cell r="M1707">
            <v>1931</v>
          </cell>
        </row>
        <row r="1708">
          <cell r="I1708" t="str">
            <v>3810000YR</v>
          </cell>
          <cell r="J1708" t="str">
            <v>38</v>
          </cell>
          <cell r="K1708" t="str">
            <v>10000</v>
          </cell>
          <cell r="L1708" t="str">
            <v>YR</v>
          </cell>
          <cell r="M1708">
            <v>17844</v>
          </cell>
        </row>
        <row r="1709">
          <cell r="I1709" t="str">
            <v>3820010YR</v>
          </cell>
          <cell r="J1709" t="str">
            <v>38</v>
          </cell>
          <cell r="K1709" t="str">
            <v>20010</v>
          </cell>
          <cell r="L1709" t="str">
            <v>YR</v>
          </cell>
          <cell r="M1709">
            <v>0</v>
          </cell>
        </row>
        <row r="1710">
          <cell r="I1710" t="str">
            <v>3820020YR</v>
          </cell>
          <cell r="J1710" t="str">
            <v>38</v>
          </cell>
          <cell r="K1710" t="str">
            <v>20020</v>
          </cell>
          <cell r="L1710" t="str">
            <v>YR</v>
          </cell>
          <cell r="M1710">
            <v>0</v>
          </cell>
        </row>
        <row r="1711">
          <cell r="I1711" t="str">
            <v>3840010YR</v>
          </cell>
          <cell r="J1711" t="str">
            <v>38</v>
          </cell>
          <cell r="K1711" t="str">
            <v>40010</v>
          </cell>
          <cell r="L1711" t="str">
            <v>YR</v>
          </cell>
          <cell r="M1711">
            <v>0</v>
          </cell>
        </row>
        <row r="1712">
          <cell r="I1712" t="str">
            <v>3820000YR</v>
          </cell>
          <cell r="J1712" t="str">
            <v>38</v>
          </cell>
          <cell r="K1712" t="str">
            <v>20000</v>
          </cell>
          <cell r="L1712" t="str">
            <v>YR</v>
          </cell>
          <cell r="M1712">
            <v>0</v>
          </cell>
        </row>
        <row r="1713">
          <cell r="I1713" t="str">
            <v>3830000YR</v>
          </cell>
          <cell r="J1713" t="str">
            <v>38</v>
          </cell>
          <cell r="K1713" t="str">
            <v>30000</v>
          </cell>
          <cell r="L1713" t="str">
            <v>YR</v>
          </cell>
          <cell r="M1713">
            <v>0</v>
          </cell>
        </row>
        <row r="1714">
          <cell r="I1714" t="str">
            <v>3845000YR</v>
          </cell>
          <cell r="J1714" t="str">
            <v>38</v>
          </cell>
          <cell r="K1714" t="str">
            <v>45000</v>
          </cell>
          <cell r="L1714" t="str">
            <v>YR</v>
          </cell>
          <cell r="M1714">
            <v>17844</v>
          </cell>
        </row>
        <row r="1715">
          <cell r="I1715" t="str">
            <v>3840000YR</v>
          </cell>
          <cell r="J1715" t="str">
            <v>38</v>
          </cell>
          <cell r="K1715" t="str">
            <v>40000</v>
          </cell>
          <cell r="L1715" t="str">
            <v>YR</v>
          </cell>
          <cell r="M1715">
            <v>0</v>
          </cell>
        </row>
        <row r="1716">
          <cell r="I1716" t="str">
            <v>3850000YR</v>
          </cell>
          <cell r="J1716" t="str">
            <v>38</v>
          </cell>
          <cell r="K1716" t="str">
            <v>50000</v>
          </cell>
          <cell r="L1716" t="str">
            <v>YR</v>
          </cell>
          <cell r="M1716">
            <v>17844</v>
          </cell>
        </row>
        <row r="1717">
          <cell r="I1717" t="str">
            <v>3810010YT</v>
          </cell>
          <cell r="J1717" t="str">
            <v>38</v>
          </cell>
          <cell r="K1717" t="str">
            <v>10010</v>
          </cell>
          <cell r="L1717" t="str">
            <v>YT</v>
          </cell>
          <cell r="M1717">
            <v>8593</v>
          </cell>
        </row>
        <row r="1718">
          <cell r="I1718" t="str">
            <v>3810030YT</v>
          </cell>
          <cell r="J1718" t="str">
            <v>38</v>
          </cell>
          <cell r="K1718" t="str">
            <v>10030</v>
          </cell>
          <cell r="L1718" t="str">
            <v>YT</v>
          </cell>
          <cell r="M1718">
            <v>15172</v>
          </cell>
        </row>
        <row r="1719">
          <cell r="I1719" t="str">
            <v>3810020YT</v>
          </cell>
          <cell r="J1719" t="str">
            <v>38</v>
          </cell>
          <cell r="K1719" t="str">
            <v>10020</v>
          </cell>
          <cell r="L1719" t="str">
            <v>YT</v>
          </cell>
          <cell r="M1719">
            <v>16841</v>
          </cell>
        </row>
        <row r="1720">
          <cell r="I1720" t="str">
            <v>3810000YT</v>
          </cell>
          <cell r="J1720" t="str">
            <v>38</v>
          </cell>
          <cell r="K1720" t="str">
            <v>10000</v>
          </cell>
          <cell r="L1720" t="str">
            <v>YT</v>
          </cell>
          <cell r="M1720">
            <v>40606</v>
          </cell>
        </row>
        <row r="1721">
          <cell r="I1721" t="str">
            <v>3820010YT</v>
          </cell>
          <cell r="J1721" t="str">
            <v>38</v>
          </cell>
          <cell r="K1721" t="str">
            <v>20010</v>
          </cell>
          <cell r="L1721" t="str">
            <v>YT</v>
          </cell>
          <cell r="M1721">
            <v>2000</v>
          </cell>
        </row>
        <row r="1722">
          <cell r="I1722" t="str">
            <v>3820020YT</v>
          </cell>
          <cell r="J1722" t="str">
            <v>38</v>
          </cell>
          <cell r="K1722" t="str">
            <v>20020</v>
          </cell>
          <cell r="L1722" t="str">
            <v>YT</v>
          </cell>
          <cell r="M1722">
            <v>23753</v>
          </cell>
        </row>
        <row r="1723">
          <cell r="I1723" t="str">
            <v>3840010YT</v>
          </cell>
          <cell r="J1723" t="str">
            <v>38</v>
          </cell>
          <cell r="K1723" t="str">
            <v>40010</v>
          </cell>
          <cell r="L1723" t="str">
            <v>YT</v>
          </cell>
          <cell r="M1723">
            <v>76866</v>
          </cell>
        </row>
        <row r="1724">
          <cell r="I1724" t="str">
            <v>3820000YT</v>
          </cell>
          <cell r="J1724" t="str">
            <v>38</v>
          </cell>
          <cell r="K1724" t="str">
            <v>20000</v>
          </cell>
          <cell r="L1724" t="str">
            <v>YT</v>
          </cell>
          <cell r="M1724">
            <v>102619</v>
          </cell>
        </row>
        <row r="1725">
          <cell r="I1725" t="str">
            <v>3830000YT</v>
          </cell>
          <cell r="J1725" t="str">
            <v>38</v>
          </cell>
          <cell r="K1725" t="str">
            <v>30000</v>
          </cell>
          <cell r="L1725" t="str">
            <v>YT</v>
          </cell>
          <cell r="M1725">
            <v>135544</v>
          </cell>
        </row>
        <row r="1726">
          <cell r="I1726" t="str">
            <v>3845000YT</v>
          </cell>
          <cell r="J1726" t="str">
            <v>38</v>
          </cell>
          <cell r="K1726" t="str">
            <v>45000</v>
          </cell>
          <cell r="L1726" t="str">
            <v>YT</v>
          </cell>
          <cell r="M1726">
            <v>278769</v>
          </cell>
        </row>
        <row r="1727">
          <cell r="I1727" t="str">
            <v>3840000YT</v>
          </cell>
          <cell r="J1727" t="str">
            <v>38</v>
          </cell>
          <cell r="K1727" t="str">
            <v>40000</v>
          </cell>
          <cell r="L1727" t="str">
            <v>YT</v>
          </cell>
          <cell r="M1727">
            <v>59375</v>
          </cell>
        </row>
        <row r="1728">
          <cell r="I1728" t="str">
            <v>3850000YT</v>
          </cell>
          <cell r="J1728" t="str">
            <v>38</v>
          </cell>
          <cell r="K1728" t="str">
            <v>50000</v>
          </cell>
          <cell r="L1728" t="str">
            <v>YT</v>
          </cell>
          <cell r="M1728">
            <v>338144</v>
          </cell>
        </row>
        <row r="1729">
          <cell r="I1729" t="str">
            <v>4410010YS</v>
          </cell>
          <cell r="J1729" t="str">
            <v>44</v>
          </cell>
          <cell r="K1729" t="str">
            <v>10010</v>
          </cell>
          <cell r="L1729" t="str">
            <v>YS</v>
          </cell>
          <cell r="M1729">
            <v>191537</v>
          </cell>
        </row>
        <row r="1730">
          <cell r="I1730" t="str">
            <v>4410030YS</v>
          </cell>
          <cell r="J1730" t="str">
            <v>44</v>
          </cell>
          <cell r="K1730" t="str">
            <v>10030</v>
          </cell>
          <cell r="L1730" t="str">
            <v>YS</v>
          </cell>
          <cell r="M1730">
            <v>50654</v>
          </cell>
        </row>
        <row r="1731">
          <cell r="I1731" t="str">
            <v>4410020YS</v>
          </cell>
          <cell r="J1731" t="str">
            <v>44</v>
          </cell>
          <cell r="K1731" t="str">
            <v>10020</v>
          </cell>
          <cell r="L1731" t="str">
            <v>YS</v>
          </cell>
          <cell r="M1731">
            <v>150939</v>
          </cell>
        </row>
        <row r="1732">
          <cell r="I1732" t="str">
            <v>4410000YS</v>
          </cell>
          <cell r="J1732" t="str">
            <v>44</v>
          </cell>
          <cell r="K1732" t="str">
            <v>10000</v>
          </cell>
          <cell r="L1732" t="str">
            <v>YS</v>
          </cell>
          <cell r="M1732">
            <v>393130</v>
          </cell>
        </row>
        <row r="1733">
          <cell r="I1733" t="str">
            <v>4420010YS</v>
          </cell>
          <cell r="J1733" t="str">
            <v>44</v>
          </cell>
          <cell r="K1733" t="str">
            <v>20010</v>
          </cell>
          <cell r="L1733" t="str">
            <v>YS</v>
          </cell>
          <cell r="M1733">
            <v>0</v>
          </cell>
        </row>
        <row r="1734">
          <cell r="I1734" t="str">
            <v>4420020YS</v>
          </cell>
          <cell r="J1734" t="str">
            <v>44</v>
          </cell>
          <cell r="K1734" t="str">
            <v>20020</v>
          </cell>
          <cell r="L1734" t="str">
            <v>YS</v>
          </cell>
          <cell r="M1734">
            <v>261384</v>
          </cell>
        </row>
        <row r="1735">
          <cell r="I1735" t="str">
            <v>4440010YS</v>
          </cell>
          <cell r="J1735" t="str">
            <v>44</v>
          </cell>
          <cell r="K1735" t="str">
            <v>40010</v>
          </cell>
          <cell r="L1735" t="str">
            <v>YS</v>
          </cell>
          <cell r="M1735">
            <v>198029</v>
          </cell>
        </row>
        <row r="1736">
          <cell r="I1736" t="str">
            <v>4420000YS</v>
          </cell>
          <cell r="J1736" t="str">
            <v>44</v>
          </cell>
          <cell r="K1736" t="str">
            <v>20000</v>
          </cell>
          <cell r="L1736" t="str">
            <v>YS</v>
          </cell>
          <cell r="M1736">
            <v>459413</v>
          </cell>
        </row>
        <row r="1737">
          <cell r="I1737" t="str">
            <v>4430000YS</v>
          </cell>
          <cell r="J1737" t="str">
            <v>44</v>
          </cell>
          <cell r="K1737" t="str">
            <v>30000</v>
          </cell>
          <cell r="L1737" t="str">
            <v>YS</v>
          </cell>
          <cell r="M1737">
            <v>530351</v>
          </cell>
        </row>
        <row r="1738">
          <cell r="I1738" t="str">
            <v>4445000YS</v>
          </cell>
          <cell r="J1738" t="str">
            <v>44</v>
          </cell>
          <cell r="K1738" t="str">
            <v>45000</v>
          </cell>
          <cell r="L1738" t="str">
            <v>YS</v>
          </cell>
          <cell r="M1738">
            <v>1382894</v>
          </cell>
        </row>
        <row r="1739">
          <cell r="I1739" t="str">
            <v>4440000YS</v>
          </cell>
          <cell r="J1739" t="str">
            <v>44</v>
          </cell>
          <cell r="K1739" t="str">
            <v>40000</v>
          </cell>
          <cell r="L1739" t="str">
            <v>YS</v>
          </cell>
          <cell r="M1739">
            <v>57944</v>
          </cell>
        </row>
        <row r="1740">
          <cell r="I1740" t="str">
            <v>4450000YS</v>
          </cell>
          <cell r="J1740" t="str">
            <v>44</v>
          </cell>
          <cell r="K1740" t="str">
            <v>50000</v>
          </cell>
          <cell r="L1740" t="str">
            <v>YS</v>
          </cell>
          <cell r="M1740">
            <v>1440838</v>
          </cell>
        </row>
        <row r="1741">
          <cell r="I1741" t="str">
            <v>4410010YR</v>
          </cell>
          <cell r="J1741" t="str">
            <v>44</v>
          </cell>
          <cell r="K1741" t="str">
            <v>10010</v>
          </cell>
          <cell r="L1741" t="str">
            <v>YR</v>
          </cell>
          <cell r="M1741">
            <v>20943</v>
          </cell>
        </row>
        <row r="1742">
          <cell r="I1742" t="str">
            <v>4410030YR</v>
          </cell>
          <cell r="J1742" t="str">
            <v>44</v>
          </cell>
          <cell r="K1742" t="str">
            <v>10030</v>
          </cell>
          <cell r="L1742" t="str">
            <v>YR</v>
          </cell>
          <cell r="M1742">
            <v>5958</v>
          </cell>
        </row>
        <row r="1743">
          <cell r="I1743" t="str">
            <v>4410020YR</v>
          </cell>
          <cell r="J1743" t="str">
            <v>44</v>
          </cell>
          <cell r="K1743" t="str">
            <v>10020</v>
          </cell>
          <cell r="L1743" t="str">
            <v>YR</v>
          </cell>
          <cell r="M1743">
            <v>12785</v>
          </cell>
        </row>
        <row r="1744">
          <cell r="I1744" t="str">
            <v>4410000YR</v>
          </cell>
          <cell r="J1744" t="str">
            <v>44</v>
          </cell>
          <cell r="K1744" t="str">
            <v>10000</v>
          </cell>
          <cell r="L1744" t="str">
            <v>YR</v>
          </cell>
          <cell r="M1744">
            <v>39686</v>
          </cell>
        </row>
        <row r="1745">
          <cell r="I1745" t="str">
            <v>4420010YR</v>
          </cell>
          <cell r="J1745" t="str">
            <v>44</v>
          </cell>
          <cell r="K1745" t="str">
            <v>20010</v>
          </cell>
          <cell r="L1745" t="str">
            <v>YR</v>
          </cell>
          <cell r="M1745">
            <v>165</v>
          </cell>
        </row>
        <row r="1746">
          <cell r="I1746" t="str">
            <v>4420020YR</v>
          </cell>
          <cell r="J1746" t="str">
            <v>44</v>
          </cell>
          <cell r="K1746" t="str">
            <v>20020</v>
          </cell>
          <cell r="L1746" t="str">
            <v>YR</v>
          </cell>
          <cell r="M1746">
            <v>0</v>
          </cell>
        </row>
        <row r="1747">
          <cell r="I1747" t="str">
            <v>4440010YR</v>
          </cell>
          <cell r="J1747" t="str">
            <v>44</v>
          </cell>
          <cell r="K1747" t="str">
            <v>40010</v>
          </cell>
          <cell r="L1747" t="str">
            <v>YR</v>
          </cell>
          <cell r="M1747">
            <v>0</v>
          </cell>
        </row>
        <row r="1748">
          <cell r="I1748" t="str">
            <v>4420000YR</v>
          </cell>
          <cell r="J1748" t="str">
            <v>44</v>
          </cell>
          <cell r="K1748" t="str">
            <v>20000</v>
          </cell>
          <cell r="L1748" t="str">
            <v>YR</v>
          </cell>
          <cell r="M1748">
            <v>165</v>
          </cell>
        </row>
        <row r="1749">
          <cell r="I1749" t="str">
            <v>4430000YR</v>
          </cell>
          <cell r="J1749" t="str">
            <v>44</v>
          </cell>
          <cell r="K1749" t="str">
            <v>30000</v>
          </cell>
          <cell r="L1749" t="str">
            <v>YR</v>
          </cell>
          <cell r="M1749">
            <v>268</v>
          </cell>
        </row>
        <row r="1750">
          <cell r="I1750" t="str">
            <v>4445000YR</v>
          </cell>
          <cell r="J1750" t="str">
            <v>44</v>
          </cell>
          <cell r="K1750" t="str">
            <v>45000</v>
          </cell>
          <cell r="L1750" t="str">
            <v>YR</v>
          </cell>
          <cell r="M1750">
            <v>40119</v>
          </cell>
        </row>
        <row r="1751">
          <cell r="I1751" t="str">
            <v>4440000YR</v>
          </cell>
          <cell r="J1751" t="str">
            <v>44</v>
          </cell>
          <cell r="K1751" t="str">
            <v>40000</v>
          </cell>
          <cell r="L1751" t="str">
            <v>YR</v>
          </cell>
          <cell r="M1751">
            <v>0</v>
          </cell>
        </row>
        <row r="1752">
          <cell r="I1752" t="str">
            <v>4450000YR</v>
          </cell>
          <cell r="J1752" t="str">
            <v>44</v>
          </cell>
          <cell r="K1752" t="str">
            <v>50000</v>
          </cell>
          <cell r="L1752" t="str">
            <v>YR</v>
          </cell>
          <cell r="M1752">
            <v>40119</v>
          </cell>
        </row>
        <row r="1753">
          <cell r="I1753" t="str">
            <v>4410010YT</v>
          </cell>
          <cell r="J1753" t="str">
            <v>44</v>
          </cell>
          <cell r="K1753" t="str">
            <v>10010</v>
          </cell>
          <cell r="L1753" t="str">
            <v>YT</v>
          </cell>
          <cell r="M1753">
            <v>212480</v>
          </cell>
        </row>
        <row r="1754">
          <cell r="I1754" t="str">
            <v>4410030YT</v>
          </cell>
          <cell r="J1754" t="str">
            <v>44</v>
          </cell>
          <cell r="K1754" t="str">
            <v>10030</v>
          </cell>
          <cell r="L1754" t="str">
            <v>YT</v>
          </cell>
          <cell r="M1754">
            <v>56612</v>
          </cell>
        </row>
        <row r="1755">
          <cell r="I1755" t="str">
            <v>4410020YT</v>
          </cell>
          <cell r="J1755" t="str">
            <v>44</v>
          </cell>
          <cell r="K1755" t="str">
            <v>10020</v>
          </cell>
          <cell r="L1755" t="str">
            <v>YT</v>
          </cell>
          <cell r="M1755">
            <v>163724</v>
          </cell>
        </row>
        <row r="1756">
          <cell r="I1756" t="str">
            <v>4410000YT</v>
          </cell>
          <cell r="J1756" t="str">
            <v>44</v>
          </cell>
          <cell r="K1756" t="str">
            <v>10000</v>
          </cell>
          <cell r="L1756" t="str">
            <v>YT</v>
          </cell>
          <cell r="M1756">
            <v>432816</v>
          </cell>
        </row>
        <row r="1757">
          <cell r="I1757" t="str">
            <v>4420010YT</v>
          </cell>
          <cell r="J1757" t="str">
            <v>44</v>
          </cell>
          <cell r="K1757" t="str">
            <v>20010</v>
          </cell>
          <cell r="L1757" t="str">
            <v>YT</v>
          </cell>
          <cell r="M1757">
            <v>165</v>
          </cell>
        </row>
        <row r="1758">
          <cell r="I1758" t="str">
            <v>4420020YT</v>
          </cell>
          <cell r="J1758" t="str">
            <v>44</v>
          </cell>
          <cell r="K1758" t="str">
            <v>20020</v>
          </cell>
          <cell r="L1758" t="str">
            <v>YT</v>
          </cell>
          <cell r="M1758">
            <v>261384</v>
          </cell>
        </row>
        <row r="1759">
          <cell r="I1759" t="str">
            <v>4440010YT</v>
          </cell>
          <cell r="J1759" t="str">
            <v>44</v>
          </cell>
          <cell r="K1759" t="str">
            <v>40010</v>
          </cell>
          <cell r="L1759" t="str">
            <v>YT</v>
          </cell>
          <cell r="M1759">
            <v>198029</v>
          </cell>
        </row>
        <row r="1760">
          <cell r="I1760" t="str">
            <v>4420000YT</v>
          </cell>
          <cell r="J1760" t="str">
            <v>44</v>
          </cell>
          <cell r="K1760" t="str">
            <v>20000</v>
          </cell>
          <cell r="L1760" t="str">
            <v>YT</v>
          </cell>
          <cell r="M1760">
            <v>459578</v>
          </cell>
        </row>
        <row r="1761">
          <cell r="I1761" t="str">
            <v>4430000YT</v>
          </cell>
          <cell r="J1761" t="str">
            <v>44</v>
          </cell>
          <cell r="K1761" t="str">
            <v>30000</v>
          </cell>
          <cell r="L1761" t="str">
            <v>YT</v>
          </cell>
          <cell r="M1761">
            <v>530619</v>
          </cell>
        </row>
        <row r="1762">
          <cell r="I1762" t="str">
            <v>4445000YT</v>
          </cell>
          <cell r="J1762" t="str">
            <v>44</v>
          </cell>
          <cell r="K1762" t="str">
            <v>45000</v>
          </cell>
          <cell r="L1762" t="str">
            <v>YT</v>
          </cell>
          <cell r="M1762">
            <v>1423013</v>
          </cell>
        </row>
        <row r="1763">
          <cell r="I1763" t="str">
            <v>4440000YT</v>
          </cell>
          <cell r="J1763" t="str">
            <v>44</v>
          </cell>
          <cell r="K1763" t="str">
            <v>40000</v>
          </cell>
          <cell r="L1763" t="str">
            <v>YT</v>
          </cell>
          <cell r="M1763">
            <v>57944</v>
          </cell>
        </row>
        <row r="1764">
          <cell r="I1764" t="str">
            <v>4450000YT</v>
          </cell>
          <cell r="J1764" t="str">
            <v>44</v>
          </cell>
          <cell r="K1764" t="str">
            <v>50000</v>
          </cell>
          <cell r="L1764" t="str">
            <v>YT</v>
          </cell>
          <cell r="M1764">
            <v>1480957</v>
          </cell>
        </row>
        <row r="1765">
          <cell r="I1765" t="str">
            <v>4510010YS</v>
          </cell>
          <cell r="J1765" t="str">
            <v>45</v>
          </cell>
          <cell r="K1765" t="str">
            <v>10010</v>
          </cell>
          <cell r="L1765" t="str">
            <v>YS</v>
          </cell>
          <cell r="M1765">
            <v>300568</v>
          </cell>
        </row>
        <row r="1766">
          <cell r="I1766" t="str">
            <v>4510030YS</v>
          </cell>
          <cell r="J1766" t="str">
            <v>45</v>
          </cell>
          <cell r="K1766" t="str">
            <v>10030</v>
          </cell>
          <cell r="L1766" t="str">
            <v>YS</v>
          </cell>
          <cell r="M1766">
            <v>220290</v>
          </cell>
        </row>
        <row r="1767">
          <cell r="I1767" t="str">
            <v>4510020YS</v>
          </cell>
          <cell r="J1767" t="str">
            <v>45</v>
          </cell>
          <cell r="K1767" t="str">
            <v>10020</v>
          </cell>
          <cell r="L1767" t="str">
            <v>YS</v>
          </cell>
          <cell r="M1767">
            <v>210618</v>
          </cell>
        </row>
        <row r="1768">
          <cell r="I1768" t="str">
            <v>4510000YS</v>
          </cell>
          <cell r="J1768" t="str">
            <v>45</v>
          </cell>
          <cell r="K1768" t="str">
            <v>10000</v>
          </cell>
          <cell r="L1768" t="str">
            <v>YS</v>
          </cell>
          <cell r="M1768">
            <v>731476</v>
          </cell>
        </row>
        <row r="1769">
          <cell r="I1769" t="str">
            <v>4520010YS</v>
          </cell>
          <cell r="J1769" t="str">
            <v>45</v>
          </cell>
          <cell r="K1769" t="str">
            <v>20010</v>
          </cell>
          <cell r="L1769" t="str">
            <v>YS</v>
          </cell>
          <cell r="M1769">
            <v>5261</v>
          </cell>
        </row>
        <row r="1770">
          <cell r="I1770" t="str">
            <v>4520020YS</v>
          </cell>
          <cell r="J1770" t="str">
            <v>45</v>
          </cell>
          <cell r="K1770" t="str">
            <v>20020</v>
          </cell>
          <cell r="L1770" t="str">
            <v>YS</v>
          </cell>
          <cell r="M1770">
            <v>68676</v>
          </cell>
        </row>
        <row r="1771">
          <cell r="I1771" t="str">
            <v>4540010YS</v>
          </cell>
          <cell r="J1771" t="str">
            <v>45</v>
          </cell>
          <cell r="K1771" t="str">
            <v>40010</v>
          </cell>
          <cell r="L1771" t="str">
            <v>YS</v>
          </cell>
          <cell r="M1771">
            <v>49509</v>
          </cell>
        </row>
        <row r="1772">
          <cell r="I1772" t="str">
            <v>4520000YS</v>
          </cell>
          <cell r="J1772" t="str">
            <v>45</v>
          </cell>
          <cell r="K1772" t="str">
            <v>20000</v>
          </cell>
          <cell r="L1772" t="str">
            <v>YS</v>
          </cell>
          <cell r="M1772">
            <v>123446</v>
          </cell>
        </row>
        <row r="1773">
          <cell r="I1773" t="str">
            <v>4530000YS</v>
          </cell>
          <cell r="J1773" t="str">
            <v>45</v>
          </cell>
          <cell r="K1773" t="str">
            <v>30000</v>
          </cell>
          <cell r="L1773" t="str">
            <v>YS</v>
          </cell>
          <cell r="M1773">
            <v>464968</v>
          </cell>
        </row>
        <row r="1774">
          <cell r="I1774" t="str">
            <v>4545000YS</v>
          </cell>
          <cell r="J1774" t="str">
            <v>45</v>
          </cell>
          <cell r="K1774" t="str">
            <v>45000</v>
          </cell>
          <cell r="L1774" t="str">
            <v>YS</v>
          </cell>
          <cell r="M1774">
            <v>1319890</v>
          </cell>
        </row>
        <row r="1775">
          <cell r="I1775" t="str">
            <v>4540000YS</v>
          </cell>
          <cell r="J1775" t="str">
            <v>45</v>
          </cell>
          <cell r="K1775" t="str">
            <v>40000</v>
          </cell>
          <cell r="L1775" t="str">
            <v>YS</v>
          </cell>
          <cell r="M1775">
            <v>117457</v>
          </cell>
        </row>
        <row r="1776">
          <cell r="I1776" t="str">
            <v>4550000YS</v>
          </cell>
          <cell r="J1776" t="str">
            <v>45</v>
          </cell>
          <cell r="K1776" t="str">
            <v>50000</v>
          </cell>
          <cell r="L1776" t="str">
            <v>YS</v>
          </cell>
          <cell r="M1776">
            <v>1437347</v>
          </cell>
        </row>
        <row r="1777">
          <cell r="I1777" t="str">
            <v>4510010YR</v>
          </cell>
          <cell r="J1777" t="str">
            <v>45</v>
          </cell>
          <cell r="K1777" t="str">
            <v>10010</v>
          </cell>
          <cell r="L1777" t="str">
            <v>YR</v>
          </cell>
          <cell r="M1777">
            <v>53655</v>
          </cell>
        </row>
        <row r="1778">
          <cell r="I1778" t="str">
            <v>4510030YR</v>
          </cell>
          <cell r="J1778" t="str">
            <v>45</v>
          </cell>
          <cell r="K1778" t="str">
            <v>10030</v>
          </cell>
          <cell r="L1778" t="str">
            <v>YR</v>
          </cell>
          <cell r="M1778">
            <v>33997</v>
          </cell>
        </row>
        <row r="1779">
          <cell r="I1779" t="str">
            <v>4510020YR</v>
          </cell>
          <cell r="J1779" t="str">
            <v>45</v>
          </cell>
          <cell r="K1779" t="str">
            <v>10020</v>
          </cell>
          <cell r="L1779" t="str">
            <v>YR</v>
          </cell>
          <cell r="M1779">
            <v>11757</v>
          </cell>
        </row>
        <row r="1780">
          <cell r="I1780" t="str">
            <v>4510000YR</v>
          </cell>
          <cell r="J1780" t="str">
            <v>45</v>
          </cell>
          <cell r="K1780" t="str">
            <v>10000</v>
          </cell>
          <cell r="L1780" t="str">
            <v>YR</v>
          </cell>
          <cell r="M1780">
            <v>99409</v>
          </cell>
        </row>
        <row r="1781">
          <cell r="I1781" t="str">
            <v>4520010YR</v>
          </cell>
          <cell r="J1781" t="str">
            <v>45</v>
          </cell>
          <cell r="K1781" t="str">
            <v>20010</v>
          </cell>
          <cell r="L1781" t="str">
            <v>YR</v>
          </cell>
          <cell r="M1781">
            <v>0</v>
          </cell>
        </row>
        <row r="1782">
          <cell r="I1782" t="str">
            <v>4520020YR</v>
          </cell>
          <cell r="J1782" t="str">
            <v>45</v>
          </cell>
          <cell r="K1782" t="str">
            <v>20020</v>
          </cell>
          <cell r="L1782" t="str">
            <v>YR</v>
          </cell>
          <cell r="M1782">
            <v>0</v>
          </cell>
        </row>
        <row r="1783">
          <cell r="I1783" t="str">
            <v>4540010YR</v>
          </cell>
          <cell r="J1783" t="str">
            <v>45</v>
          </cell>
          <cell r="K1783" t="str">
            <v>40010</v>
          </cell>
          <cell r="L1783" t="str">
            <v>YR</v>
          </cell>
          <cell r="M1783">
            <v>0</v>
          </cell>
        </row>
        <row r="1784">
          <cell r="I1784" t="str">
            <v>4520000YR</v>
          </cell>
          <cell r="J1784" t="str">
            <v>45</v>
          </cell>
          <cell r="K1784" t="str">
            <v>20000</v>
          </cell>
          <cell r="L1784" t="str">
            <v>YR</v>
          </cell>
          <cell r="M1784">
            <v>0</v>
          </cell>
        </row>
        <row r="1785">
          <cell r="I1785" t="str">
            <v>4530000YR</v>
          </cell>
          <cell r="J1785" t="str">
            <v>45</v>
          </cell>
          <cell r="K1785" t="str">
            <v>30000</v>
          </cell>
          <cell r="L1785" t="str">
            <v>YR</v>
          </cell>
          <cell r="M1785">
            <v>245</v>
          </cell>
        </row>
        <row r="1786">
          <cell r="I1786" t="str">
            <v>4545000YR</v>
          </cell>
          <cell r="J1786" t="str">
            <v>45</v>
          </cell>
          <cell r="K1786" t="str">
            <v>45000</v>
          </cell>
          <cell r="L1786" t="str">
            <v>YR</v>
          </cell>
          <cell r="M1786">
            <v>99654</v>
          </cell>
        </row>
        <row r="1787">
          <cell r="I1787" t="str">
            <v>4540000YR</v>
          </cell>
          <cell r="J1787" t="str">
            <v>45</v>
          </cell>
          <cell r="K1787" t="str">
            <v>40000</v>
          </cell>
          <cell r="L1787" t="str">
            <v>YR</v>
          </cell>
          <cell r="M1787">
            <v>0</v>
          </cell>
        </row>
        <row r="1788">
          <cell r="I1788" t="str">
            <v>4550000YR</v>
          </cell>
          <cell r="J1788" t="str">
            <v>45</v>
          </cell>
          <cell r="K1788" t="str">
            <v>50000</v>
          </cell>
          <cell r="L1788" t="str">
            <v>YR</v>
          </cell>
          <cell r="M1788">
            <v>99654</v>
          </cell>
        </row>
        <row r="1789">
          <cell r="I1789" t="str">
            <v>4510010YT</v>
          </cell>
          <cell r="J1789" t="str">
            <v>45</v>
          </cell>
          <cell r="K1789" t="str">
            <v>10010</v>
          </cell>
          <cell r="L1789" t="str">
            <v>YT</v>
          </cell>
          <cell r="M1789">
            <v>354223</v>
          </cell>
        </row>
        <row r="1790">
          <cell r="I1790" t="str">
            <v>4510030YT</v>
          </cell>
          <cell r="J1790" t="str">
            <v>45</v>
          </cell>
          <cell r="K1790" t="str">
            <v>10030</v>
          </cell>
          <cell r="L1790" t="str">
            <v>YT</v>
          </cell>
          <cell r="M1790">
            <v>254287</v>
          </cell>
        </row>
        <row r="1791">
          <cell r="I1791" t="str">
            <v>4510020YT</v>
          </cell>
          <cell r="J1791" t="str">
            <v>45</v>
          </cell>
          <cell r="K1791" t="str">
            <v>10020</v>
          </cell>
          <cell r="L1791" t="str">
            <v>YT</v>
          </cell>
          <cell r="M1791">
            <v>222375</v>
          </cell>
        </row>
        <row r="1792">
          <cell r="I1792" t="str">
            <v>4510000YT</v>
          </cell>
          <cell r="J1792" t="str">
            <v>45</v>
          </cell>
          <cell r="K1792" t="str">
            <v>10000</v>
          </cell>
          <cell r="L1792" t="str">
            <v>YT</v>
          </cell>
          <cell r="M1792">
            <v>830885</v>
          </cell>
        </row>
        <row r="1793">
          <cell r="I1793" t="str">
            <v>4520010YT</v>
          </cell>
          <cell r="J1793" t="str">
            <v>45</v>
          </cell>
          <cell r="K1793" t="str">
            <v>20010</v>
          </cell>
          <cell r="L1793" t="str">
            <v>YT</v>
          </cell>
          <cell r="M1793">
            <v>5261</v>
          </cell>
        </row>
        <row r="1794">
          <cell r="I1794" t="str">
            <v>4520020YT</v>
          </cell>
          <cell r="J1794" t="str">
            <v>45</v>
          </cell>
          <cell r="K1794" t="str">
            <v>20020</v>
          </cell>
          <cell r="L1794" t="str">
            <v>YT</v>
          </cell>
          <cell r="M1794">
            <v>68676</v>
          </cell>
        </row>
        <row r="1795">
          <cell r="I1795" t="str">
            <v>4540010YT</v>
          </cell>
          <cell r="J1795" t="str">
            <v>45</v>
          </cell>
          <cell r="K1795" t="str">
            <v>40010</v>
          </cell>
          <cell r="L1795" t="str">
            <v>YT</v>
          </cell>
          <cell r="M1795">
            <v>49509</v>
          </cell>
        </row>
        <row r="1796">
          <cell r="I1796" t="str">
            <v>4520000YT</v>
          </cell>
          <cell r="J1796" t="str">
            <v>45</v>
          </cell>
          <cell r="K1796" t="str">
            <v>20000</v>
          </cell>
          <cell r="L1796" t="str">
            <v>YT</v>
          </cell>
          <cell r="M1796">
            <v>123446</v>
          </cell>
        </row>
        <row r="1797">
          <cell r="I1797" t="str">
            <v>4530000YT</v>
          </cell>
          <cell r="J1797" t="str">
            <v>45</v>
          </cell>
          <cell r="K1797" t="str">
            <v>30000</v>
          </cell>
          <cell r="L1797" t="str">
            <v>YT</v>
          </cell>
          <cell r="M1797">
            <v>465213</v>
          </cell>
        </row>
        <row r="1798">
          <cell r="I1798" t="str">
            <v>4545000YT</v>
          </cell>
          <cell r="J1798" t="str">
            <v>45</v>
          </cell>
          <cell r="K1798" t="str">
            <v>45000</v>
          </cell>
          <cell r="L1798" t="str">
            <v>YT</v>
          </cell>
          <cell r="M1798">
            <v>1419544</v>
          </cell>
        </row>
        <row r="1799">
          <cell r="I1799" t="str">
            <v>4540000YT</v>
          </cell>
          <cell r="J1799" t="str">
            <v>45</v>
          </cell>
          <cell r="K1799" t="str">
            <v>40000</v>
          </cell>
          <cell r="L1799" t="str">
            <v>YT</v>
          </cell>
          <cell r="M1799">
            <v>117457</v>
          </cell>
        </row>
        <row r="1800">
          <cell r="I1800" t="str">
            <v>4550000YT</v>
          </cell>
          <cell r="J1800" t="str">
            <v>45</v>
          </cell>
          <cell r="K1800" t="str">
            <v>50000</v>
          </cell>
          <cell r="L1800" t="str">
            <v>YT</v>
          </cell>
          <cell r="M1800">
            <v>1537001</v>
          </cell>
        </row>
        <row r="1801">
          <cell r="I1801" t="str">
            <v>4610010YS</v>
          </cell>
          <cell r="J1801" t="str">
            <v>46</v>
          </cell>
          <cell r="K1801" t="str">
            <v>10010</v>
          </cell>
          <cell r="L1801" t="str">
            <v>YS</v>
          </cell>
          <cell r="M1801">
            <v>14195</v>
          </cell>
        </row>
        <row r="1802">
          <cell r="I1802" t="str">
            <v>4610030YS</v>
          </cell>
          <cell r="J1802" t="str">
            <v>46</v>
          </cell>
          <cell r="K1802" t="str">
            <v>10030</v>
          </cell>
          <cell r="L1802" t="str">
            <v>YS</v>
          </cell>
          <cell r="M1802">
            <v>101777</v>
          </cell>
        </row>
        <row r="1803">
          <cell r="I1803" t="str">
            <v>4610020YS</v>
          </cell>
          <cell r="J1803" t="str">
            <v>46</v>
          </cell>
          <cell r="K1803" t="str">
            <v>10020</v>
          </cell>
          <cell r="L1803" t="str">
            <v>YS</v>
          </cell>
          <cell r="M1803">
            <v>41092</v>
          </cell>
        </row>
        <row r="1804">
          <cell r="I1804" t="str">
            <v>4610000YS</v>
          </cell>
          <cell r="J1804" t="str">
            <v>46</v>
          </cell>
          <cell r="K1804" t="str">
            <v>10000</v>
          </cell>
          <cell r="L1804" t="str">
            <v>YS</v>
          </cell>
          <cell r="M1804">
            <v>157064</v>
          </cell>
        </row>
        <row r="1805">
          <cell r="I1805" t="str">
            <v>4620010YS</v>
          </cell>
          <cell r="J1805" t="str">
            <v>46</v>
          </cell>
          <cell r="K1805" t="str">
            <v>20010</v>
          </cell>
          <cell r="L1805" t="str">
            <v>YS</v>
          </cell>
          <cell r="M1805">
            <v>47</v>
          </cell>
        </row>
        <row r="1806">
          <cell r="I1806" t="str">
            <v>4620020YS</v>
          </cell>
          <cell r="J1806" t="str">
            <v>46</v>
          </cell>
          <cell r="K1806" t="str">
            <v>20020</v>
          </cell>
          <cell r="L1806" t="str">
            <v>YS</v>
          </cell>
          <cell r="M1806">
            <v>966</v>
          </cell>
        </row>
        <row r="1807">
          <cell r="I1807" t="str">
            <v>4640010YS</v>
          </cell>
          <cell r="J1807" t="str">
            <v>46</v>
          </cell>
          <cell r="K1807" t="str">
            <v>40010</v>
          </cell>
          <cell r="L1807" t="str">
            <v>YS</v>
          </cell>
          <cell r="M1807">
            <v>22437</v>
          </cell>
        </row>
        <row r="1808">
          <cell r="I1808" t="str">
            <v>4620000YS</v>
          </cell>
          <cell r="J1808" t="str">
            <v>46</v>
          </cell>
          <cell r="K1808" t="str">
            <v>20000</v>
          </cell>
          <cell r="L1808" t="str">
            <v>YS</v>
          </cell>
          <cell r="M1808">
            <v>23450</v>
          </cell>
        </row>
        <row r="1809">
          <cell r="I1809" t="str">
            <v>4630000YS</v>
          </cell>
          <cell r="J1809" t="str">
            <v>46</v>
          </cell>
          <cell r="K1809" t="str">
            <v>30000</v>
          </cell>
          <cell r="L1809" t="str">
            <v>YS</v>
          </cell>
          <cell r="M1809">
            <v>576597</v>
          </cell>
        </row>
        <row r="1810">
          <cell r="I1810" t="str">
            <v>4645000YS</v>
          </cell>
          <cell r="J1810" t="str">
            <v>46</v>
          </cell>
          <cell r="K1810" t="str">
            <v>45000</v>
          </cell>
          <cell r="L1810" t="str">
            <v>YS</v>
          </cell>
          <cell r="M1810">
            <v>757111</v>
          </cell>
        </row>
        <row r="1811">
          <cell r="I1811" t="str">
            <v>4640000YS</v>
          </cell>
          <cell r="J1811" t="str">
            <v>46</v>
          </cell>
          <cell r="K1811" t="str">
            <v>40000</v>
          </cell>
          <cell r="L1811" t="str">
            <v>YS</v>
          </cell>
          <cell r="M1811">
            <v>140203</v>
          </cell>
        </row>
        <row r="1812">
          <cell r="I1812" t="str">
            <v>4650000YS</v>
          </cell>
          <cell r="J1812" t="str">
            <v>46</v>
          </cell>
          <cell r="K1812" t="str">
            <v>50000</v>
          </cell>
          <cell r="L1812" t="str">
            <v>YS</v>
          </cell>
          <cell r="M1812">
            <v>897314</v>
          </cell>
        </row>
        <row r="1813">
          <cell r="I1813" t="str">
            <v>4610010YR</v>
          </cell>
          <cell r="J1813" t="str">
            <v>46</v>
          </cell>
          <cell r="K1813" t="str">
            <v>10010</v>
          </cell>
          <cell r="L1813" t="str">
            <v>YR</v>
          </cell>
          <cell r="M1813">
            <v>26320</v>
          </cell>
        </row>
        <row r="1814">
          <cell r="I1814" t="str">
            <v>4610030YR</v>
          </cell>
          <cell r="J1814" t="str">
            <v>46</v>
          </cell>
          <cell r="K1814" t="str">
            <v>10030</v>
          </cell>
          <cell r="L1814" t="str">
            <v>YR</v>
          </cell>
          <cell r="M1814">
            <v>138702</v>
          </cell>
        </row>
        <row r="1815">
          <cell r="I1815" t="str">
            <v>4610020YR</v>
          </cell>
          <cell r="J1815" t="str">
            <v>46</v>
          </cell>
          <cell r="K1815" t="str">
            <v>10020</v>
          </cell>
          <cell r="L1815" t="str">
            <v>YR</v>
          </cell>
          <cell r="M1815">
            <v>18474</v>
          </cell>
        </row>
        <row r="1816">
          <cell r="I1816" t="str">
            <v>4610000YR</v>
          </cell>
          <cell r="J1816" t="str">
            <v>46</v>
          </cell>
          <cell r="K1816" t="str">
            <v>10000</v>
          </cell>
          <cell r="L1816" t="str">
            <v>YR</v>
          </cell>
          <cell r="M1816">
            <v>183496</v>
          </cell>
        </row>
        <row r="1817">
          <cell r="I1817" t="str">
            <v>4620010YR</v>
          </cell>
          <cell r="J1817" t="str">
            <v>46</v>
          </cell>
          <cell r="K1817" t="str">
            <v>20010</v>
          </cell>
          <cell r="L1817" t="str">
            <v>YR</v>
          </cell>
          <cell r="M1817">
            <v>0</v>
          </cell>
        </row>
        <row r="1818">
          <cell r="I1818" t="str">
            <v>4620020YR</v>
          </cell>
          <cell r="J1818" t="str">
            <v>46</v>
          </cell>
          <cell r="K1818" t="str">
            <v>20020</v>
          </cell>
          <cell r="L1818" t="str">
            <v>YR</v>
          </cell>
          <cell r="M1818">
            <v>0</v>
          </cell>
        </row>
        <row r="1819">
          <cell r="I1819" t="str">
            <v>4640010YR</v>
          </cell>
          <cell r="J1819" t="str">
            <v>46</v>
          </cell>
          <cell r="K1819" t="str">
            <v>40010</v>
          </cell>
          <cell r="L1819" t="str">
            <v>YR</v>
          </cell>
          <cell r="M1819">
            <v>0</v>
          </cell>
        </row>
        <row r="1820">
          <cell r="I1820" t="str">
            <v>4620000YR</v>
          </cell>
          <cell r="J1820" t="str">
            <v>46</v>
          </cell>
          <cell r="K1820" t="str">
            <v>20000</v>
          </cell>
          <cell r="L1820" t="str">
            <v>YR</v>
          </cell>
          <cell r="M1820">
            <v>0</v>
          </cell>
        </row>
        <row r="1821">
          <cell r="I1821" t="str">
            <v>4630000YR</v>
          </cell>
          <cell r="J1821" t="str">
            <v>46</v>
          </cell>
          <cell r="K1821" t="str">
            <v>30000</v>
          </cell>
          <cell r="L1821" t="str">
            <v>YR</v>
          </cell>
          <cell r="M1821">
            <v>0</v>
          </cell>
        </row>
        <row r="1822">
          <cell r="I1822" t="str">
            <v>4645000YR</v>
          </cell>
          <cell r="J1822" t="str">
            <v>46</v>
          </cell>
          <cell r="K1822" t="str">
            <v>45000</v>
          </cell>
          <cell r="L1822" t="str">
            <v>YR</v>
          </cell>
          <cell r="M1822">
            <v>183496</v>
          </cell>
        </row>
        <row r="1823">
          <cell r="I1823" t="str">
            <v>4640000YR</v>
          </cell>
          <cell r="J1823" t="str">
            <v>46</v>
          </cell>
          <cell r="K1823" t="str">
            <v>40000</v>
          </cell>
          <cell r="L1823" t="str">
            <v>YR</v>
          </cell>
          <cell r="M1823">
            <v>0</v>
          </cell>
        </row>
        <row r="1824">
          <cell r="I1824" t="str">
            <v>4650000YR</v>
          </cell>
          <cell r="J1824" t="str">
            <v>46</v>
          </cell>
          <cell r="K1824" t="str">
            <v>50000</v>
          </cell>
          <cell r="L1824" t="str">
            <v>YR</v>
          </cell>
          <cell r="M1824">
            <v>183496</v>
          </cell>
        </row>
        <row r="1825">
          <cell r="I1825" t="str">
            <v>4610010YT</v>
          </cell>
          <cell r="J1825" t="str">
            <v>46</v>
          </cell>
          <cell r="K1825" t="str">
            <v>10010</v>
          </cell>
          <cell r="L1825" t="str">
            <v>YT</v>
          </cell>
          <cell r="M1825">
            <v>40515</v>
          </cell>
        </row>
        <row r="1826">
          <cell r="I1826" t="str">
            <v>4610030YT</v>
          </cell>
          <cell r="J1826" t="str">
            <v>46</v>
          </cell>
          <cell r="K1826" t="str">
            <v>10030</v>
          </cell>
          <cell r="L1826" t="str">
            <v>YT</v>
          </cell>
          <cell r="M1826">
            <v>240479</v>
          </cell>
        </row>
        <row r="1827">
          <cell r="I1827" t="str">
            <v>4610020YT</v>
          </cell>
          <cell r="J1827" t="str">
            <v>46</v>
          </cell>
          <cell r="K1827" t="str">
            <v>10020</v>
          </cell>
          <cell r="L1827" t="str">
            <v>YT</v>
          </cell>
          <cell r="M1827">
            <v>59566</v>
          </cell>
        </row>
        <row r="1828">
          <cell r="I1828" t="str">
            <v>4610000YT</v>
          </cell>
          <cell r="J1828" t="str">
            <v>46</v>
          </cell>
          <cell r="K1828" t="str">
            <v>10000</v>
          </cell>
          <cell r="L1828" t="str">
            <v>YT</v>
          </cell>
          <cell r="M1828">
            <v>340560</v>
          </cell>
        </row>
        <row r="1829">
          <cell r="I1829" t="str">
            <v>4620010YT</v>
          </cell>
          <cell r="J1829" t="str">
            <v>46</v>
          </cell>
          <cell r="K1829" t="str">
            <v>20010</v>
          </cell>
          <cell r="L1829" t="str">
            <v>YT</v>
          </cell>
          <cell r="M1829">
            <v>47</v>
          </cell>
        </row>
        <row r="1830">
          <cell r="I1830" t="str">
            <v>4620020YT</v>
          </cell>
          <cell r="J1830" t="str">
            <v>46</v>
          </cell>
          <cell r="K1830" t="str">
            <v>20020</v>
          </cell>
          <cell r="L1830" t="str">
            <v>YT</v>
          </cell>
          <cell r="M1830">
            <v>966</v>
          </cell>
        </row>
        <row r="1831">
          <cell r="I1831" t="str">
            <v>4640010YT</v>
          </cell>
          <cell r="J1831" t="str">
            <v>46</v>
          </cell>
          <cell r="K1831" t="str">
            <v>40010</v>
          </cell>
          <cell r="L1831" t="str">
            <v>YT</v>
          </cell>
          <cell r="M1831">
            <v>22437</v>
          </cell>
        </row>
        <row r="1832">
          <cell r="I1832" t="str">
            <v>4620000YT</v>
          </cell>
          <cell r="J1832" t="str">
            <v>46</v>
          </cell>
          <cell r="K1832" t="str">
            <v>20000</v>
          </cell>
          <cell r="L1832" t="str">
            <v>YT</v>
          </cell>
          <cell r="M1832">
            <v>23450</v>
          </cell>
        </row>
        <row r="1833">
          <cell r="I1833" t="str">
            <v>4630000YT</v>
          </cell>
          <cell r="J1833" t="str">
            <v>46</v>
          </cell>
          <cell r="K1833" t="str">
            <v>30000</v>
          </cell>
          <cell r="L1833" t="str">
            <v>YT</v>
          </cell>
          <cell r="M1833">
            <v>576597</v>
          </cell>
        </row>
        <row r="1834">
          <cell r="I1834" t="str">
            <v>4645000YT</v>
          </cell>
          <cell r="J1834" t="str">
            <v>46</v>
          </cell>
          <cell r="K1834" t="str">
            <v>45000</v>
          </cell>
          <cell r="L1834" t="str">
            <v>YT</v>
          </cell>
          <cell r="M1834">
            <v>940607</v>
          </cell>
        </row>
        <row r="1835">
          <cell r="I1835" t="str">
            <v>4640000YT</v>
          </cell>
          <cell r="J1835" t="str">
            <v>46</v>
          </cell>
          <cell r="K1835" t="str">
            <v>40000</v>
          </cell>
          <cell r="L1835" t="str">
            <v>YT</v>
          </cell>
          <cell r="M1835">
            <v>140203</v>
          </cell>
        </row>
        <row r="1836">
          <cell r="I1836" t="str">
            <v>4650000YT</v>
          </cell>
          <cell r="J1836" t="str">
            <v>46</v>
          </cell>
          <cell r="K1836" t="str">
            <v>50000</v>
          </cell>
          <cell r="L1836" t="str">
            <v>YT</v>
          </cell>
          <cell r="M1836">
            <v>1080810</v>
          </cell>
        </row>
        <row r="1837">
          <cell r="I1837" t="str">
            <v>4710010YS</v>
          </cell>
          <cell r="J1837" t="str">
            <v>47</v>
          </cell>
          <cell r="K1837" t="str">
            <v>10010</v>
          </cell>
          <cell r="L1837" t="str">
            <v>YS</v>
          </cell>
          <cell r="M1837">
            <v>389388</v>
          </cell>
        </row>
        <row r="1838">
          <cell r="I1838" t="str">
            <v>4710030YS</v>
          </cell>
          <cell r="J1838" t="str">
            <v>47</v>
          </cell>
          <cell r="K1838" t="str">
            <v>10030</v>
          </cell>
          <cell r="L1838" t="str">
            <v>YS</v>
          </cell>
          <cell r="M1838">
            <v>21292</v>
          </cell>
        </row>
        <row r="1839">
          <cell r="I1839" t="str">
            <v>4710020YS</v>
          </cell>
          <cell r="J1839" t="str">
            <v>47</v>
          </cell>
          <cell r="K1839" t="str">
            <v>10020</v>
          </cell>
          <cell r="L1839" t="str">
            <v>YS</v>
          </cell>
          <cell r="M1839">
            <v>57201</v>
          </cell>
        </row>
        <row r="1840">
          <cell r="I1840" t="str">
            <v>4710000YS</v>
          </cell>
          <cell r="J1840" t="str">
            <v>47</v>
          </cell>
          <cell r="K1840" t="str">
            <v>10000</v>
          </cell>
          <cell r="L1840" t="str">
            <v>YS</v>
          </cell>
          <cell r="M1840">
            <v>467881</v>
          </cell>
        </row>
        <row r="1841">
          <cell r="I1841" t="str">
            <v>4720010YS</v>
          </cell>
          <cell r="J1841" t="str">
            <v>47</v>
          </cell>
          <cell r="K1841" t="str">
            <v>20010</v>
          </cell>
          <cell r="L1841" t="str">
            <v>YS</v>
          </cell>
          <cell r="M1841">
            <v>2532</v>
          </cell>
        </row>
        <row r="1842">
          <cell r="I1842" t="str">
            <v>4720020YS</v>
          </cell>
          <cell r="J1842" t="str">
            <v>47</v>
          </cell>
          <cell r="K1842" t="str">
            <v>20020</v>
          </cell>
          <cell r="L1842" t="str">
            <v>YS</v>
          </cell>
          <cell r="M1842">
            <v>39270</v>
          </cell>
        </row>
        <row r="1843">
          <cell r="I1843" t="str">
            <v>4740010YS</v>
          </cell>
          <cell r="J1843" t="str">
            <v>47</v>
          </cell>
          <cell r="K1843" t="str">
            <v>40010</v>
          </cell>
          <cell r="L1843" t="str">
            <v>YS</v>
          </cell>
          <cell r="M1843">
            <v>30140</v>
          </cell>
        </row>
        <row r="1844">
          <cell r="I1844" t="str">
            <v>4720000YS</v>
          </cell>
          <cell r="J1844" t="str">
            <v>47</v>
          </cell>
          <cell r="K1844" t="str">
            <v>20000</v>
          </cell>
          <cell r="L1844" t="str">
            <v>YS</v>
          </cell>
          <cell r="M1844">
            <v>71942</v>
          </cell>
        </row>
        <row r="1845">
          <cell r="I1845" t="str">
            <v>4730000YS</v>
          </cell>
          <cell r="J1845" t="str">
            <v>47</v>
          </cell>
          <cell r="K1845" t="str">
            <v>30000</v>
          </cell>
          <cell r="L1845" t="str">
            <v>YS</v>
          </cell>
          <cell r="M1845">
            <v>113143</v>
          </cell>
        </row>
        <row r="1846">
          <cell r="I1846" t="str">
            <v>4745000YS</v>
          </cell>
          <cell r="J1846" t="str">
            <v>47</v>
          </cell>
          <cell r="K1846" t="str">
            <v>45000</v>
          </cell>
          <cell r="L1846" t="str">
            <v>YS</v>
          </cell>
          <cell r="M1846">
            <v>652966</v>
          </cell>
        </row>
        <row r="1847">
          <cell r="I1847" t="str">
            <v>4740000YS</v>
          </cell>
          <cell r="J1847" t="str">
            <v>47</v>
          </cell>
          <cell r="K1847" t="str">
            <v>40000</v>
          </cell>
          <cell r="L1847" t="str">
            <v>YS</v>
          </cell>
          <cell r="M1847">
            <v>52749</v>
          </cell>
        </row>
        <row r="1848">
          <cell r="I1848" t="str">
            <v>4750000YS</v>
          </cell>
          <cell r="J1848" t="str">
            <v>47</v>
          </cell>
          <cell r="K1848" t="str">
            <v>50000</v>
          </cell>
          <cell r="L1848" t="str">
            <v>YS</v>
          </cell>
          <cell r="M1848">
            <v>705715</v>
          </cell>
        </row>
        <row r="1849">
          <cell r="I1849" t="str">
            <v>4710010YR</v>
          </cell>
          <cell r="J1849" t="str">
            <v>47</v>
          </cell>
          <cell r="K1849" t="str">
            <v>10010</v>
          </cell>
          <cell r="L1849" t="str">
            <v>YR</v>
          </cell>
          <cell r="M1849">
            <v>92032</v>
          </cell>
        </row>
        <row r="1850">
          <cell r="I1850" t="str">
            <v>4710030YR</v>
          </cell>
          <cell r="J1850" t="str">
            <v>47</v>
          </cell>
          <cell r="K1850" t="str">
            <v>10030</v>
          </cell>
          <cell r="L1850" t="str">
            <v>YR</v>
          </cell>
          <cell r="M1850">
            <v>5688</v>
          </cell>
        </row>
        <row r="1851">
          <cell r="I1851" t="str">
            <v>4710020YR</v>
          </cell>
          <cell r="J1851" t="str">
            <v>47</v>
          </cell>
          <cell r="K1851" t="str">
            <v>10020</v>
          </cell>
          <cell r="L1851" t="str">
            <v>YR</v>
          </cell>
          <cell r="M1851">
            <v>7043</v>
          </cell>
        </row>
        <row r="1852">
          <cell r="I1852" t="str">
            <v>4710000YR</v>
          </cell>
          <cell r="J1852" t="str">
            <v>47</v>
          </cell>
          <cell r="K1852" t="str">
            <v>10000</v>
          </cell>
          <cell r="L1852" t="str">
            <v>YR</v>
          </cell>
          <cell r="M1852">
            <v>104763</v>
          </cell>
        </row>
        <row r="1853">
          <cell r="I1853" t="str">
            <v>4720010YR</v>
          </cell>
          <cell r="J1853" t="str">
            <v>47</v>
          </cell>
          <cell r="K1853" t="str">
            <v>20010</v>
          </cell>
          <cell r="L1853" t="str">
            <v>YR</v>
          </cell>
          <cell r="M1853">
            <v>490</v>
          </cell>
        </row>
        <row r="1854">
          <cell r="I1854" t="str">
            <v>4720020YR</v>
          </cell>
          <cell r="J1854" t="str">
            <v>47</v>
          </cell>
          <cell r="K1854" t="str">
            <v>20020</v>
          </cell>
          <cell r="L1854" t="str">
            <v>YR</v>
          </cell>
          <cell r="M1854">
            <v>0</v>
          </cell>
        </row>
        <row r="1855">
          <cell r="I1855" t="str">
            <v>4740010YR</v>
          </cell>
          <cell r="J1855" t="str">
            <v>47</v>
          </cell>
          <cell r="K1855" t="str">
            <v>40010</v>
          </cell>
          <cell r="L1855" t="str">
            <v>YR</v>
          </cell>
          <cell r="M1855">
            <v>0</v>
          </cell>
        </row>
        <row r="1856">
          <cell r="I1856" t="str">
            <v>4720000YR</v>
          </cell>
          <cell r="J1856" t="str">
            <v>47</v>
          </cell>
          <cell r="K1856" t="str">
            <v>20000</v>
          </cell>
          <cell r="L1856" t="str">
            <v>YR</v>
          </cell>
          <cell r="M1856">
            <v>490</v>
          </cell>
        </row>
        <row r="1857">
          <cell r="I1857" t="str">
            <v>4730000YR</v>
          </cell>
          <cell r="J1857" t="str">
            <v>47</v>
          </cell>
          <cell r="K1857" t="str">
            <v>30000</v>
          </cell>
          <cell r="L1857" t="str">
            <v>YR</v>
          </cell>
          <cell r="M1857">
            <v>82</v>
          </cell>
        </row>
        <row r="1858">
          <cell r="I1858" t="str">
            <v>4745000YR</v>
          </cell>
          <cell r="J1858" t="str">
            <v>47</v>
          </cell>
          <cell r="K1858" t="str">
            <v>45000</v>
          </cell>
          <cell r="L1858" t="str">
            <v>YR</v>
          </cell>
          <cell r="M1858">
            <v>105335</v>
          </cell>
        </row>
        <row r="1859">
          <cell r="I1859" t="str">
            <v>4740000YR</v>
          </cell>
          <cell r="J1859" t="str">
            <v>47</v>
          </cell>
          <cell r="K1859" t="str">
            <v>40000</v>
          </cell>
          <cell r="L1859" t="str">
            <v>YR</v>
          </cell>
          <cell r="M1859">
            <v>0</v>
          </cell>
        </row>
        <row r="1860">
          <cell r="I1860" t="str">
            <v>4750000YR</v>
          </cell>
          <cell r="J1860" t="str">
            <v>47</v>
          </cell>
          <cell r="K1860" t="str">
            <v>50000</v>
          </cell>
          <cell r="L1860" t="str">
            <v>YR</v>
          </cell>
          <cell r="M1860">
            <v>105335</v>
          </cell>
        </row>
        <row r="1861">
          <cell r="I1861" t="str">
            <v>4710010YT</v>
          </cell>
          <cell r="J1861" t="str">
            <v>47</v>
          </cell>
          <cell r="K1861" t="str">
            <v>10010</v>
          </cell>
          <cell r="L1861" t="str">
            <v>YT</v>
          </cell>
          <cell r="M1861">
            <v>481420</v>
          </cell>
        </row>
        <row r="1862">
          <cell r="I1862" t="str">
            <v>4710030YT</v>
          </cell>
          <cell r="J1862" t="str">
            <v>47</v>
          </cell>
          <cell r="K1862" t="str">
            <v>10030</v>
          </cell>
          <cell r="L1862" t="str">
            <v>YT</v>
          </cell>
          <cell r="M1862">
            <v>26980</v>
          </cell>
        </row>
        <row r="1863">
          <cell r="I1863" t="str">
            <v>4710020YT</v>
          </cell>
          <cell r="J1863" t="str">
            <v>47</v>
          </cell>
          <cell r="K1863" t="str">
            <v>10020</v>
          </cell>
          <cell r="L1863" t="str">
            <v>YT</v>
          </cell>
          <cell r="M1863">
            <v>64244</v>
          </cell>
        </row>
        <row r="1864">
          <cell r="I1864" t="str">
            <v>4710000YT</v>
          </cell>
          <cell r="J1864" t="str">
            <v>47</v>
          </cell>
          <cell r="K1864" t="str">
            <v>10000</v>
          </cell>
          <cell r="L1864" t="str">
            <v>YT</v>
          </cell>
          <cell r="M1864">
            <v>572644</v>
          </cell>
        </row>
        <row r="1865">
          <cell r="I1865" t="str">
            <v>4720010YT</v>
          </cell>
          <cell r="J1865" t="str">
            <v>47</v>
          </cell>
          <cell r="K1865" t="str">
            <v>20010</v>
          </cell>
          <cell r="L1865" t="str">
            <v>YT</v>
          </cell>
          <cell r="M1865">
            <v>3022</v>
          </cell>
        </row>
        <row r="1866">
          <cell r="I1866" t="str">
            <v>4720020YT</v>
          </cell>
          <cell r="J1866" t="str">
            <v>47</v>
          </cell>
          <cell r="K1866" t="str">
            <v>20020</v>
          </cell>
          <cell r="L1866" t="str">
            <v>YT</v>
          </cell>
          <cell r="M1866">
            <v>39270</v>
          </cell>
        </row>
        <row r="1867">
          <cell r="I1867" t="str">
            <v>4740010YT</v>
          </cell>
          <cell r="J1867" t="str">
            <v>47</v>
          </cell>
          <cell r="K1867" t="str">
            <v>40010</v>
          </cell>
          <cell r="L1867" t="str">
            <v>YT</v>
          </cell>
          <cell r="M1867">
            <v>30140</v>
          </cell>
        </row>
        <row r="1868">
          <cell r="I1868" t="str">
            <v>4720000YT</v>
          </cell>
          <cell r="J1868" t="str">
            <v>47</v>
          </cell>
          <cell r="K1868" t="str">
            <v>20000</v>
          </cell>
          <cell r="L1868" t="str">
            <v>YT</v>
          </cell>
          <cell r="M1868">
            <v>72432</v>
          </cell>
        </row>
        <row r="1869">
          <cell r="I1869" t="str">
            <v>4730000YT</v>
          </cell>
          <cell r="J1869" t="str">
            <v>47</v>
          </cell>
          <cell r="K1869" t="str">
            <v>30000</v>
          </cell>
          <cell r="L1869" t="str">
            <v>YT</v>
          </cell>
          <cell r="M1869">
            <v>113225</v>
          </cell>
        </row>
        <row r="1870">
          <cell r="I1870" t="str">
            <v>4745000YT</v>
          </cell>
          <cell r="J1870" t="str">
            <v>47</v>
          </cell>
          <cell r="K1870" t="str">
            <v>45000</v>
          </cell>
          <cell r="L1870" t="str">
            <v>YT</v>
          </cell>
          <cell r="M1870">
            <v>758301</v>
          </cell>
        </row>
        <row r="1871">
          <cell r="I1871" t="str">
            <v>4740000YT</v>
          </cell>
          <cell r="J1871" t="str">
            <v>47</v>
          </cell>
          <cell r="K1871" t="str">
            <v>40000</v>
          </cell>
          <cell r="L1871" t="str">
            <v>YT</v>
          </cell>
          <cell r="M1871">
            <v>52749</v>
          </cell>
        </row>
        <row r="1872">
          <cell r="I1872" t="str">
            <v>4750000YT</v>
          </cell>
          <cell r="J1872" t="str">
            <v>47</v>
          </cell>
          <cell r="K1872" t="str">
            <v>50000</v>
          </cell>
          <cell r="L1872" t="str">
            <v>YT</v>
          </cell>
          <cell r="M1872">
            <v>811050</v>
          </cell>
        </row>
        <row r="1873">
          <cell r="I1873" t="str">
            <v>4810010YS</v>
          </cell>
          <cell r="J1873" t="str">
            <v>48</v>
          </cell>
          <cell r="K1873" t="str">
            <v>10010</v>
          </cell>
          <cell r="L1873" t="str">
            <v>YS</v>
          </cell>
          <cell r="M1873">
            <v>1744</v>
          </cell>
        </row>
        <row r="1874">
          <cell r="I1874" t="str">
            <v>4810030YS</v>
          </cell>
          <cell r="J1874" t="str">
            <v>48</v>
          </cell>
          <cell r="K1874" t="str">
            <v>10030</v>
          </cell>
          <cell r="L1874" t="str">
            <v>YS</v>
          </cell>
          <cell r="M1874">
            <v>897</v>
          </cell>
        </row>
        <row r="1875">
          <cell r="I1875" t="str">
            <v>4810020YS</v>
          </cell>
          <cell r="J1875" t="str">
            <v>48</v>
          </cell>
          <cell r="K1875" t="str">
            <v>10020</v>
          </cell>
          <cell r="L1875" t="str">
            <v>YS</v>
          </cell>
          <cell r="M1875">
            <v>2</v>
          </cell>
        </row>
        <row r="1876">
          <cell r="I1876" t="str">
            <v>4810000YS</v>
          </cell>
          <cell r="J1876" t="str">
            <v>48</v>
          </cell>
          <cell r="K1876" t="str">
            <v>10000</v>
          </cell>
          <cell r="L1876" t="str">
            <v>YS</v>
          </cell>
          <cell r="M1876">
            <v>2643</v>
          </cell>
        </row>
        <row r="1877">
          <cell r="I1877" t="str">
            <v>4820010YS</v>
          </cell>
          <cell r="J1877" t="str">
            <v>48</v>
          </cell>
          <cell r="K1877" t="str">
            <v>20010</v>
          </cell>
          <cell r="L1877" t="str">
            <v>YS</v>
          </cell>
          <cell r="M1877">
            <v>35986</v>
          </cell>
        </row>
        <row r="1878">
          <cell r="I1878" t="str">
            <v>4820020YS</v>
          </cell>
          <cell r="J1878" t="str">
            <v>48</v>
          </cell>
          <cell r="K1878" t="str">
            <v>20020</v>
          </cell>
          <cell r="L1878" t="str">
            <v>YS</v>
          </cell>
          <cell r="M1878">
            <v>6501</v>
          </cell>
        </row>
        <row r="1879">
          <cell r="I1879" t="str">
            <v>4840010YS</v>
          </cell>
          <cell r="J1879" t="str">
            <v>48</v>
          </cell>
          <cell r="K1879" t="str">
            <v>40010</v>
          </cell>
          <cell r="L1879" t="str">
            <v>YS</v>
          </cell>
          <cell r="M1879">
            <v>880</v>
          </cell>
        </row>
        <row r="1880">
          <cell r="I1880" t="str">
            <v>4820000YS</v>
          </cell>
          <cell r="J1880" t="str">
            <v>48</v>
          </cell>
          <cell r="K1880" t="str">
            <v>20000</v>
          </cell>
          <cell r="L1880" t="str">
            <v>YS</v>
          </cell>
          <cell r="M1880">
            <v>43367</v>
          </cell>
        </row>
        <row r="1881">
          <cell r="I1881" t="str">
            <v>4830000YS</v>
          </cell>
          <cell r="J1881" t="str">
            <v>48</v>
          </cell>
          <cell r="K1881" t="str">
            <v>30000</v>
          </cell>
          <cell r="L1881" t="str">
            <v>YS</v>
          </cell>
          <cell r="M1881">
            <v>143342</v>
          </cell>
        </row>
        <row r="1882">
          <cell r="I1882" t="str">
            <v>4845000YS</v>
          </cell>
          <cell r="J1882" t="str">
            <v>48</v>
          </cell>
          <cell r="K1882" t="str">
            <v>45000</v>
          </cell>
          <cell r="L1882" t="str">
            <v>YS</v>
          </cell>
          <cell r="M1882">
            <v>189352</v>
          </cell>
        </row>
        <row r="1883">
          <cell r="I1883" t="str">
            <v>4840000YS</v>
          </cell>
          <cell r="J1883" t="str">
            <v>48</v>
          </cell>
          <cell r="K1883" t="str">
            <v>40000</v>
          </cell>
          <cell r="L1883" t="str">
            <v>YS</v>
          </cell>
          <cell r="M1883">
            <v>31238</v>
          </cell>
        </row>
        <row r="1884">
          <cell r="I1884" t="str">
            <v>4850000YS</v>
          </cell>
          <cell r="J1884" t="str">
            <v>48</v>
          </cell>
          <cell r="K1884" t="str">
            <v>50000</v>
          </cell>
          <cell r="L1884" t="str">
            <v>YS</v>
          </cell>
          <cell r="M1884">
            <v>220590</v>
          </cell>
        </row>
        <row r="1885">
          <cell r="I1885" t="str">
            <v>4810010YR</v>
          </cell>
          <cell r="J1885" t="str">
            <v>48</v>
          </cell>
          <cell r="K1885" t="str">
            <v>10010</v>
          </cell>
          <cell r="L1885" t="str">
            <v>YR</v>
          </cell>
          <cell r="M1885">
            <v>573</v>
          </cell>
        </row>
        <row r="1886">
          <cell r="I1886" t="str">
            <v>4810030YR</v>
          </cell>
          <cell r="J1886" t="str">
            <v>48</v>
          </cell>
          <cell r="K1886" t="str">
            <v>10030</v>
          </cell>
          <cell r="L1886" t="str">
            <v>YR</v>
          </cell>
          <cell r="M1886">
            <v>89</v>
          </cell>
        </row>
        <row r="1887">
          <cell r="I1887" t="str">
            <v>4810020YR</v>
          </cell>
          <cell r="J1887" t="str">
            <v>48</v>
          </cell>
          <cell r="K1887" t="str">
            <v>10020</v>
          </cell>
          <cell r="L1887" t="str">
            <v>YR</v>
          </cell>
          <cell r="M1887">
            <v>0</v>
          </cell>
        </row>
        <row r="1888">
          <cell r="I1888" t="str">
            <v>4810000YR</v>
          </cell>
          <cell r="J1888" t="str">
            <v>48</v>
          </cell>
          <cell r="K1888" t="str">
            <v>10000</v>
          </cell>
          <cell r="L1888" t="str">
            <v>YR</v>
          </cell>
          <cell r="M1888">
            <v>662</v>
          </cell>
        </row>
        <row r="1889">
          <cell r="I1889" t="str">
            <v>4820010YR</v>
          </cell>
          <cell r="J1889" t="str">
            <v>48</v>
          </cell>
          <cell r="K1889" t="str">
            <v>20010</v>
          </cell>
          <cell r="L1889" t="str">
            <v>YR</v>
          </cell>
          <cell r="M1889">
            <v>0</v>
          </cell>
        </row>
        <row r="1890">
          <cell r="I1890" t="str">
            <v>4820020YR</v>
          </cell>
          <cell r="J1890" t="str">
            <v>48</v>
          </cell>
          <cell r="K1890" t="str">
            <v>20020</v>
          </cell>
          <cell r="L1890" t="str">
            <v>YR</v>
          </cell>
          <cell r="M1890">
            <v>0</v>
          </cell>
        </row>
        <row r="1891">
          <cell r="I1891" t="str">
            <v>4840010YR</v>
          </cell>
          <cell r="J1891" t="str">
            <v>48</v>
          </cell>
          <cell r="K1891" t="str">
            <v>40010</v>
          </cell>
          <cell r="L1891" t="str">
            <v>YR</v>
          </cell>
          <cell r="M1891">
            <v>0</v>
          </cell>
        </row>
        <row r="1892">
          <cell r="I1892" t="str">
            <v>4820000YR</v>
          </cell>
          <cell r="J1892" t="str">
            <v>48</v>
          </cell>
          <cell r="K1892" t="str">
            <v>20000</v>
          </cell>
          <cell r="L1892" t="str">
            <v>YR</v>
          </cell>
          <cell r="M1892">
            <v>0</v>
          </cell>
        </row>
        <row r="1893">
          <cell r="I1893" t="str">
            <v>4830000YR</v>
          </cell>
          <cell r="J1893" t="str">
            <v>48</v>
          </cell>
          <cell r="K1893" t="str">
            <v>30000</v>
          </cell>
          <cell r="L1893" t="str">
            <v>YR</v>
          </cell>
          <cell r="M1893">
            <v>0</v>
          </cell>
        </row>
        <row r="1894">
          <cell r="I1894" t="str">
            <v>4845000YR</v>
          </cell>
          <cell r="J1894" t="str">
            <v>48</v>
          </cell>
          <cell r="K1894" t="str">
            <v>45000</v>
          </cell>
          <cell r="L1894" t="str">
            <v>YR</v>
          </cell>
          <cell r="M1894">
            <v>662</v>
          </cell>
        </row>
        <row r="1895">
          <cell r="I1895" t="str">
            <v>4840000YR</v>
          </cell>
          <cell r="J1895" t="str">
            <v>48</v>
          </cell>
          <cell r="K1895" t="str">
            <v>40000</v>
          </cell>
          <cell r="L1895" t="str">
            <v>YR</v>
          </cell>
          <cell r="M1895">
            <v>0</v>
          </cell>
        </row>
        <row r="1896">
          <cell r="I1896" t="str">
            <v>4850000YR</v>
          </cell>
          <cell r="J1896" t="str">
            <v>48</v>
          </cell>
          <cell r="K1896" t="str">
            <v>50000</v>
          </cell>
          <cell r="L1896" t="str">
            <v>YR</v>
          </cell>
          <cell r="M1896">
            <v>662</v>
          </cell>
        </row>
        <row r="1897">
          <cell r="I1897" t="str">
            <v>4810010YT</v>
          </cell>
          <cell r="J1897" t="str">
            <v>48</v>
          </cell>
          <cell r="K1897" t="str">
            <v>10010</v>
          </cell>
          <cell r="L1897" t="str">
            <v>YT</v>
          </cell>
          <cell r="M1897">
            <v>2317</v>
          </cell>
        </row>
        <row r="1898">
          <cell r="I1898" t="str">
            <v>4810030YT</v>
          </cell>
          <cell r="J1898" t="str">
            <v>48</v>
          </cell>
          <cell r="K1898" t="str">
            <v>10030</v>
          </cell>
          <cell r="L1898" t="str">
            <v>YT</v>
          </cell>
          <cell r="M1898">
            <v>986</v>
          </cell>
        </row>
        <row r="1899">
          <cell r="I1899" t="str">
            <v>4810020YT</v>
          </cell>
          <cell r="J1899" t="str">
            <v>48</v>
          </cell>
          <cell r="K1899" t="str">
            <v>10020</v>
          </cell>
          <cell r="L1899" t="str">
            <v>YT</v>
          </cell>
          <cell r="M1899">
            <v>2</v>
          </cell>
        </row>
        <row r="1900">
          <cell r="I1900" t="str">
            <v>4810000YT</v>
          </cell>
          <cell r="J1900" t="str">
            <v>48</v>
          </cell>
          <cell r="K1900" t="str">
            <v>10000</v>
          </cell>
          <cell r="L1900" t="str">
            <v>YT</v>
          </cell>
          <cell r="M1900">
            <v>3305</v>
          </cell>
        </row>
        <row r="1901">
          <cell r="I1901" t="str">
            <v>4820010YT</v>
          </cell>
          <cell r="J1901" t="str">
            <v>48</v>
          </cell>
          <cell r="K1901" t="str">
            <v>20010</v>
          </cell>
          <cell r="L1901" t="str">
            <v>YT</v>
          </cell>
          <cell r="M1901">
            <v>35986</v>
          </cell>
        </row>
        <row r="1902">
          <cell r="I1902" t="str">
            <v>4820020YT</v>
          </cell>
          <cell r="J1902" t="str">
            <v>48</v>
          </cell>
          <cell r="K1902" t="str">
            <v>20020</v>
          </cell>
          <cell r="L1902" t="str">
            <v>YT</v>
          </cell>
          <cell r="M1902">
            <v>6501</v>
          </cell>
        </row>
        <row r="1903">
          <cell r="I1903" t="str">
            <v>4840010YT</v>
          </cell>
          <cell r="J1903" t="str">
            <v>48</v>
          </cell>
          <cell r="K1903" t="str">
            <v>40010</v>
          </cell>
          <cell r="L1903" t="str">
            <v>YT</v>
          </cell>
          <cell r="M1903">
            <v>880</v>
          </cell>
        </row>
        <row r="1904">
          <cell r="I1904" t="str">
            <v>4820000YT</v>
          </cell>
          <cell r="J1904" t="str">
            <v>48</v>
          </cell>
          <cell r="K1904" t="str">
            <v>20000</v>
          </cell>
          <cell r="L1904" t="str">
            <v>YT</v>
          </cell>
          <cell r="M1904">
            <v>43367</v>
          </cell>
        </row>
        <row r="1905">
          <cell r="I1905" t="str">
            <v>4830000YT</v>
          </cell>
          <cell r="J1905" t="str">
            <v>48</v>
          </cell>
          <cell r="K1905" t="str">
            <v>30000</v>
          </cell>
          <cell r="L1905" t="str">
            <v>YT</v>
          </cell>
          <cell r="M1905">
            <v>143342</v>
          </cell>
        </row>
        <row r="1906">
          <cell r="I1906" t="str">
            <v>4845000YT</v>
          </cell>
          <cell r="J1906" t="str">
            <v>48</v>
          </cell>
          <cell r="K1906" t="str">
            <v>45000</v>
          </cell>
          <cell r="L1906" t="str">
            <v>YT</v>
          </cell>
          <cell r="M1906">
            <v>190014</v>
          </cell>
        </row>
        <row r="1907">
          <cell r="I1907" t="str">
            <v>4840000YT</v>
          </cell>
          <cell r="J1907" t="str">
            <v>48</v>
          </cell>
          <cell r="K1907" t="str">
            <v>40000</v>
          </cell>
          <cell r="L1907" t="str">
            <v>YT</v>
          </cell>
          <cell r="M1907">
            <v>31238</v>
          </cell>
        </row>
        <row r="1908">
          <cell r="I1908" t="str">
            <v>4850000YT</v>
          </cell>
          <cell r="J1908" t="str">
            <v>48</v>
          </cell>
          <cell r="K1908" t="str">
            <v>50000</v>
          </cell>
          <cell r="L1908" t="str">
            <v>YT</v>
          </cell>
          <cell r="M1908">
            <v>221252</v>
          </cell>
        </row>
        <row r="1909">
          <cell r="I1909" t="str">
            <v>4910010YS</v>
          </cell>
          <cell r="J1909" t="str">
            <v>49</v>
          </cell>
          <cell r="K1909" t="str">
            <v>10010</v>
          </cell>
          <cell r="L1909" t="str">
            <v>YS</v>
          </cell>
          <cell r="M1909">
            <v>221210</v>
          </cell>
        </row>
        <row r="1910">
          <cell r="I1910" t="str">
            <v>4910030YS</v>
          </cell>
          <cell r="J1910" t="str">
            <v>49</v>
          </cell>
          <cell r="K1910" t="str">
            <v>10030</v>
          </cell>
          <cell r="L1910" t="str">
            <v>YS</v>
          </cell>
          <cell r="M1910">
            <v>12813</v>
          </cell>
        </row>
        <row r="1911">
          <cell r="I1911" t="str">
            <v>4910020YS</v>
          </cell>
          <cell r="J1911" t="str">
            <v>49</v>
          </cell>
          <cell r="K1911" t="str">
            <v>10020</v>
          </cell>
          <cell r="L1911" t="str">
            <v>YS</v>
          </cell>
          <cell r="M1911">
            <v>158160</v>
          </cell>
        </row>
        <row r="1912">
          <cell r="I1912" t="str">
            <v>4910000YS</v>
          </cell>
          <cell r="J1912" t="str">
            <v>49</v>
          </cell>
          <cell r="K1912" t="str">
            <v>10000</v>
          </cell>
          <cell r="L1912" t="str">
            <v>YS</v>
          </cell>
          <cell r="M1912">
            <v>392183</v>
          </cell>
        </row>
        <row r="1913">
          <cell r="I1913" t="str">
            <v>4920010YS</v>
          </cell>
          <cell r="J1913" t="str">
            <v>49</v>
          </cell>
          <cell r="K1913" t="str">
            <v>20010</v>
          </cell>
          <cell r="L1913" t="str">
            <v>YS</v>
          </cell>
          <cell r="M1913">
            <v>22317</v>
          </cell>
        </row>
        <row r="1914">
          <cell r="I1914" t="str">
            <v>4920020YS</v>
          </cell>
          <cell r="J1914" t="str">
            <v>49</v>
          </cell>
          <cell r="K1914" t="str">
            <v>20020</v>
          </cell>
          <cell r="L1914" t="str">
            <v>YS</v>
          </cell>
          <cell r="M1914">
            <v>148813</v>
          </cell>
        </row>
        <row r="1915">
          <cell r="I1915" t="str">
            <v>4940010YS</v>
          </cell>
          <cell r="J1915" t="str">
            <v>49</v>
          </cell>
          <cell r="K1915" t="str">
            <v>40010</v>
          </cell>
          <cell r="L1915" t="str">
            <v>YS</v>
          </cell>
          <cell r="M1915">
            <v>158635</v>
          </cell>
        </row>
        <row r="1916">
          <cell r="I1916" t="str">
            <v>4920000YS</v>
          </cell>
          <cell r="J1916" t="str">
            <v>49</v>
          </cell>
          <cell r="K1916" t="str">
            <v>20000</v>
          </cell>
          <cell r="L1916" t="str">
            <v>YS</v>
          </cell>
          <cell r="M1916">
            <v>329765</v>
          </cell>
        </row>
        <row r="1917">
          <cell r="I1917" t="str">
            <v>4930000YS</v>
          </cell>
          <cell r="J1917" t="str">
            <v>49</v>
          </cell>
          <cell r="K1917" t="str">
            <v>30000</v>
          </cell>
          <cell r="L1917" t="str">
            <v>YS</v>
          </cell>
          <cell r="M1917">
            <v>201089</v>
          </cell>
        </row>
        <row r="1918">
          <cell r="I1918" t="str">
            <v>4945000YS</v>
          </cell>
          <cell r="J1918" t="str">
            <v>49</v>
          </cell>
          <cell r="K1918" t="str">
            <v>45000</v>
          </cell>
          <cell r="L1918" t="str">
            <v>YS</v>
          </cell>
          <cell r="M1918">
            <v>923037</v>
          </cell>
        </row>
        <row r="1919">
          <cell r="I1919" t="str">
            <v>4940000YS</v>
          </cell>
          <cell r="J1919" t="str">
            <v>49</v>
          </cell>
          <cell r="K1919" t="str">
            <v>40000</v>
          </cell>
          <cell r="L1919" t="str">
            <v>YS</v>
          </cell>
          <cell r="M1919">
            <v>66790</v>
          </cell>
        </row>
        <row r="1920">
          <cell r="I1920" t="str">
            <v>4950000YS</v>
          </cell>
          <cell r="J1920" t="str">
            <v>49</v>
          </cell>
          <cell r="K1920" t="str">
            <v>50000</v>
          </cell>
          <cell r="L1920" t="str">
            <v>YS</v>
          </cell>
          <cell r="M1920">
            <v>989827</v>
          </cell>
        </row>
        <row r="1921">
          <cell r="I1921" t="str">
            <v>4910010YR</v>
          </cell>
          <cell r="J1921" t="str">
            <v>49</v>
          </cell>
          <cell r="K1921" t="str">
            <v>10010</v>
          </cell>
          <cell r="L1921" t="str">
            <v>YR</v>
          </cell>
          <cell r="M1921">
            <v>53675</v>
          </cell>
        </row>
        <row r="1922">
          <cell r="I1922" t="str">
            <v>4910030YR</v>
          </cell>
          <cell r="J1922" t="str">
            <v>49</v>
          </cell>
          <cell r="K1922" t="str">
            <v>10030</v>
          </cell>
          <cell r="L1922" t="str">
            <v>YR</v>
          </cell>
          <cell r="M1922">
            <v>899</v>
          </cell>
        </row>
        <row r="1923">
          <cell r="I1923" t="str">
            <v>4910020YR</v>
          </cell>
          <cell r="J1923" t="str">
            <v>49</v>
          </cell>
          <cell r="K1923" t="str">
            <v>10020</v>
          </cell>
          <cell r="L1923" t="str">
            <v>YR</v>
          </cell>
          <cell r="M1923">
            <v>5821</v>
          </cell>
        </row>
        <row r="1924">
          <cell r="I1924" t="str">
            <v>4910000YR</v>
          </cell>
          <cell r="J1924" t="str">
            <v>49</v>
          </cell>
          <cell r="K1924" t="str">
            <v>10000</v>
          </cell>
          <cell r="L1924" t="str">
            <v>YR</v>
          </cell>
          <cell r="M1924">
            <v>60395</v>
          </cell>
        </row>
        <row r="1925">
          <cell r="I1925" t="str">
            <v>4920010YR</v>
          </cell>
          <cell r="J1925" t="str">
            <v>49</v>
          </cell>
          <cell r="K1925" t="str">
            <v>20010</v>
          </cell>
          <cell r="L1925" t="str">
            <v>YR</v>
          </cell>
          <cell r="M1925">
            <v>2909</v>
          </cell>
        </row>
        <row r="1926">
          <cell r="I1926" t="str">
            <v>4920020YR</v>
          </cell>
          <cell r="J1926" t="str">
            <v>49</v>
          </cell>
          <cell r="K1926" t="str">
            <v>20020</v>
          </cell>
          <cell r="L1926" t="str">
            <v>YR</v>
          </cell>
          <cell r="M1926">
            <v>0</v>
          </cell>
        </row>
        <row r="1927">
          <cell r="I1927" t="str">
            <v>4940010YR</v>
          </cell>
          <cell r="J1927" t="str">
            <v>49</v>
          </cell>
          <cell r="K1927" t="str">
            <v>40010</v>
          </cell>
          <cell r="L1927" t="str">
            <v>YR</v>
          </cell>
          <cell r="M1927">
            <v>0</v>
          </cell>
        </row>
        <row r="1928">
          <cell r="I1928" t="str">
            <v>4920000YR</v>
          </cell>
          <cell r="J1928" t="str">
            <v>49</v>
          </cell>
          <cell r="K1928" t="str">
            <v>20000</v>
          </cell>
          <cell r="L1928" t="str">
            <v>YR</v>
          </cell>
          <cell r="M1928">
            <v>2909</v>
          </cell>
        </row>
        <row r="1929">
          <cell r="I1929" t="str">
            <v>4930000YR</v>
          </cell>
          <cell r="J1929" t="str">
            <v>49</v>
          </cell>
          <cell r="K1929" t="str">
            <v>30000</v>
          </cell>
          <cell r="L1929" t="str">
            <v>YR</v>
          </cell>
          <cell r="M1929">
            <v>2996</v>
          </cell>
        </row>
        <row r="1930">
          <cell r="I1930" t="str">
            <v>4945000YR</v>
          </cell>
          <cell r="J1930" t="str">
            <v>49</v>
          </cell>
          <cell r="K1930" t="str">
            <v>45000</v>
          </cell>
          <cell r="L1930" t="str">
            <v>YR</v>
          </cell>
          <cell r="M1930">
            <v>66300</v>
          </cell>
        </row>
        <row r="1931">
          <cell r="I1931" t="str">
            <v>4940000YR</v>
          </cell>
          <cell r="J1931" t="str">
            <v>49</v>
          </cell>
          <cell r="K1931" t="str">
            <v>40000</v>
          </cell>
          <cell r="L1931" t="str">
            <v>YR</v>
          </cell>
          <cell r="M1931">
            <v>0</v>
          </cell>
        </row>
        <row r="1932">
          <cell r="I1932" t="str">
            <v>4950000YR</v>
          </cell>
          <cell r="J1932" t="str">
            <v>49</v>
          </cell>
          <cell r="K1932" t="str">
            <v>50000</v>
          </cell>
          <cell r="L1932" t="str">
            <v>YR</v>
          </cell>
          <cell r="M1932">
            <v>66300</v>
          </cell>
        </row>
        <row r="1933">
          <cell r="I1933" t="str">
            <v>4910010YT</v>
          </cell>
          <cell r="J1933" t="str">
            <v>49</v>
          </cell>
          <cell r="K1933" t="str">
            <v>10010</v>
          </cell>
          <cell r="L1933" t="str">
            <v>YT</v>
          </cell>
          <cell r="M1933">
            <v>274885</v>
          </cell>
        </row>
        <row r="1934">
          <cell r="I1934" t="str">
            <v>4910030YT</v>
          </cell>
          <cell r="J1934" t="str">
            <v>49</v>
          </cell>
          <cell r="K1934" t="str">
            <v>10030</v>
          </cell>
          <cell r="L1934" t="str">
            <v>YT</v>
          </cell>
          <cell r="M1934">
            <v>13712</v>
          </cell>
        </row>
        <row r="1935">
          <cell r="I1935" t="str">
            <v>4910020YT</v>
          </cell>
          <cell r="J1935" t="str">
            <v>49</v>
          </cell>
          <cell r="K1935" t="str">
            <v>10020</v>
          </cell>
          <cell r="L1935" t="str">
            <v>YT</v>
          </cell>
          <cell r="M1935">
            <v>163981</v>
          </cell>
        </row>
        <row r="1936">
          <cell r="I1936" t="str">
            <v>4910000YT</v>
          </cell>
          <cell r="J1936" t="str">
            <v>49</v>
          </cell>
          <cell r="K1936" t="str">
            <v>10000</v>
          </cell>
          <cell r="L1936" t="str">
            <v>YT</v>
          </cell>
          <cell r="M1936">
            <v>452578</v>
          </cell>
        </row>
        <row r="1937">
          <cell r="I1937" t="str">
            <v>4920010YT</v>
          </cell>
          <cell r="J1937" t="str">
            <v>49</v>
          </cell>
          <cell r="K1937" t="str">
            <v>20010</v>
          </cell>
          <cell r="L1937" t="str">
            <v>YT</v>
          </cell>
          <cell r="M1937">
            <v>25226</v>
          </cell>
        </row>
        <row r="1938">
          <cell r="I1938" t="str">
            <v>4920020YT</v>
          </cell>
          <cell r="J1938" t="str">
            <v>49</v>
          </cell>
          <cell r="K1938" t="str">
            <v>20020</v>
          </cell>
          <cell r="L1938" t="str">
            <v>YT</v>
          </cell>
          <cell r="M1938">
            <v>148813</v>
          </cell>
        </row>
        <row r="1939">
          <cell r="I1939" t="str">
            <v>4940010YT</v>
          </cell>
          <cell r="J1939" t="str">
            <v>49</v>
          </cell>
          <cell r="K1939" t="str">
            <v>40010</v>
          </cell>
          <cell r="L1939" t="str">
            <v>YT</v>
          </cell>
          <cell r="M1939">
            <v>158635</v>
          </cell>
        </row>
        <row r="1940">
          <cell r="I1940" t="str">
            <v>4920000YT</v>
          </cell>
          <cell r="J1940" t="str">
            <v>49</v>
          </cell>
          <cell r="K1940" t="str">
            <v>20000</v>
          </cell>
          <cell r="L1940" t="str">
            <v>YT</v>
          </cell>
          <cell r="M1940">
            <v>332674</v>
          </cell>
        </row>
        <row r="1941">
          <cell r="I1941" t="str">
            <v>4930000YT</v>
          </cell>
          <cell r="J1941" t="str">
            <v>49</v>
          </cell>
          <cell r="K1941" t="str">
            <v>30000</v>
          </cell>
          <cell r="L1941" t="str">
            <v>YT</v>
          </cell>
          <cell r="M1941">
            <v>204085</v>
          </cell>
        </row>
        <row r="1942">
          <cell r="I1942" t="str">
            <v>4945000YT</v>
          </cell>
          <cell r="J1942" t="str">
            <v>49</v>
          </cell>
          <cell r="K1942" t="str">
            <v>45000</v>
          </cell>
          <cell r="L1942" t="str">
            <v>YT</v>
          </cell>
          <cell r="M1942">
            <v>989337</v>
          </cell>
        </row>
        <row r="1943">
          <cell r="I1943" t="str">
            <v>4940000YT</v>
          </cell>
          <cell r="J1943" t="str">
            <v>49</v>
          </cell>
          <cell r="K1943" t="str">
            <v>40000</v>
          </cell>
          <cell r="L1943" t="str">
            <v>YT</v>
          </cell>
          <cell r="M1943">
            <v>66790</v>
          </cell>
        </row>
        <row r="1944">
          <cell r="I1944" t="str">
            <v>4950000YT</v>
          </cell>
          <cell r="J1944" t="str">
            <v>49</v>
          </cell>
          <cell r="K1944" t="str">
            <v>50000</v>
          </cell>
          <cell r="L1944" t="str">
            <v>YT</v>
          </cell>
          <cell r="M1944">
            <v>1056127</v>
          </cell>
        </row>
        <row r="1945">
          <cell r="I1945" t="str">
            <v>5010010YS</v>
          </cell>
          <cell r="J1945" t="str">
            <v>50</v>
          </cell>
          <cell r="K1945" t="str">
            <v>10010</v>
          </cell>
          <cell r="L1945" t="str">
            <v>YS</v>
          </cell>
          <cell r="M1945">
            <v>298294</v>
          </cell>
        </row>
        <row r="1946">
          <cell r="I1946" t="str">
            <v>5010030YS</v>
          </cell>
          <cell r="J1946" t="str">
            <v>50</v>
          </cell>
          <cell r="K1946" t="str">
            <v>10030</v>
          </cell>
          <cell r="L1946" t="str">
            <v>YS</v>
          </cell>
          <cell r="M1946">
            <v>62365</v>
          </cell>
        </row>
        <row r="1947">
          <cell r="I1947" t="str">
            <v>5010020YS</v>
          </cell>
          <cell r="J1947" t="str">
            <v>50</v>
          </cell>
          <cell r="K1947" t="str">
            <v>10020</v>
          </cell>
          <cell r="L1947" t="str">
            <v>YS</v>
          </cell>
          <cell r="M1947">
            <v>228822</v>
          </cell>
        </row>
        <row r="1948">
          <cell r="I1948" t="str">
            <v>5010000YS</v>
          </cell>
          <cell r="J1948" t="str">
            <v>50</v>
          </cell>
          <cell r="K1948" t="str">
            <v>10000</v>
          </cell>
          <cell r="L1948" t="str">
            <v>YS</v>
          </cell>
          <cell r="M1948">
            <v>589481</v>
          </cell>
        </row>
        <row r="1949">
          <cell r="I1949" t="str">
            <v>5020010YS</v>
          </cell>
          <cell r="J1949" t="str">
            <v>50</v>
          </cell>
          <cell r="K1949" t="str">
            <v>20010</v>
          </cell>
          <cell r="L1949" t="str">
            <v>YS</v>
          </cell>
          <cell r="M1949">
            <v>0</v>
          </cell>
        </row>
        <row r="1950">
          <cell r="I1950" t="str">
            <v>5020020YS</v>
          </cell>
          <cell r="J1950" t="str">
            <v>50</v>
          </cell>
          <cell r="K1950" t="str">
            <v>20020</v>
          </cell>
          <cell r="L1950" t="str">
            <v>YS</v>
          </cell>
          <cell r="M1950">
            <v>187985</v>
          </cell>
        </row>
        <row r="1951">
          <cell r="I1951" t="str">
            <v>5040010YS</v>
          </cell>
          <cell r="J1951" t="str">
            <v>50</v>
          </cell>
          <cell r="K1951" t="str">
            <v>40010</v>
          </cell>
          <cell r="L1951" t="str">
            <v>YS</v>
          </cell>
          <cell r="M1951">
            <v>249363</v>
          </cell>
        </row>
        <row r="1952">
          <cell r="I1952" t="str">
            <v>5020000YS</v>
          </cell>
          <cell r="J1952" t="str">
            <v>50</v>
          </cell>
          <cell r="K1952" t="str">
            <v>20000</v>
          </cell>
          <cell r="L1952" t="str">
            <v>YS</v>
          </cell>
          <cell r="M1952">
            <v>437348</v>
          </cell>
        </row>
        <row r="1953">
          <cell r="I1953" t="str">
            <v>5030000YS</v>
          </cell>
          <cell r="J1953" t="str">
            <v>50</v>
          </cell>
          <cell r="K1953" t="str">
            <v>30000</v>
          </cell>
          <cell r="L1953" t="str">
            <v>YS</v>
          </cell>
          <cell r="M1953">
            <v>363588</v>
          </cell>
        </row>
        <row r="1954">
          <cell r="I1954" t="str">
            <v>5045000YS</v>
          </cell>
          <cell r="J1954" t="str">
            <v>50</v>
          </cell>
          <cell r="K1954" t="str">
            <v>45000</v>
          </cell>
          <cell r="L1954" t="str">
            <v>YS</v>
          </cell>
          <cell r="M1954">
            <v>1390417</v>
          </cell>
        </row>
        <row r="1955">
          <cell r="I1955" t="str">
            <v>5040000YS</v>
          </cell>
          <cell r="J1955" t="str">
            <v>50</v>
          </cell>
          <cell r="K1955" t="str">
            <v>40000</v>
          </cell>
          <cell r="L1955" t="str">
            <v>YS</v>
          </cell>
          <cell r="M1955">
            <v>118924</v>
          </cell>
        </row>
        <row r="1956">
          <cell r="I1956" t="str">
            <v>5050000YS</v>
          </cell>
          <cell r="J1956" t="str">
            <v>50</v>
          </cell>
          <cell r="K1956" t="str">
            <v>50000</v>
          </cell>
          <cell r="L1956" t="str">
            <v>YS</v>
          </cell>
          <cell r="M1956">
            <v>1509341</v>
          </cell>
        </row>
        <row r="1957">
          <cell r="I1957" t="str">
            <v>5010010YR</v>
          </cell>
          <cell r="J1957" t="str">
            <v>50</v>
          </cell>
          <cell r="K1957" t="str">
            <v>10010</v>
          </cell>
          <cell r="L1957" t="str">
            <v>YR</v>
          </cell>
          <cell r="M1957">
            <v>143006</v>
          </cell>
        </row>
        <row r="1958">
          <cell r="I1958" t="str">
            <v>5010030YR</v>
          </cell>
          <cell r="J1958" t="str">
            <v>50</v>
          </cell>
          <cell r="K1958" t="str">
            <v>10030</v>
          </cell>
          <cell r="L1958" t="str">
            <v>YR</v>
          </cell>
          <cell r="M1958">
            <v>42515</v>
          </cell>
        </row>
        <row r="1959">
          <cell r="I1959" t="str">
            <v>5010020YR</v>
          </cell>
          <cell r="J1959" t="str">
            <v>50</v>
          </cell>
          <cell r="K1959" t="str">
            <v>10020</v>
          </cell>
          <cell r="L1959" t="str">
            <v>YR</v>
          </cell>
          <cell r="M1959">
            <v>31933</v>
          </cell>
        </row>
        <row r="1960">
          <cell r="I1960" t="str">
            <v>5010000YR</v>
          </cell>
          <cell r="J1960" t="str">
            <v>50</v>
          </cell>
          <cell r="K1960" t="str">
            <v>10000</v>
          </cell>
          <cell r="L1960" t="str">
            <v>YR</v>
          </cell>
          <cell r="M1960">
            <v>217454</v>
          </cell>
        </row>
        <row r="1961">
          <cell r="I1961" t="str">
            <v>5020010YR</v>
          </cell>
          <cell r="J1961" t="str">
            <v>50</v>
          </cell>
          <cell r="K1961" t="str">
            <v>20010</v>
          </cell>
          <cell r="L1961" t="str">
            <v>YR</v>
          </cell>
          <cell r="M1961">
            <v>0</v>
          </cell>
        </row>
        <row r="1962">
          <cell r="I1962" t="str">
            <v>5020020YR</v>
          </cell>
          <cell r="J1962" t="str">
            <v>50</v>
          </cell>
          <cell r="K1962" t="str">
            <v>20020</v>
          </cell>
          <cell r="L1962" t="str">
            <v>YR</v>
          </cell>
          <cell r="M1962">
            <v>0</v>
          </cell>
        </row>
        <row r="1963">
          <cell r="I1963" t="str">
            <v>5040010YR</v>
          </cell>
          <cell r="J1963" t="str">
            <v>50</v>
          </cell>
          <cell r="K1963" t="str">
            <v>40010</v>
          </cell>
          <cell r="L1963" t="str">
            <v>YR</v>
          </cell>
          <cell r="M1963">
            <v>0</v>
          </cell>
        </row>
        <row r="1964">
          <cell r="I1964" t="str">
            <v>5020000YR</v>
          </cell>
          <cell r="J1964" t="str">
            <v>50</v>
          </cell>
          <cell r="K1964" t="str">
            <v>20000</v>
          </cell>
          <cell r="L1964" t="str">
            <v>YR</v>
          </cell>
          <cell r="M1964">
            <v>0</v>
          </cell>
        </row>
        <row r="1965">
          <cell r="I1965" t="str">
            <v>5030000YR</v>
          </cell>
          <cell r="J1965" t="str">
            <v>50</v>
          </cell>
          <cell r="K1965" t="str">
            <v>30000</v>
          </cell>
          <cell r="L1965" t="str">
            <v>YR</v>
          </cell>
          <cell r="M1965">
            <v>657</v>
          </cell>
        </row>
        <row r="1966">
          <cell r="I1966" t="str">
            <v>5045000YR</v>
          </cell>
          <cell r="J1966" t="str">
            <v>50</v>
          </cell>
          <cell r="K1966" t="str">
            <v>45000</v>
          </cell>
          <cell r="L1966" t="str">
            <v>YR</v>
          </cell>
          <cell r="M1966">
            <v>218111</v>
          </cell>
        </row>
        <row r="1967">
          <cell r="I1967" t="str">
            <v>5040000YR</v>
          </cell>
          <cell r="J1967" t="str">
            <v>50</v>
          </cell>
          <cell r="K1967" t="str">
            <v>40000</v>
          </cell>
          <cell r="L1967" t="str">
            <v>YR</v>
          </cell>
          <cell r="M1967">
            <v>0</v>
          </cell>
        </row>
        <row r="1968">
          <cell r="I1968" t="str">
            <v>5050000YR</v>
          </cell>
          <cell r="J1968" t="str">
            <v>50</v>
          </cell>
          <cell r="K1968" t="str">
            <v>50000</v>
          </cell>
          <cell r="L1968" t="str">
            <v>YR</v>
          </cell>
          <cell r="M1968">
            <v>218111</v>
          </cell>
        </row>
        <row r="1969">
          <cell r="I1969" t="str">
            <v>5010010YT</v>
          </cell>
          <cell r="J1969" t="str">
            <v>50</v>
          </cell>
          <cell r="K1969" t="str">
            <v>10010</v>
          </cell>
          <cell r="L1969" t="str">
            <v>YT</v>
          </cell>
          <cell r="M1969">
            <v>441300</v>
          </cell>
        </row>
        <row r="1970">
          <cell r="I1970" t="str">
            <v>5010030YT</v>
          </cell>
          <cell r="J1970" t="str">
            <v>50</v>
          </cell>
          <cell r="K1970" t="str">
            <v>10030</v>
          </cell>
          <cell r="L1970" t="str">
            <v>YT</v>
          </cell>
          <cell r="M1970">
            <v>94298</v>
          </cell>
        </row>
        <row r="1971">
          <cell r="I1971" t="str">
            <v>5010020YT</v>
          </cell>
          <cell r="J1971" t="str">
            <v>50</v>
          </cell>
          <cell r="K1971" t="str">
            <v>10020</v>
          </cell>
          <cell r="L1971" t="str">
            <v>YT</v>
          </cell>
          <cell r="M1971">
            <v>271337</v>
          </cell>
        </row>
        <row r="1972">
          <cell r="I1972" t="str">
            <v>5010000YT</v>
          </cell>
          <cell r="J1972" t="str">
            <v>50</v>
          </cell>
          <cell r="K1972" t="str">
            <v>10000</v>
          </cell>
          <cell r="L1972" t="str">
            <v>YT</v>
          </cell>
          <cell r="M1972">
            <v>806935</v>
          </cell>
        </row>
        <row r="1973">
          <cell r="I1973" t="str">
            <v>5020010YT</v>
          </cell>
          <cell r="J1973" t="str">
            <v>50</v>
          </cell>
          <cell r="K1973" t="str">
            <v>20010</v>
          </cell>
          <cell r="L1973" t="str">
            <v>YT</v>
          </cell>
          <cell r="M1973">
            <v>0</v>
          </cell>
        </row>
        <row r="1974">
          <cell r="I1974" t="str">
            <v>5020020YT</v>
          </cell>
          <cell r="J1974" t="str">
            <v>50</v>
          </cell>
          <cell r="K1974" t="str">
            <v>20020</v>
          </cell>
          <cell r="L1974" t="str">
            <v>YT</v>
          </cell>
          <cell r="M1974">
            <v>187985</v>
          </cell>
        </row>
        <row r="1975">
          <cell r="I1975" t="str">
            <v>5040010YT</v>
          </cell>
          <cell r="J1975" t="str">
            <v>50</v>
          </cell>
          <cell r="K1975" t="str">
            <v>40010</v>
          </cell>
          <cell r="L1975" t="str">
            <v>YT</v>
          </cell>
          <cell r="M1975">
            <v>249363</v>
          </cell>
        </row>
        <row r="1976">
          <cell r="I1976" t="str">
            <v>5020000YT</v>
          </cell>
          <cell r="J1976" t="str">
            <v>50</v>
          </cell>
          <cell r="K1976" t="str">
            <v>20000</v>
          </cell>
          <cell r="L1976" t="str">
            <v>YT</v>
          </cell>
          <cell r="M1976">
            <v>437348</v>
          </cell>
        </row>
        <row r="1977">
          <cell r="I1977" t="str">
            <v>5030000YT</v>
          </cell>
          <cell r="J1977" t="str">
            <v>50</v>
          </cell>
          <cell r="K1977" t="str">
            <v>30000</v>
          </cell>
          <cell r="L1977" t="str">
            <v>YT</v>
          </cell>
          <cell r="M1977">
            <v>364245</v>
          </cell>
        </row>
        <row r="1978">
          <cell r="I1978" t="str">
            <v>5045000YT</v>
          </cell>
          <cell r="J1978" t="str">
            <v>50</v>
          </cell>
          <cell r="K1978" t="str">
            <v>45000</v>
          </cell>
          <cell r="L1978" t="str">
            <v>YT</v>
          </cell>
          <cell r="M1978">
            <v>1608528</v>
          </cell>
        </row>
        <row r="1979">
          <cell r="I1979" t="str">
            <v>5040000YT</v>
          </cell>
          <cell r="J1979" t="str">
            <v>50</v>
          </cell>
          <cell r="K1979" t="str">
            <v>40000</v>
          </cell>
          <cell r="L1979" t="str">
            <v>YT</v>
          </cell>
          <cell r="M1979">
            <v>118924</v>
          </cell>
        </row>
        <row r="1980">
          <cell r="I1980" t="str">
            <v>5050000YT</v>
          </cell>
          <cell r="J1980" t="str">
            <v>50</v>
          </cell>
          <cell r="K1980" t="str">
            <v>50000</v>
          </cell>
          <cell r="L1980" t="str">
            <v>YT</v>
          </cell>
          <cell r="M1980">
            <v>1727452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REALES TABLA GLOBAL"/>
      <sheetName val="7.1.1.1"/>
      <sheetName val="7.1.1.2"/>
      <sheetName val="7.1.1.3"/>
      <sheetName val="7.1.1.4"/>
      <sheetName val="7.1.1.5"/>
      <sheetName val="7.1.1.6"/>
      <sheetName val="7.1.2.1"/>
      <sheetName val="7.1.2.2"/>
      <sheetName val="7.1.2.3"/>
      <sheetName val="7.1.2.4.1"/>
      <sheetName val="7.1.2.4.2"/>
      <sheetName val="7.1.2.5.1"/>
      <sheetName val="7.1.2.5.2.1"/>
      <sheetName val="7.1.2.5.2.2"/>
      <sheetName val="7.1.2.6.1"/>
      <sheetName val="7.1.2.6.2.1"/>
      <sheetName val="7.1.2.6.2.2"/>
      <sheetName val="7.1.3.1"/>
      <sheetName val="7.1.3.2"/>
      <sheetName val="7.1.3.3"/>
      <sheetName val="7.1.4.1 "/>
      <sheetName val="7.1.4.2 "/>
      <sheetName val="7.1.4.3 "/>
      <sheetName val="7.1.5.1"/>
      <sheetName val="7.1.5.2"/>
      <sheetName val="7.1.5.3"/>
      <sheetName val="7.1.6.1"/>
      <sheetName val="7.1.6.2"/>
      <sheetName val="7.1.6.3"/>
      <sheetName val="7.1.6.4"/>
      <sheetName val="7.1.7.1"/>
      <sheetName val="7.1.8.1"/>
      <sheetName val="7.1.8.2"/>
      <sheetName val="7.1.8.3"/>
      <sheetName val="7.1.8.4.1"/>
      <sheetName val="7.1.8.4.2"/>
      <sheetName val="7.1.8.5.1"/>
      <sheetName val="7.1.8.5.2.1"/>
      <sheetName val="7.1.8.5.2.2"/>
      <sheetName val="7.1.8.6.1"/>
      <sheetName val="7.1.8.6.2.1"/>
      <sheetName val="7.1.8.6.2.2"/>
      <sheetName val="7.1.9.1  "/>
      <sheetName val="7.1.9.2"/>
      <sheetName val="7.1.10.1 "/>
      <sheetName val="7.1.11.1 "/>
      <sheetName val="7.1.11.2"/>
      <sheetName val="7.1.11.3"/>
      <sheetName val="7.1.11.4.1"/>
      <sheetName val="7.1.11.4.2"/>
      <sheetName val="7.1.12.1 "/>
      <sheetName val="7.1.12.2"/>
      <sheetName val="7.1.12.3.1"/>
      <sheetName val="7.1.12.3.2"/>
      <sheetName val="7.1.13.1 "/>
      <sheetName val="7.1.13.2"/>
      <sheetName val="7.1.14.1"/>
      <sheetName val="7.1.15.1 "/>
      <sheetName val="7.1.16.1 "/>
      <sheetName val="7.1.17.1 "/>
      <sheetName val="7.1.18.1 "/>
      <sheetName val="7.1.19.1 "/>
      <sheetName val="7.1.20.1 "/>
      <sheetName val="7.1.21.1 "/>
      <sheetName val="7.1.22.1 "/>
      <sheetName val="7.1.22.2"/>
      <sheetName val="7.1.22.3.1"/>
      <sheetName val="7.1.22.3.2"/>
      <sheetName val="LEGUMINOSAS TABLA GLOBAL"/>
      <sheetName val="7.2.1.1"/>
      <sheetName val="7.2.1.2"/>
      <sheetName val="7.2.1.3"/>
      <sheetName val="7.2.1.4"/>
      <sheetName val="7.2.1.5"/>
      <sheetName val="7.2.1.6"/>
      <sheetName val="7.2.2.1"/>
      <sheetName val="7.2.2.2"/>
      <sheetName val="7.2.2.3"/>
      <sheetName val="7.2.2.4.1"/>
      <sheetName val="7.2.2.4.2"/>
      <sheetName val="7.2.3.1"/>
      <sheetName val="7.2.3.2"/>
      <sheetName val="7.2.3.3"/>
      <sheetName val="7.2.3.4.1"/>
      <sheetName val="7.2.3.4.2"/>
      <sheetName val="7.2.4.1"/>
      <sheetName val="7.2.4.2"/>
      <sheetName val="7.2.5.1"/>
      <sheetName val="7.2.5.2"/>
      <sheetName val="7.2.6.1"/>
      <sheetName val="7.2.6.2"/>
      <sheetName val="7.2.6.3"/>
      <sheetName val="7.2.6.4.1"/>
      <sheetName val="7.2.6.4.2"/>
      <sheetName val="7.2.7.1"/>
      <sheetName val="7.2.7.2"/>
      <sheetName val="7.2.8.1"/>
      <sheetName val="7.2.8.2"/>
      <sheetName val="7.2.9.1"/>
      <sheetName val="7.2.10.1"/>
      <sheetName val="7.2.11.1"/>
      <sheetName val="7.2.12.1"/>
      <sheetName val="7.2.12.2"/>
      <sheetName val="7.2.13.1"/>
      <sheetName val="TUBERCULOS TABLA GLOBAL"/>
      <sheetName val="7.3.1.1"/>
      <sheetName val="7.3.1.2"/>
      <sheetName val="7.3.1.3"/>
      <sheetName val="7.3.1.4"/>
      <sheetName val="7.3.1.5"/>
      <sheetName val="7.3.2.1"/>
      <sheetName val="7.3.2.2"/>
      <sheetName val="7.3.2.3"/>
      <sheetName val="7.3.2.4.1"/>
      <sheetName val="7.3.2.4.2"/>
      <sheetName val="7.3.2.4.3"/>
      <sheetName val="7.3.2.4.4"/>
      <sheetName val="7.3.3.1"/>
      <sheetName val="7.3.4.1"/>
      <sheetName val="7.3.5.1"/>
      <sheetName val="7.4.1.1"/>
      <sheetName val="7.4.1.2"/>
      <sheetName val="7.4.1.3"/>
      <sheetName val="Azucareras"/>
      <sheetName val="7.4.2.1"/>
      <sheetName val="7.4.2.2"/>
      <sheetName val="7.4.2.3.1"/>
      <sheetName val="7.4.2.3.2"/>
      <sheetName val="7.4.2.4.1"/>
      <sheetName val="7.4.2.4.2"/>
      <sheetName val="Textiles"/>
      <sheetName val="7.4.3.1"/>
      <sheetName val="7.4.3.2.1"/>
      <sheetName val="7.4.3.2.2"/>
      <sheetName val="7.4.3.3.1"/>
      <sheetName val="7.4.3.3.2"/>
      <sheetName val="7.4.3.4.1"/>
      <sheetName val="7.4.3.4.2"/>
      <sheetName val="7.4.3.5.1"/>
      <sheetName val="Oleaginosas"/>
      <sheetName val="7.4.4.1"/>
      <sheetName val="7.4.4.2.1"/>
      <sheetName val="7.4.4.3.1"/>
      <sheetName val="7.4.4.4.1"/>
      <sheetName val="7.4.4.5.1"/>
      <sheetName val="7.4.4.6.1"/>
      <sheetName val="7.4.4.7.1"/>
      <sheetName val="7.4.4.8.1"/>
      <sheetName val="7.4.4.8.2"/>
      <sheetName val="7.4.4.9.1"/>
      <sheetName val="7.4.4.10.1"/>
      <sheetName val="7.4.4.10.2"/>
      <sheetName val="7.4.4.11.1"/>
      <sheetName val="7.4.4.11.2"/>
      <sheetName val="7.4.4.11.3"/>
      <sheetName val="7.4.4.11.4"/>
      <sheetName val="7.4.4.12.1"/>
      <sheetName val="7.4.4.12.2"/>
      <sheetName val="7.4.4.12.3"/>
      <sheetName val="7.4.4.13.1"/>
      <sheetName val="7.4.4.14.1"/>
      <sheetName val="7.4.4.15.1"/>
      <sheetName val="Aromaticas"/>
      <sheetName val="7.4.5.1"/>
      <sheetName val="7.4.5.2.1"/>
      <sheetName val="7.4.5.2.2"/>
      <sheetName val="7.4.5.3.1"/>
      <sheetName val="7.4.5.4.1"/>
      <sheetName val="7.4.5.5.1"/>
      <sheetName val="7.4.5.6.1"/>
      <sheetName val="7.4.5.6.2"/>
      <sheetName val="7.4.5.7.1"/>
      <sheetName val="7.4.5.8.1"/>
      <sheetName val="7.4.5.9.1"/>
      <sheetName val="7.4.5.10.1 "/>
      <sheetName val="7.4.5.11.1 "/>
      <sheetName val="7.4.5.12.1 "/>
      <sheetName val="Grupo varios"/>
      <sheetName val="7.4.6.1"/>
      <sheetName val="7.4.6.2.1"/>
      <sheetName val="7.4.6.2.2"/>
      <sheetName val="7.4.6.3.1"/>
      <sheetName val="7.4.6.3.2"/>
      <sheetName val="7.4.6.4.1"/>
      <sheetName val="7.5.1"/>
      <sheetName val="FORRAJEROS TABLA GLOBAL"/>
      <sheetName val="7.6.1.1"/>
      <sheetName val="7.6.1.2"/>
      <sheetName val="7.6.1.3"/>
      <sheetName val="7.6.1.4"/>
      <sheetName val="7.6.2.1"/>
      <sheetName val="7.6.2.2"/>
      <sheetName val="7.6.2.3"/>
      <sheetName val="7.6.2.4"/>
      <sheetName val="7.6.2.5"/>
      <sheetName val="7.6.2.6"/>
      <sheetName val="7.6.3.1"/>
      <sheetName val="7.6.3.1.1"/>
      <sheetName val="7.6.3.2"/>
      <sheetName val="7.6.3.3"/>
      <sheetName val="7.6.3.4"/>
      <sheetName val="7.6.3.5"/>
      <sheetName val="7.6.3.5.1"/>
      <sheetName val="7.6.3.6"/>
      <sheetName val="7.6.3.7"/>
      <sheetName val="7.6.3.8 "/>
      <sheetName val="7.6.3.9"/>
      <sheetName val="7.6.4.1"/>
      <sheetName val="7.6.4.2"/>
      <sheetName val="7.6.4.3"/>
      <sheetName val="7.6.4.4"/>
      <sheetName val="7.6.4.5"/>
      <sheetName val="7.6.5.1"/>
      <sheetName val="7.6.5.1.1"/>
      <sheetName val="7.6.5.2"/>
      <sheetName val="7.6.5.3"/>
      <sheetName val="7.6.5.4"/>
      <sheetName val="7.6.5.5"/>
      <sheetName val="Aprovechamientos forrajeros"/>
      <sheetName val="7.6.6.1"/>
      <sheetName val="7.6.6.2"/>
      <sheetName val="HORTALIZAS TABLA GLOBAL"/>
      <sheetName val="7.7.1.1"/>
      <sheetName val="7.7.1.2"/>
      <sheetName val="7.7.1.3"/>
      <sheetName val="7.7.1.4"/>
      <sheetName val="7.7.1.5"/>
      <sheetName val="7.7.1.6"/>
      <sheetName val="7.7.1.7"/>
      <sheetName val="7.7.2.1.1"/>
      <sheetName val="7.7.2.1.2"/>
      <sheetName val="7.7.2.1.3"/>
      <sheetName val="7.7.2.1.4"/>
      <sheetName val="7.7.2.2.1"/>
      <sheetName val="7.7.2.3.1"/>
      <sheetName val="7.7.2.4.1"/>
      <sheetName val="7.7.2.5.1"/>
      <sheetName val="7.7.3.1 "/>
      <sheetName val="7.7.4.1"/>
      <sheetName val="7.7.4.2"/>
      <sheetName val="7.7.5.1"/>
      <sheetName val="7.7.6.1.1"/>
      <sheetName val="7.7.6.1.2"/>
      <sheetName val="7.7.6.1.3"/>
      <sheetName val="7.7.6.1.4"/>
      <sheetName val="7.7.6.2.1"/>
      <sheetName val="7.7.6.3.1"/>
      <sheetName val="7.7.7.1"/>
      <sheetName val="7.7.7.2"/>
      <sheetName val="7.7.8.1"/>
      <sheetName val="7.7.8.2"/>
      <sheetName val="7.7.9.1"/>
      <sheetName val="7.7.9.2"/>
      <sheetName val="7.7.10.1"/>
      <sheetName val="7.7.11.1"/>
      <sheetName val="7.7.12.1"/>
      <sheetName val="7.7.13.1"/>
      <sheetName val="7.7.14.1"/>
      <sheetName val="7.7.14.1.1"/>
      <sheetName val="7.7.14.1.2"/>
      <sheetName val="7.7.15.1"/>
      <sheetName val="7.7.15.1.1"/>
      <sheetName val="7.7.15.1.2"/>
      <sheetName val="7.7.16.1"/>
      <sheetName val="7.7.17.1"/>
      <sheetName val="7.7.18.1"/>
      <sheetName val="7.7.19.1"/>
      <sheetName val="7.7.19.2"/>
      <sheetName val="7.7.20.1.1"/>
      <sheetName val="7.7.20.1.2"/>
      <sheetName val="7.7.20.1.3"/>
      <sheetName val="7.7.20.1.4"/>
      <sheetName val="7.7.20.2.1"/>
      <sheetName val="7.7.20.3.1"/>
      <sheetName val="7.7.20.4.1"/>
      <sheetName val="7.7.20.5.1"/>
      <sheetName val="7.7.21.1"/>
      <sheetName val="7.7.22.1"/>
      <sheetName val="7.7.22.2"/>
      <sheetName val="7.7.23.1"/>
      <sheetName val="7.7.23.2"/>
      <sheetName val="7.7.24.1"/>
      <sheetName val="7.7.25.1"/>
      <sheetName val="7.7.25.2"/>
      <sheetName val="7.7.26.1.1"/>
      <sheetName val="7.7.26.1.2"/>
      <sheetName val="7.7.26.1.3"/>
      <sheetName val="7.7.26.1.4"/>
      <sheetName val="7.7.26.2.1"/>
      <sheetName val="7.7.26.3.1"/>
      <sheetName val="7.7.26.4.1"/>
      <sheetName val="7.7.26.5.1"/>
      <sheetName val="7.7.26.6.1"/>
      <sheetName val="7.7.27.1"/>
      <sheetName val="7.7.27.2"/>
      <sheetName val="7.7.28.1"/>
      <sheetName val="7.7.29.1"/>
      <sheetName val="7.7.30.1"/>
      <sheetName val="7.7.31.1"/>
      <sheetName val="7.7.31.2"/>
      <sheetName val="7.7.32.1"/>
      <sheetName val="7.7.33.1"/>
      <sheetName val="7.7.33.2"/>
      <sheetName val="7.7.34.1"/>
      <sheetName val="7.7.35.1"/>
      <sheetName val="7.7.36.1"/>
      <sheetName val="7.7.36.2"/>
      <sheetName val="7.7.37.1.1"/>
      <sheetName val="7.7.37.1.2"/>
      <sheetName val="7.7.37.1.3"/>
      <sheetName val="7.7.37.1.4"/>
      <sheetName val="7.7.37.2.1"/>
      <sheetName val="7.7.37.3.1"/>
      <sheetName val="7.7.37.4.1"/>
      <sheetName val="7.7.37.5.1"/>
      <sheetName val="7.7.38.1"/>
      <sheetName val="7.7.39.1"/>
      <sheetName val="7.7.40.1"/>
      <sheetName val="7.7.41.1"/>
      <sheetName val="7.7.42.1"/>
      <sheetName val="7.7.42.2"/>
      <sheetName val="7.7.43.1"/>
      <sheetName val="7.7.44.1"/>
      <sheetName val="7.7.45.1"/>
      <sheetName val="7.7.46.1"/>
      <sheetName val="7.7.47.1"/>
      <sheetName val="7.7.47.2"/>
      <sheetName val="7.7.48.1"/>
      <sheetName val="7.7.48.2"/>
      <sheetName val="7.7.49.1"/>
      <sheetName val="7.7.49.2"/>
      <sheetName val="7.7.50.1"/>
      <sheetName val="7.7.51.1"/>
      <sheetName val="7.7.51.2"/>
      <sheetName val="7.7.52.1"/>
      <sheetName val="7.7.52.2"/>
      <sheetName val="7.7.53.1"/>
      <sheetName val="7.7.54.1"/>
      <sheetName val="FLORES TABLA GLOBAL"/>
      <sheetName val="7.8.1.1"/>
      <sheetName val="7.8.1.2"/>
      <sheetName val="7.8.1.3"/>
      <sheetName val="7.8.1.4.1"/>
      <sheetName val="7.8.1.4.2"/>
      <sheetName val="7.8.1.4.3"/>
      <sheetName val="7.8.1.4.4"/>
      <sheetName val="7.8.1.5.1"/>
      <sheetName val="7.8.1.5.2"/>
      <sheetName val="7.8.1.5.3"/>
      <sheetName val="7.8.1.5.4"/>
      <sheetName val="7.8.1.6.1"/>
      <sheetName val="ORNAMENTALES TABLA GLOBAL"/>
      <sheetName val="7.8.2.1"/>
      <sheetName val="PLANTONES TABLA GLOBAL"/>
      <sheetName val="7.8.3.1"/>
      <sheetName val="SEMILLAS TABLA GLOBAL"/>
      <sheetName val="7.8.4.1"/>
      <sheetName val="VIVEROS TABLA GLOBAL"/>
      <sheetName val="7.8.5.1"/>
      <sheetName val="7.8.5.2"/>
      <sheetName val="7.8.5.3"/>
      <sheetName val="7.8.5.4"/>
      <sheetName val="7.8.5.5"/>
      <sheetName val="7.8.5.6"/>
      <sheetName val="7.8.5.7"/>
      <sheetName val="CITRICOS TABLA GLOBAL"/>
      <sheetName val="7.9.1.1"/>
      <sheetName val="7.9.1.2"/>
      <sheetName val="7.9.1.3"/>
      <sheetName val="7.9.2.1.1"/>
      <sheetName val="7.9.2.1.2"/>
      <sheetName val="7.9.2.2.1"/>
      <sheetName val="7.9.2.2.2"/>
      <sheetName val="7.9.2.2.3"/>
      <sheetName val="7.9.2.3.1"/>
      <sheetName val="7.9.2.3.2"/>
      <sheetName val="7.9.2.4.1"/>
      <sheetName val="7.9.2.5.1"/>
      <sheetName val="7.9.2.6.1"/>
      <sheetName val="7.9.2.6.2"/>
      <sheetName val="7.9.2.7.1"/>
      <sheetName val="7.9.2.7.2"/>
      <sheetName val="7.9.3.1.1"/>
      <sheetName val="7.9.3.1.2"/>
      <sheetName val="7.9.3.2.1"/>
      <sheetName val="7.9.3.2.2"/>
      <sheetName val="7.9.3.2.3"/>
      <sheetName val="7.9.4.1.1"/>
      <sheetName val="7.9.4.1.2"/>
      <sheetName val="7.9.4.2.1"/>
      <sheetName val="7.9.4.2.2"/>
      <sheetName val="7.9.4.2.3"/>
      <sheetName val="7.9.5.1"/>
      <sheetName val="7.9.6.1"/>
      <sheetName val="7.9.6.2"/>
      <sheetName val="7.9.7.1"/>
      <sheetName val="7.9.7.2"/>
      <sheetName val="FRUTAL NO CITRICO TABLA GLOBAL"/>
      <sheetName val="7.10.1.1"/>
      <sheetName val="7.10.1.2"/>
      <sheetName val="7.10.1.3"/>
      <sheetName val="7.10.2.1 "/>
      <sheetName val="7.10.2.1.1"/>
      <sheetName val="7.10.2.1.2"/>
      <sheetName val="7.10.2.1.3 "/>
      <sheetName val="7.10.2.1.4 "/>
      <sheetName val="7.10.2.1.5 "/>
      <sheetName val="7.10.2.1.6 "/>
      <sheetName val="7.10.2.2"/>
      <sheetName val="7.10.2.2.1"/>
      <sheetName val="7.10.2.2.2"/>
      <sheetName val="7.10.2.2.3 "/>
      <sheetName val="7.10.2.2.4 "/>
      <sheetName val="7.10.2.2.5 "/>
      <sheetName val="7.10.2.2.6 "/>
      <sheetName val="7.10.2.2.7 "/>
      <sheetName val="7.10.2.3.1 "/>
      <sheetName val="7.10.2.4.1"/>
      <sheetName val="7.10.2.4.2 "/>
      <sheetName val="7.10.2.5.1 "/>
      <sheetName val="7.10.2.6.1 "/>
      <sheetName val="7.10.3.1.1"/>
      <sheetName val="7.10.3.1.2 "/>
      <sheetName val="7.10.3.2.1"/>
      <sheetName val="7.10.3.2.2 "/>
      <sheetName val="7.10.3.3.1 "/>
      <sheetName val="7.10.3.4.1"/>
      <sheetName val="7.10.3.4.2 "/>
      <sheetName val="7.10.3.5.1"/>
      <sheetName val="7.10.3.5.2 "/>
      <sheetName val="7.10.3.6.1 "/>
      <sheetName val="7.10.3.7.1 "/>
      <sheetName val="7.10.3.8.1"/>
      <sheetName val="7.10.3.8.2 "/>
      <sheetName val="7.10.3.9.1 "/>
      <sheetName val="7.10.3.10.1"/>
      <sheetName val="7.10.4.1.1"/>
      <sheetName val="7.10.4.1.2 "/>
      <sheetName val="7.10.4.2.1"/>
      <sheetName val="7.10.4.2.2 "/>
      <sheetName val="7.10.4.3.1"/>
      <sheetName val="7.10.4.3.2 "/>
      <sheetName val="7.10.4.4.1"/>
      <sheetName val="7.10.4.4.2 "/>
      <sheetName val="7.10.4.5.1"/>
      <sheetName val="7.10.4.5.2 "/>
      <sheetName val="7.10.4.6.1"/>
      <sheetName val="7.10.4.6.2 "/>
      <sheetName val="7.10.4.7.1 "/>
      <sheetName val="7.10.4.8.1"/>
      <sheetName val="7.10.4.8.2 "/>
      <sheetName val="7.10.4.9.1 "/>
      <sheetName val="7.10.4.10.1"/>
      <sheetName val="7.10.4.11.1"/>
      <sheetName val="7.10.4.12.1"/>
      <sheetName val="7.10.4.13.1"/>
      <sheetName val="7.10.4.14.1"/>
      <sheetName val="7.10.5.1.1"/>
      <sheetName val="7.10.5.2.1"/>
      <sheetName val="7.10.5.3.1"/>
      <sheetName val="7.10.5.4.1"/>
      <sheetName val="7.10.6.1.1"/>
      <sheetName val="7.10.6.1.2"/>
      <sheetName val="7.10.6.2.1"/>
      <sheetName val="7.10.6.2.2"/>
      <sheetName val="7.10.6.3.1"/>
      <sheetName val="7.10.6.3.2"/>
      <sheetName val="7.10.6.4.1"/>
      <sheetName val="7.10.6.5.1"/>
      <sheetName val="7.10.6.6.1"/>
      <sheetName val="VIÑEDO TABLA GLOBAL"/>
      <sheetName val="7.11.1.1"/>
      <sheetName val="7.11.1.2"/>
      <sheetName val="7.11.1.3"/>
      <sheetName val="7.11.1.4"/>
      <sheetName val="7.11.1.5"/>
      <sheetName val="7.11.1.6.1"/>
      <sheetName val="7.11.1.6.2"/>
      <sheetName val="7.11.1.6.3"/>
      <sheetName val="7.11.1.7.1"/>
      <sheetName val="7.11.1.7.2"/>
      <sheetName val="7.11.1.7.3"/>
      <sheetName val="7.11.1.8.1"/>
      <sheetName val="7.11.2.1"/>
      <sheetName val="7.11.2.2.1"/>
      <sheetName val="7.11.2.2.2"/>
      <sheetName val="7.11.2.2.3"/>
      <sheetName val="7.11.2.2.4"/>
      <sheetName val="7.11.2.3"/>
      <sheetName val="7.11.2.4"/>
      <sheetName val="7.11.2.5.1"/>
      <sheetName val="7.11.2.5.2"/>
      <sheetName val="7.11.2.5.3"/>
      <sheetName val="7.11.2.5.4"/>
      <sheetName val="7.11.2.5.5"/>
      <sheetName val="7.11.2.5.6"/>
      <sheetName val="7.11.2.6"/>
      <sheetName val="7.11.3.1"/>
      <sheetName val="7.11.3.2"/>
      <sheetName val="7.11.4.1"/>
      <sheetName val="7.11.4.2"/>
      <sheetName val="7.11.4.3"/>
      <sheetName val="OLIVAR TABLA GLOBAL"/>
      <sheetName val="7.12.1.1"/>
      <sheetName val="7.12.1.2"/>
      <sheetName val="7.12.1.3"/>
      <sheetName val="7.12.1.4"/>
      <sheetName val="7.12.1.5"/>
      <sheetName val="7.12.1.6"/>
      <sheetName val="7.12.1.7.1"/>
      <sheetName val="7.12.1.7.2"/>
      <sheetName val="7.12.1.7.3"/>
      <sheetName val="7.12.1.8.1"/>
      <sheetName val="7.12.1.8.2"/>
      <sheetName val="7.12.1.8.3"/>
      <sheetName val="7.12.1.9.1"/>
      <sheetName val="7.12.1.9.2"/>
      <sheetName val="7.12.1.9.3"/>
      <sheetName val="7.12.2.1"/>
      <sheetName val="7.12.2.2"/>
      <sheetName val="7.12.2.3"/>
      <sheetName val="7.12.3.1"/>
      <sheetName val="7.12.3.2"/>
      <sheetName val="OTROS LEÑOSOS TABLA GLOBAL"/>
      <sheetName val="7.13.1.1"/>
      <sheetName val="7.13.1.2"/>
      <sheetName val="7.13.1.3"/>
      <sheetName val="7.13.2.1"/>
      <sheetName val="7.13.2.2"/>
      <sheetName val="7.13.2.2.1"/>
      <sheetName val="7.13.2.3"/>
      <sheetName val="7.13.2.4"/>
      <sheetName val="7.13.2.5"/>
      <sheetName val="7.13.2.5.1"/>
      <sheetName val="7.13.2.6"/>
      <sheetName val="7.13.2.7"/>
      <sheetName val="7.13.2.8"/>
      <sheetName val="7.13.3.1"/>
      <sheetName val="7.13.3.2"/>
      <sheetName val="7.13.3.3"/>
      <sheetName val="7.13.3.4"/>
      <sheetName val="7.13.3.5"/>
      <sheetName val="7.13.3.6"/>
      <sheetName val="7.13.3.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8">
          <cell r="A8">
            <v>2013</v>
          </cell>
        </row>
        <row r="9">
          <cell r="A9">
            <v>2014</v>
          </cell>
        </row>
        <row r="10">
          <cell r="A10">
            <v>2015</v>
          </cell>
        </row>
        <row r="11">
          <cell r="A11">
            <v>2016</v>
          </cell>
        </row>
        <row r="12">
          <cell r="A12">
            <v>2017</v>
          </cell>
        </row>
        <row r="13">
          <cell r="A13">
            <v>2018</v>
          </cell>
        </row>
        <row r="14">
          <cell r="A14">
            <v>2019</v>
          </cell>
        </row>
        <row r="15">
          <cell r="A15">
            <v>2020</v>
          </cell>
        </row>
        <row r="16">
          <cell r="A16">
            <v>2021</v>
          </cell>
        </row>
        <row r="17">
          <cell r="A17">
            <v>2022</v>
          </cell>
        </row>
        <row r="18">
          <cell r="A18">
            <v>2023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1E754-99C1-4339-A515-30E14A547645}">
  <dimension ref="A1:C104"/>
  <sheetViews>
    <sheetView tabSelected="1" zoomScaleNormal="100" workbookViewId="0">
      <selection activeCell="A39" sqref="A39"/>
    </sheetView>
  </sheetViews>
  <sheetFormatPr baseColWidth="10" defaultRowHeight="14.25"/>
  <cols>
    <col min="1" max="1" width="109.5703125" style="165" bestFit="1" customWidth="1"/>
    <col min="2" max="2" width="53.5703125" style="21" bestFit="1" customWidth="1"/>
    <col min="3" max="16384" width="11.42578125" style="21"/>
  </cols>
  <sheetData>
    <row r="1" spans="1:2">
      <c r="A1" s="159" t="s">
        <v>329</v>
      </c>
    </row>
    <row r="2" spans="1:2">
      <c r="A2" s="159" t="s">
        <v>330</v>
      </c>
    </row>
    <row r="3" spans="1:2">
      <c r="A3" s="160" t="s">
        <v>331</v>
      </c>
    </row>
    <row r="4" spans="1:2">
      <c r="A4" s="160" t="s">
        <v>94</v>
      </c>
    </row>
    <row r="5" spans="1:2">
      <c r="A5" s="160" t="s">
        <v>157</v>
      </c>
    </row>
    <row r="6" spans="1:2">
      <c r="A6" s="160" t="s">
        <v>332</v>
      </c>
    </row>
    <row r="7" spans="1:2">
      <c r="A7" s="160" t="s">
        <v>333</v>
      </c>
    </row>
    <row r="8" spans="1:2">
      <c r="A8" s="160" t="s">
        <v>334</v>
      </c>
    </row>
    <row r="9" spans="1:2">
      <c r="A9" s="159" t="s">
        <v>335</v>
      </c>
    </row>
    <row r="10" spans="1:2">
      <c r="A10" s="160" t="s">
        <v>214</v>
      </c>
    </row>
    <row r="11" spans="1:2">
      <c r="A11" s="160" t="s">
        <v>336</v>
      </c>
    </row>
    <row r="12" spans="1:2">
      <c r="A12" s="160" t="s">
        <v>337</v>
      </c>
    </row>
    <row r="13" spans="1:2" ht="15">
      <c r="A13" s="161" t="s">
        <v>338</v>
      </c>
      <c r="B13" s="162"/>
    </row>
    <row r="14" spans="1:2">
      <c r="A14" s="160" t="s">
        <v>221</v>
      </c>
    </row>
    <row r="15" spans="1:2">
      <c r="A15" s="160" t="s">
        <v>222</v>
      </c>
    </row>
    <row r="16" spans="1:2">
      <c r="A16" s="159" t="s">
        <v>339</v>
      </c>
    </row>
    <row r="17" spans="1:2">
      <c r="A17" s="160" t="s">
        <v>223</v>
      </c>
    </row>
    <row r="18" spans="1:2" ht="15">
      <c r="A18" s="161" t="s">
        <v>340</v>
      </c>
      <c r="B18" s="162"/>
    </row>
    <row r="19" spans="1:2">
      <c r="A19" s="160" t="s">
        <v>225</v>
      </c>
    </row>
    <row r="20" spans="1:2">
      <c r="A20" s="160" t="s">
        <v>226</v>
      </c>
    </row>
    <row r="21" spans="1:2">
      <c r="A21" s="159" t="s">
        <v>341</v>
      </c>
    </row>
    <row r="22" spans="1:2">
      <c r="A22" s="160" t="s">
        <v>227</v>
      </c>
    </row>
    <row r="23" spans="1:2">
      <c r="A23" s="161" t="s">
        <v>342</v>
      </c>
    </row>
    <row r="24" spans="1:2">
      <c r="A24" s="160" t="s">
        <v>230</v>
      </c>
    </row>
    <row r="25" spans="1:2">
      <c r="A25" s="160" t="s">
        <v>231</v>
      </c>
    </row>
    <row r="26" spans="1:2">
      <c r="A26" s="159" t="s">
        <v>343</v>
      </c>
    </row>
    <row r="27" spans="1:2">
      <c r="A27" s="160" t="s">
        <v>239</v>
      </c>
    </row>
    <row r="28" spans="1:2">
      <c r="A28" s="160" t="s">
        <v>240</v>
      </c>
    </row>
    <row r="29" spans="1:2">
      <c r="A29" s="160" t="s">
        <v>241</v>
      </c>
    </row>
    <row r="30" spans="1:2">
      <c r="A30" s="159" t="s">
        <v>344</v>
      </c>
    </row>
    <row r="31" spans="1:2">
      <c r="A31" s="160" t="s">
        <v>242</v>
      </c>
    </row>
    <row r="32" spans="1:2">
      <c r="A32" s="160" t="s">
        <v>243</v>
      </c>
    </row>
    <row r="33" spans="1:3">
      <c r="A33" s="160" t="s">
        <v>244</v>
      </c>
    </row>
    <row r="34" spans="1:3">
      <c r="A34" s="159" t="s">
        <v>345</v>
      </c>
    </row>
    <row r="35" spans="1:3">
      <c r="A35" s="160" t="s">
        <v>346</v>
      </c>
    </row>
    <row r="36" spans="1:3">
      <c r="A36" s="160" t="s">
        <v>246</v>
      </c>
    </row>
    <row r="37" spans="1:3">
      <c r="A37" s="160" t="s">
        <v>247</v>
      </c>
    </row>
    <row r="38" spans="1:3">
      <c r="A38" s="159" t="s">
        <v>347</v>
      </c>
    </row>
    <row r="39" spans="1:3">
      <c r="A39" s="160" t="s">
        <v>248</v>
      </c>
    </row>
    <row r="40" spans="1:3" s="163" customFormat="1">
      <c r="A40" s="160" t="s">
        <v>348</v>
      </c>
      <c r="C40" s="21"/>
    </row>
    <row r="41" spans="1:3">
      <c r="A41" s="160" t="s">
        <v>251</v>
      </c>
    </row>
    <row r="42" spans="1:3">
      <c r="A42" s="160" t="s">
        <v>252</v>
      </c>
    </row>
    <row r="43" spans="1:3">
      <c r="A43" s="159" t="s">
        <v>349</v>
      </c>
    </row>
    <row r="44" spans="1:3">
      <c r="A44" s="160" t="s">
        <v>253</v>
      </c>
    </row>
    <row r="45" spans="1:3" s="164" customFormat="1">
      <c r="A45" s="159" t="s">
        <v>350</v>
      </c>
      <c r="B45" s="21"/>
      <c r="C45" s="21"/>
    </row>
    <row r="46" spans="1:3">
      <c r="A46" s="160" t="s">
        <v>254</v>
      </c>
    </row>
    <row r="47" spans="1:3">
      <c r="A47" s="160" t="s">
        <v>255</v>
      </c>
    </row>
    <row r="48" spans="1:3" ht="15">
      <c r="A48" s="160" t="s">
        <v>351</v>
      </c>
      <c r="B48" s="162"/>
    </row>
    <row r="49" spans="1:2" ht="15">
      <c r="A49" s="161" t="s">
        <v>352</v>
      </c>
      <c r="B49" s="162"/>
    </row>
    <row r="50" spans="1:2">
      <c r="A50" s="160" t="s">
        <v>260</v>
      </c>
    </row>
    <row r="51" spans="1:2">
      <c r="A51" s="160" t="s">
        <v>261</v>
      </c>
    </row>
    <row r="52" spans="1:2">
      <c r="A52" s="159" t="s">
        <v>353</v>
      </c>
    </row>
    <row r="53" spans="1:2">
      <c r="A53" s="160" t="s">
        <v>262</v>
      </c>
    </row>
    <row r="54" spans="1:2" ht="15">
      <c r="A54" s="161" t="s">
        <v>263</v>
      </c>
      <c r="B54" s="162"/>
    </row>
    <row r="55" spans="1:2">
      <c r="A55" s="160" t="s">
        <v>264</v>
      </c>
    </row>
    <row r="56" spans="1:2">
      <c r="A56" s="160" t="s">
        <v>265</v>
      </c>
    </row>
    <row r="57" spans="1:2">
      <c r="A57" s="159" t="s">
        <v>354</v>
      </c>
    </row>
    <row r="58" spans="1:2">
      <c r="A58" s="160" t="s">
        <v>266</v>
      </c>
    </row>
    <row r="59" spans="1:2" ht="15">
      <c r="A59" s="161" t="s">
        <v>267</v>
      </c>
      <c r="B59" s="162"/>
    </row>
    <row r="60" spans="1:2">
      <c r="A60" s="160" t="s">
        <v>268</v>
      </c>
    </row>
    <row r="61" spans="1:2">
      <c r="A61" s="160" t="s">
        <v>269</v>
      </c>
    </row>
    <row r="62" spans="1:2">
      <c r="A62" s="159" t="s">
        <v>355</v>
      </c>
    </row>
    <row r="63" spans="1:2">
      <c r="A63" s="160" t="s">
        <v>356</v>
      </c>
    </row>
    <row r="64" spans="1:2">
      <c r="A64" s="160" t="s">
        <v>271</v>
      </c>
    </row>
    <row r="65" spans="1:2">
      <c r="A65" s="159" t="s">
        <v>357</v>
      </c>
    </row>
    <row r="66" spans="1:2">
      <c r="A66" s="160" t="s">
        <v>182</v>
      </c>
    </row>
    <row r="67" spans="1:2">
      <c r="A67" s="159" t="s">
        <v>358</v>
      </c>
    </row>
    <row r="68" spans="1:2">
      <c r="A68" s="160" t="s">
        <v>183</v>
      </c>
    </row>
    <row r="69" spans="1:2">
      <c r="A69" s="160" t="s">
        <v>185</v>
      </c>
    </row>
    <row r="70" spans="1:2">
      <c r="A70" s="160" t="s">
        <v>194</v>
      </c>
    </row>
    <row r="71" spans="1:2">
      <c r="A71" s="161" t="s">
        <v>359</v>
      </c>
    </row>
    <row r="72" spans="1:2">
      <c r="A72" s="160" t="s">
        <v>198</v>
      </c>
    </row>
    <row r="73" spans="1:2">
      <c r="A73" s="160" t="s">
        <v>199</v>
      </c>
    </row>
    <row r="74" spans="1:2">
      <c r="A74" s="159" t="s">
        <v>360</v>
      </c>
    </row>
    <row r="75" spans="1:2">
      <c r="A75" s="160" t="s">
        <v>200</v>
      </c>
    </row>
    <row r="76" spans="1:2">
      <c r="A76" s="160" t="s">
        <v>201</v>
      </c>
    </row>
    <row r="77" spans="1:2" ht="15">
      <c r="A77" s="161" t="s">
        <v>203</v>
      </c>
      <c r="B77" s="162"/>
    </row>
    <row r="78" spans="1:2">
      <c r="A78" s="160" t="s">
        <v>204</v>
      </c>
    </row>
    <row r="79" spans="1:2">
      <c r="A79" s="160" t="s">
        <v>205</v>
      </c>
    </row>
    <row r="80" spans="1:2">
      <c r="A80" s="159" t="s">
        <v>361</v>
      </c>
    </row>
    <row r="81" spans="1:1">
      <c r="A81" s="160" t="s">
        <v>206</v>
      </c>
    </row>
    <row r="82" spans="1:1">
      <c r="A82" s="160" t="s">
        <v>362</v>
      </c>
    </row>
    <row r="83" spans="1:1">
      <c r="A83" s="159" t="s">
        <v>363</v>
      </c>
    </row>
    <row r="84" spans="1:1">
      <c r="A84" s="160" t="s">
        <v>208</v>
      </c>
    </row>
    <row r="85" spans="1:1">
      <c r="A85" s="159" t="s">
        <v>364</v>
      </c>
    </row>
    <row r="86" spans="1:1">
      <c r="A86" s="160" t="s">
        <v>209</v>
      </c>
    </row>
    <row r="87" spans="1:1">
      <c r="A87" s="159" t="s">
        <v>365</v>
      </c>
    </row>
    <row r="88" spans="1:1">
      <c r="A88" s="160" t="s">
        <v>210</v>
      </c>
    </row>
    <row r="89" spans="1:1">
      <c r="A89" s="159" t="s">
        <v>366</v>
      </c>
    </row>
    <row r="90" spans="1:1">
      <c r="A90" s="160" t="s">
        <v>211</v>
      </c>
    </row>
    <row r="91" spans="1:1">
      <c r="A91" s="159" t="s">
        <v>367</v>
      </c>
    </row>
    <row r="92" spans="1:1">
      <c r="A92" s="160" t="s">
        <v>212</v>
      </c>
    </row>
    <row r="93" spans="1:1">
      <c r="A93" s="159" t="s">
        <v>368</v>
      </c>
    </row>
    <row r="94" spans="1:1">
      <c r="A94" s="160" t="s">
        <v>213</v>
      </c>
    </row>
    <row r="95" spans="1:1">
      <c r="A95" s="159" t="s">
        <v>369</v>
      </c>
    </row>
    <row r="96" spans="1:1">
      <c r="A96" s="160" t="s">
        <v>232</v>
      </c>
    </row>
    <row r="97" spans="1:2">
      <c r="A97" s="159" t="s">
        <v>370</v>
      </c>
    </row>
    <row r="98" spans="1:2">
      <c r="A98" s="160" t="s">
        <v>233</v>
      </c>
    </row>
    <row r="99" spans="1:2">
      <c r="A99" s="159" t="s">
        <v>371</v>
      </c>
    </row>
    <row r="100" spans="1:2">
      <c r="A100" s="160" t="s">
        <v>234</v>
      </c>
    </row>
    <row r="101" spans="1:2">
      <c r="A101" s="160" t="s">
        <v>372</v>
      </c>
    </row>
    <row r="102" spans="1:2" ht="15">
      <c r="A102" s="161" t="s">
        <v>236</v>
      </c>
      <c r="B102" s="162"/>
    </row>
    <row r="103" spans="1:2">
      <c r="A103" s="160" t="s">
        <v>237</v>
      </c>
    </row>
    <row r="104" spans="1:2">
      <c r="A104" s="160" t="s">
        <v>238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3D83F-D8F4-4CC2-A394-3B81143E712D}">
  <sheetPr codeName="Hoja59">
    <pageSetUpPr fitToPage="1"/>
  </sheetPr>
  <dimension ref="A1:H20"/>
  <sheetViews>
    <sheetView showGridLines="0" zoomScaleNormal="100" zoomScaleSheetLayoutView="90" workbookViewId="0">
      <selection sqref="A1:XFD1"/>
    </sheetView>
  </sheetViews>
  <sheetFormatPr baseColWidth="10" defaultColWidth="11.42578125" defaultRowHeight="12.75"/>
  <cols>
    <col min="1" max="1" width="22.7109375" style="7" customWidth="1"/>
    <col min="2" max="2" width="25.85546875" style="7" customWidth="1"/>
    <col min="3" max="3" width="17.28515625" style="7" customWidth="1"/>
    <col min="4" max="5" width="25.7109375" style="7" customWidth="1"/>
    <col min="6" max="6" width="20.5703125" style="7" customWidth="1"/>
    <col min="7" max="7" width="21.140625" style="7" customWidth="1"/>
    <col min="8" max="8" width="18.7109375" style="7" customWidth="1"/>
    <col min="9" max="9" width="15.140625" style="7" bestFit="1" customWidth="1"/>
    <col min="10" max="10" width="14.7109375" style="7" bestFit="1" customWidth="1"/>
    <col min="11" max="16384" width="11.42578125" style="7"/>
  </cols>
  <sheetData>
    <row r="1" spans="1:8" ht="13.5" customHeight="1">
      <c r="A1" s="135"/>
      <c r="B1" s="135"/>
      <c r="C1" s="135"/>
      <c r="D1" s="135"/>
      <c r="E1" s="135"/>
      <c r="F1" s="135"/>
      <c r="G1" s="135"/>
      <c r="H1" s="135"/>
    </row>
    <row r="2" spans="1:8" ht="18">
      <c r="A2" s="210" t="s">
        <v>215</v>
      </c>
      <c r="B2" s="210"/>
      <c r="C2" s="210"/>
      <c r="D2" s="210"/>
      <c r="E2" s="210"/>
      <c r="F2" s="210"/>
      <c r="G2" s="210"/>
      <c r="H2" s="136"/>
    </row>
    <row r="3" spans="1:8" ht="13.5" customHeight="1">
      <c r="A3" s="95"/>
      <c r="B3" s="96"/>
      <c r="C3" s="96"/>
      <c r="D3" s="96"/>
      <c r="E3" s="96"/>
      <c r="F3" s="96"/>
      <c r="G3" s="96"/>
      <c r="H3" s="135"/>
    </row>
    <row r="4" spans="1:8" ht="22.35" customHeight="1">
      <c r="A4" s="213" t="s">
        <v>176</v>
      </c>
      <c r="B4" s="108"/>
      <c r="C4" s="108"/>
      <c r="D4" s="108"/>
      <c r="E4" s="109"/>
      <c r="F4" s="109" t="s">
        <v>186</v>
      </c>
      <c r="G4" s="108"/>
      <c r="H4" s="98"/>
    </row>
    <row r="5" spans="1:8" ht="22.35" customHeight="1">
      <c r="A5" s="213"/>
      <c r="B5" s="109" t="s">
        <v>2</v>
      </c>
      <c r="C5" s="109" t="s">
        <v>187</v>
      </c>
      <c r="D5" s="109" t="s">
        <v>4</v>
      </c>
      <c r="E5" s="99" t="s">
        <v>188</v>
      </c>
      <c r="F5" s="109" t="s">
        <v>189</v>
      </c>
      <c r="G5" s="109" t="s">
        <v>324</v>
      </c>
      <c r="H5" s="98"/>
    </row>
    <row r="6" spans="1:8" ht="22.35" customHeight="1">
      <c r="A6" s="213"/>
      <c r="B6" s="109" t="s">
        <v>178</v>
      </c>
      <c r="C6" s="109" t="s">
        <v>190</v>
      </c>
      <c r="D6" s="99" t="s">
        <v>179</v>
      </c>
      <c r="E6" s="99" t="s">
        <v>179</v>
      </c>
      <c r="F6" s="109" t="s">
        <v>191</v>
      </c>
      <c r="G6" s="109" t="s">
        <v>180</v>
      </c>
      <c r="H6" s="98"/>
    </row>
    <row r="7" spans="1:8" ht="22.35" customHeight="1">
      <c r="A7" s="213"/>
      <c r="B7" s="108"/>
      <c r="C7" s="108"/>
      <c r="D7" s="108"/>
      <c r="E7" s="109"/>
      <c r="F7" s="109" t="s">
        <v>192</v>
      </c>
      <c r="G7" s="108"/>
      <c r="H7" s="137"/>
    </row>
    <row r="8" spans="1:8" ht="22.35" customHeight="1">
      <c r="A8" s="138">
        <v>2013</v>
      </c>
      <c r="B8" s="110">
        <v>2124.9690000000001</v>
      </c>
      <c r="C8" s="110">
        <v>36.447251701083637</v>
      </c>
      <c r="D8" s="110">
        <v>7744.9279999999999</v>
      </c>
      <c r="E8" s="111">
        <v>69.376999999999995</v>
      </c>
      <c r="F8" s="111">
        <v>21.34</v>
      </c>
      <c r="G8" s="112">
        <v>1652767.6352000001</v>
      </c>
      <c r="H8" s="113"/>
    </row>
    <row r="9" spans="1:8" ht="22.35" customHeight="1">
      <c r="A9" s="138">
        <v>2014</v>
      </c>
      <c r="B9" s="110">
        <v>2171.672</v>
      </c>
      <c r="C9" s="110">
        <v>29.805302089818355</v>
      </c>
      <c r="D9" s="110">
        <v>6472.7340000000004</v>
      </c>
      <c r="E9" s="111">
        <v>52.371000000000002</v>
      </c>
      <c r="F9" s="111">
        <v>20.97</v>
      </c>
      <c r="G9" s="112">
        <v>1357332.3198000002</v>
      </c>
      <c r="H9" s="113"/>
    </row>
    <row r="10" spans="1:8" ht="22.35" customHeight="1">
      <c r="A10" s="138">
        <v>2015</v>
      </c>
      <c r="B10" s="110">
        <v>2176.3530000000001</v>
      </c>
      <c r="C10" s="110">
        <v>29.235569781188989</v>
      </c>
      <c r="D10" s="110">
        <v>6362.692</v>
      </c>
      <c r="E10" s="111">
        <v>48.997</v>
      </c>
      <c r="F10" s="111">
        <v>20.239999999999998</v>
      </c>
      <c r="G10" s="112">
        <v>1287809</v>
      </c>
      <c r="H10" s="113"/>
    </row>
    <row r="11" spans="1:8" ht="22.35" customHeight="1">
      <c r="A11" s="138">
        <v>2016</v>
      </c>
      <c r="B11" s="110">
        <v>2256.848</v>
      </c>
      <c r="C11" s="110">
        <v>34.885535047109954</v>
      </c>
      <c r="D11" s="110">
        <v>7873.1350000000002</v>
      </c>
      <c r="E11" s="111">
        <v>50.356999999999999</v>
      </c>
      <c r="F11" s="111">
        <v>16.98</v>
      </c>
      <c r="G11" s="112">
        <v>1336858</v>
      </c>
      <c r="H11" s="113"/>
    </row>
    <row r="12" spans="1:8" ht="22.35" customHeight="1">
      <c r="A12" s="138">
        <v>2017</v>
      </c>
      <c r="B12" s="110">
        <v>2059.2240000000002</v>
      </c>
      <c r="C12" s="110">
        <v>23.431685916636557</v>
      </c>
      <c r="D12" s="110">
        <v>4825.1090000000004</v>
      </c>
      <c r="E12" s="111">
        <v>48.78</v>
      </c>
      <c r="F12" s="111">
        <v>18.510000000000002</v>
      </c>
      <c r="G12" s="112">
        <v>893127.67590000015</v>
      </c>
      <c r="H12" s="113"/>
    </row>
    <row r="13" spans="1:8" ht="22.35" customHeight="1">
      <c r="A13" s="138">
        <v>2018</v>
      </c>
      <c r="B13" s="110">
        <v>2061.5</v>
      </c>
      <c r="C13" s="110">
        <v>38.737327188940093</v>
      </c>
      <c r="D13" s="110">
        <v>7985.7</v>
      </c>
      <c r="E13" s="111">
        <v>20.69</v>
      </c>
      <c r="F13" s="111">
        <v>18.41</v>
      </c>
      <c r="G13" s="112">
        <v>1470167.3699999999</v>
      </c>
      <c r="H13" s="113"/>
    </row>
    <row r="14" spans="1:8" ht="22.35" customHeight="1">
      <c r="A14" s="138">
        <v>2019</v>
      </c>
      <c r="B14" s="110">
        <v>1918.4059999999999</v>
      </c>
      <c r="C14" s="110">
        <v>30.226630859161197</v>
      </c>
      <c r="D14" s="110">
        <v>5798.6949999999997</v>
      </c>
      <c r="E14" s="111">
        <v>25.83</v>
      </c>
      <c r="F14" s="111">
        <v>19.11</v>
      </c>
      <c r="G14" s="112">
        <v>1108130.6144999999</v>
      </c>
      <c r="H14" s="113"/>
    </row>
    <row r="15" spans="1:8" ht="22.35" customHeight="1">
      <c r="A15" s="138">
        <v>2020</v>
      </c>
      <c r="B15" s="110">
        <v>1912.5989999999999</v>
      </c>
      <c r="C15" s="110">
        <v>40.871400643835962</v>
      </c>
      <c r="D15" s="110">
        <v>7817.06</v>
      </c>
      <c r="E15" s="111">
        <v>26.55</v>
      </c>
      <c r="F15" s="111">
        <v>19.39</v>
      </c>
      <c r="G15" s="112">
        <v>1515727.9340000004</v>
      </c>
      <c r="H15" s="113"/>
    </row>
    <row r="16" spans="1:8" ht="22.35" customHeight="1">
      <c r="A16" s="138">
        <v>2021</v>
      </c>
      <c r="B16" s="110">
        <v>2124.8580000000002</v>
      </c>
      <c r="C16" s="110">
        <v>38.685634522401017</v>
      </c>
      <c r="D16" s="110">
        <v>8220.1479999999992</v>
      </c>
      <c r="E16" s="111">
        <v>20.149999999999999</v>
      </c>
      <c r="F16" s="111">
        <v>25.29</v>
      </c>
      <c r="G16" s="112">
        <v>2078875.4291999997</v>
      </c>
      <c r="H16" s="113"/>
    </row>
    <row r="17" spans="1:8" ht="22.35" customHeight="1">
      <c r="A17" s="138">
        <v>2022</v>
      </c>
      <c r="B17" s="110">
        <v>2171.123</v>
      </c>
      <c r="C17" s="110">
        <v>28.773164855238509</v>
      </c>
      <c r="D17" s="110">
        <v>6247.0079999999998</v>
      </c>
      <c r="E17" s="111">
        <v>19.8</v>
      </c>
      <c r="F17" s="111">
        <v>36.270000000000003</v>
      </c>
      <c r="G17" s="112">
        <v>2265789.8015999999</v>
      </c>
      <c r="H17" s="113"/>
    </row>
    <row r="18" spans="1:8" ht="22.35" customHeight="1">
      <c r="A18" s="138">
        <v>2023</v>
      </c>
      <c r="B18" s="110">
        <v>1809.5630000000001</v>
      </c>
      <c r="C18" s="110">
        <v>21.470857881156942</v>
      </c>
      <c r="D18" s="110">
        <v>3885.2869999999998</v>
      </c>
      <c r="E18" s="111">
        <v>19.166</v>
      </c>
      <c r="F18" s="111">
        <v>27.65</v>
      </c>
      <c r="G18" s="112">
        <v>1074281.8555000001</v>
      </c>
      <c r="H18" s="113"/>
    </row>
    <row r="19" spans="1:8" ht="36.6" customHeight="1">
      <c r="A19" s="98" t="s">
        <v>325</v>
      </c>
      <c r="B19" s="98"/>
      <c r="C19" s="98"/>
      <c r="D19" s="98"/>
      <c r="E19" s="98"/>
      <c r="F19" s="98"/>
      <c r="G19" s="139"/>
      <c r="H19" s="98"/>
    </row>
    <row r="20" spans="1:8" ht="93.6" customHeight="1">
      <c r="A20" s="98" t="s">
        <v>181</v>
      </c>
      <c r="B20" s="98"/>
      <c r="C20" s="98"/>
      <c r="D20" s="98"/>
      <c r="E20" s="98"/>
      <c r="F20" s="98"/>
      <c r="G20" s="98"/>
      <c r="H20" s="137">
        <v>4401035</v>
      </c>
    </row>
  </sheetData>
  <mergeCells count="2">
    <mergeCell ref="A2:G2"/>
    <mergeCell ref="A4:A7"/>
  </mergeCells>
  <printOptions horizontalCentered="1"/>
  <pageMargins left="0.78740157480314965" right="0.47" top="0.59055118110236227" bottom="0.98425196850393704" header="0" footer="0"/>
  <pageSetup paperSize="9" scale="4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34501-4FF9-4756-903B-40BBA24C9430}">
  <sheetPr codeName="Hoja60">
    <pageSetUpPr fitToPage="1"/>
  </sheetPr>
  <dimension ref="A2:H19"/>
  <sheetViews>
    <sheetView showGridLines="0" zoomScale="75" zoomScaleNormal="75" zoomScaleSheetLayoutView="70" workbookViewId="0">
      <selection sqref="A1:XFD1"/>
    </sheetView>
  </sheetViews>
  <sheetFormatPr baseColWidth="10" defaultColWidth="11.42578125" defaultRowHeight="12.75"/>
  <cols>
    <col min="1" max="1" width="22.7109375" style="18" customWidth="1"/>
    <col min="2" max="2" width="14.7109375" style="18" customWidth="1"/>
    <col min="3" max="6" width="22.7109375" style="18" customWidth="1"/>
    <col min="7" max="7" width="14.42578125" style="18" customWidth="1"/>
    <col min="8" max="8" width="17.5703125" style="18" customWidth="1"/>
    <col min="9" max="9" width="11.7109375" style="18" bestFit="1" customWidth="1"/>
    <col min="10" max="16384" width="11.42578125" style="18"/>
  </cols>
  <sheetData>
    <row r="2" spans="1:8" ht="18">
      <c r="A2" s="221" t="s">
        <v>216</v>
      </c>
      <c r="B2" s="221"/>
      <c r="C2" s="221"/>
      <c r="D2" s="221"/>
      <c r="E2" s="221"/>
      <c r="F2" s="221"/>
      <c r="G2" s="140"/>
      <c r="H2" s="140"/>
    </row>
    <row r="3" spans="1:8">
      <c r="A3" s="116"/>
      <c r="B3" s="117"/>
      <c r="C3" s="117"/>
      <c r="D3" s="117"/>
      <c r="E3" s="117"/>
      <c r="F3" s="118"/>
      <c r="G3" s="119"/>
      <c r="H3" s="119"/>
    </row>
    <row r="4" spans="1:8" ht="36.6" customHeight="1">
      <c r="A4" s="120"/>
      <c r="B4" s="120"/>
      <c r="C4" s="126" t="s">
        <v>217</v>
      </c>
      <c r="D4" s="126"/>
      <c r="E4" s="126" t="s">
        <v>327</v>
      </c>
      <c r="F4" s="126"/>
      <c r="G4" s="122"/>
      <c r="H4" s="122"/>
    </row>
    <row r="5" spans="1:8" ht="22.35" customHeight="1">
      <c r="A5" s="218" t="s">
        <v>176</v>
      </c>
      <c r="B5" s="218"/>
      <c r="C5" s="124" t="s">
        <v>2</v>
      </c>
      <c r="D5" s="124" t="s">
        <v>4</v>
      </c>
      <c r="E5" s="124" t="s">
        <v>2</v>
      </c>
      <c r="F5" s="124" t="s">
        <v>4</v>
      </c>
      <c r="G5" s="122"/>
      <c r="H5" s="122"/>
    </row>
    <row r="6" spans="1:8" ht="22.35" customHeight="1">
      <c r="A6" s="120"/>
      <c r="B6" s="120"/>
      <c r="C6" s="124" t="s">
        <v>178</v>
      </c>
      <c r="D6" s="124" t="s">
        <v>179</v>
      </c>
      <c r="E6" s="124" t="s">
        <v>178</v>
      </c>
      <c r="F6" s="124" t="s">
        <v>179</v>
      </c>
      <c r="G6" s="122"/>
      <c r="H6" s="122"/>
    </row>
    <row r="7" spans="1:8" ht="22.35" customHeight="1">
      <c r="A7" s="141">
        <v>2013</v>
      </c>
      <c r="B7" s="142"/>
      <c r="C7" s="125">
        <v>343.38900000000001</v>
      </c>
      <c r="D7" s="125">
        <v>933.26800000000003</v>
      </c>
      <c r="E7" s="125">
        <v>1781.58</v>
      </c>
      <c r="F7" s="125">
        <v>6811.6610000000001</v>
      </c>
      <c r="G7" s="122"/>
      <c r="H7" s="122"/>
    </row>
    <row r="8" spans="1:8" ht="22.35" customHeight="1">
      <c r="A8" s="141">
        <v>2014</v>
      </c>
      <c r="B8" s="142"/>
      <c r="C8" s="125">
        <v>297.13</v>
      </c>
      <c r="D8" s="125">
        <v>825.43299999999999</v>
      </c>
      <c r="E8" s="125">
        <v>1874.5419999999999</v>
      </c>
      <c r="F8" s="125">
        <v>5647.3010000000004</v>
      </c>
      <c r="G8" s="122"/>
      <c r="H8" s="122"/>
    </row>
    <row r="9" spans="1:8" ht="22.35" customHeight="1">
      <c r="A9" s="141">
        <v>2015</v>
      </c>
      <c r="B9" s="142"/>
      <c r="C9" s="125">
        <v>347.93</v>
      </c>
      <c r="D9" s="125">
        <v>924.95600000000002</v>
      </c>
      <c r="E9" s="125">
        <v>1828.423</v>
      </c>
      <c r="F9" s="125">
        <v>5437.7359999999999</v>
      </c>
      <c r="G9" s="122"/>
      <c r="H9" s="122"/>
    </row>
    <row r="10" spans="1:8" ht="22.35" customHeight="1">
      <c r="A10" s="141">
        <v>2016</v>
      </c>
      <c r="B10" s="142"/>
      <c r="C10" s="125">
        <v>440.16</v>
      </c>
      <c r="D10" s="125">
        <v>1057.913</v>
      </c>
      <c r="E10" s="125">
        <v>1808.6880000000001</v>
      </c>
      <c r="F10" s="125">
        <v>6815.2219999999998</v>
      </c>
      <c r="G10" s="122"/>
      <c r="H10" s="122"/>
    </row>
    <row r="11" spans="1:8" ht="22.35" customHeight="1">
      <c r="A11" s="141">
        <v>2017</v>
      </c>
      <c r="B11" s="142"/>
      <c r="C11" s="125">
        <v>417.589</v>
      </c>
      <c r="D11" s="125">
        <v>1061.6479999999999</v>
      </c>
      <c r="E11" s="125">
        <v>1641.635</v>
      </c>
      <c r="F11" s="125">
        <v>3763.4609999999998</v>
      </c>
      <c r="G11" s="122"/>
      <c r="H11" s="122"/>
    </row>
    <row r="12" spans="1:8" ht="22.35" customHeight="1">
      <c r="A12" s="141">
        <v>2018</v>
      </c>
      <c r="B12" s="142"/>
      <c r="C12" s="125">
        <v>374.608</v>
      </c>
      <c r="D12" s="125">
        <v>1282.4939999999999</v>
      </c>
      <c r="E12" s="125">
        <v>1686.9</v>
      </c>
      <c r="F12" s="125">
        <v>6703.2309999999998</v>
      </c>
      <c r="G12" s="122"/>
      <c r="H12" s="122"/>
    </row>
    <row r="13" spans="1:8" ht="22.35" customHeight="1">
      <c r="A13" s="141">
        <v>2019</v>
      </c>
      <c r="B13" s="142"/>
      <c r="C13" s="125">
        <v>266.64400000000001</v>
      </c>
      <c r="D13" s="125">
        <v>704.08600000000001</v>
      </c>
      <c r="E13" s="125">
        <v>1651.7619999999999</v>
      </c>
      <c r="F13" s="125">
        <v>5094.6090000000004</v>
      </c>
      <c r="G13" s="122"/>
      <c r="H13" s="122"/>
    </row>
    <row r="14" spans="1:8" ht="22.35" customHeight="1">
      <c r="A14" s="141">
        <v>2020</v>
      </c>
      <c r="B14" s="142"/>
      <c r="C14" s="125">
        <v>250.90299999999999</v>
      </c>
      <c r="D14" s="125">
        <v>787.45500000000004</v>
      </c>
      <c r="E14" s="125">
        <v>1661.6959999999999</v>
      </c>
      <c r="F14" s="125">
        <v>7029.6049999999996</v>
      </c>
      <c r="G14" s="122"/>
      <c r="H14" s="122"/>
    </row>
    <row r="15" spans="1:8" ht="22.35" customHeight="1">
      <c r="A15" s="141">
        <v>2021</v>
      </c>
      <c r="B15" s="142"/>
      <c r="C15" s="125">
        <v>259.05700000000002</v>
      </c>
      <c r="D15" s="125">
        <v>770.40599999999995</v>
      </c>
      <c r="E15" s="125">
        <v>1865.8009999999999</v>
      </c>
      <c r="F15" s="125">
        <v>7449.7420000000002</v>
      </c>
      <c r="G15" s="122"/>
      <c r="H15" s="122"/>
    </row>
    <row r="16" spans="1:8" ht="22.35" customHeight="1">
      <c r="A16" s="141">
        <v>2022</v>
      </c>
      <c r="B16" s="142"/>
      <c r="C16" s="125">
        <v>278.66800000000001</v>
      </c>
      <c r="D16" s="125">
        <v>664.40200000000004</v>
      </c>
      <c r="E16" s="125">
        <v>1892.4549999999999</v>
      </c>
      <c r="F16" s="125">
        <v>5582.6059999999998</v>
      </c>
      <c r="G16" s="122"/>
      <c r="H16" s="122"/>
    </row>
    <row r="17" spans="1:8" ht="22.35" customHeight="1">
      <c r="A17" s="141">
        <v>2023</v>
      </c>
      <c r="B17" s="142"/>
      <c r="C17" s="125">
        <v>236.92699999999999</v>
      </c>
      <c r="D17" s="125">
        <v>418.98899999999998</v>
      </c>
      <c r="E17" s="125">
        <v>1572.636</v>
      </c>
      <c r="F17" s="125">
        <v>3466.2979999999998</v>
      </c>
      <c r="G17" s="122"/>
      <c r="H17" s="122"/>
    </row>
    <row r="18" spans="1:8" ht="79.349999999999994" customHeight="1">
      <c r="A18" s="122" t="s">
        <v>218</v>
      </c>
      <c r="B18" s="122"/>
      <c r="C18" s="122"/>
      <c r="D18" s="122"/>
      <c r="E18" s="122"/>
      <c r="F18" s="122"/>
      <c r="G18" s="122"/>
      <c r="H18" s="122"/>
    </row>
    <row r="19" spans="1:8" ht="93.6" customHeight="1">
      <c r="A19" s="122" t="s">
        <v>219</v>
      </c>
      <c r="B19" s="122"/>
      <c r="C19" s="122"/>
      <c r="D19" s="122"/>
      <c r="E19" s="122"/>
      <c r="F19" s="122"/>
      <c r="G19" s="122"/>
      <c r="H19" s="122"/>
    </row>
  </sheetData>
  <mergeCells count="2">
    <mergeCell ref="A2:F2"/>
    <mergeCell ref="A5:B5"/>
  </mergeCells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AEEB3-B31F-46DD-AE59-5D325240341A}">
  <sheetPr codeName="Hoja18">
    <pageSetUpPr fitToPage="1"/>
  </sheetPr>
  <dimension ref="A1:AW126"/>
  <sheetViews>
    <sheetView showGridLines="0" zoomScale="70" zoomScaleNormal="70" zoomScaleSheetLayoutView="100" workbookViewId="0">
      <pane xSplit="1" ySplit="10" topLeftCell="B11" activePane="bottomRight" state="frozen"/>
      <selection activeCell="K3" sqref="K3"/>
      <selection pane="topRight" activeCell="K3" sqref="K3"/>
      <selection pane="bottomLeft" activeCell="K3" sqref="K3"/>
      <selection pane="bottomRight" activeCell="M11" sqref="M11:AA88"/>
    </sheetView>
  </sheetViews>
  <sheetFormatPr baseColWidth="10" defaultColWidth="11.42578125" defaultRowHeight="12.75"/>
  <cols>
    <col min="1" max="1" width="22.7109375" style="13" customWidth="1"/>
    <col min="2" max="10" width="13" style="13" customWidth="1"/>
    <col min="11" max="11" width="9.28515625" style="13" customWidth="1"/>
    <col min="12" max="12" width="10.28515625" style="13" customWidth="1"/>
    <col min="13" max="13" width="22.7109375" style="13" customWidth="1"/>
    <col min="14" max="14" width="13" style="13" customWidth="1"/>
    <col min="15" max="15" width="17.7109375" style="13" customWidth="1"/>
    <col min="16" max="16" width="17.85546875" style="13" customWidth="1"/>
    <col min="17" max="18" width="22.7109375" style="13" customWidth="1"/>
    <col min="19" max="19" width="13" style="13" customWidth="1"/>
    <col min="20" max="20" width="22.7109375" style="13" customWidth="1"/>
    <col min="21" max="21" width="23.85546875" style="13" customWidth="1"/>
    <col min="22" max="22" width="22.7109375" style="13" customWidth="1"/>
    <col min="23" max="23" width="26.140625" style="13" customWidth="1"/>
    <col min="24" max="26" width="13" style="13" customWidth="1"/>
    <col min="27" max="27" width="23.85546875" style="13" customWidth="1"/>
    <col min="28" max="49" width="13.5703125" style="13" customWidth="1"/>
    <col min="50" max="16384" width="11.42578125" style="13"/>
  </cols>
  <sheetData>
    <row r="1" spans="1:49" ht="26.25">
      <c r="A1" s="219" t="s">
        <v>220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</row>
    <row r="2" spans="1:49" s="1" customFormat="1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</row>
    <row r="3" spans="1:49" s="1" customFormat="1" ht="23.25">
      <c r="A3" s="202" t="s">
        <v>221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</row>
    <row r="4" spans="1:49" s="1" customFormat="1" ht="22.35" customHeight="1">
      <c r="A4" s="144"/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  <c r="AK4" s="144"/>
      <c r="AL4" s="144"/>
      <c r="AM4" s="144"/>
      <c r="AN4" s="144"/>
      <c r="AO4" s="144"/>
      <c r="AP4" s="144"/>
      <c r="AQ4" s="144"/>
      <c r="AR4" s="144"/>
      <c r="AS4" s="144"/>
      <c r="AT4" s="144"/>
      <c r="AU4" s="144"/>
      <c r="AV4" s="144"/>
      <c r="AW4" s="144"/>
    </row>
    <row r="5" spans="1:49" ht="22.35" customHeight="1">
      <c r="A5" s="192" t="s">
        <v>1</v>
      </c>
      <c r="B5" s="192" t="s">
        <v>2</v>
      </c>
      <c r="C5" s="193"/>
      <c r="D5" s="193"/>
      <c r="E5" s="193"/>
      <c r="F5" s="193"/>
      <c r="G5" s="193"/>
      <c r="H5" s="193"/>
      <c r="I5" s="193"/>
      <c r="J5" s="193"/>
      <c r="K5" s="198" t="s">
        <v>3</v>
      </c>
      <c r="L5" s="199"/>
      <c r="M5" s="194" t="s">
        <v>4</v>
      </c>
      <c r="N5" s="200"/>
      <c r="O5" s="200"/>
      <c r="P5" s="200"/>
      <c r="Q5" s="200"/>
      <c r="R5" s="189" t="s">
        <v>5</v>
      </c>
      <c r="S5" s="190" t="s">
        <v>6</v>
      </c>
      <c r="T5" s="191"/>
      <c r="U5" s="191"/>
      <c r="V5" s="191"/>
      <c r="W5" s="191"/>
      <c r="X5" s="192" t="s">
        <v>7</v>
      </c>
      <c r="Y5" s="193"/>
      <c r="Z5" s="193"/>
      <c r="AA5" s="203" t="s">
        <v>8</v>
      </c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/>
      <c r="C6" s="193"/>
      <c r="D6" s="193"/>
      <c r="E6" s="193"/>
      <c r="F6" s="193"/>
      <c r="G6" s="193"/>
      <c r="H6" s="193"/>
      <c r="I6" s="193"/>
      <c r="J6" s="193"/>
      <c r="K6" s="198"/>
      <c r="L6" s="199"/>
      <c r="M6" s="194"/>
      <c r="N6" s="200"/>
      <c r="O6" s="200"/>
      <c r="P6" s="200"/>
      <c r="Q6" s="200"/>
      <c r="R6" s="189"/>
      <c r="S6" s="190"/>
      <c r="T6" s="191"/>
      <c r="U6" s="191"/>
      <c r="V6" s="191"/>
      <c r="W6" s="191"/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 t="s">
        <v>9</v>
      </c>
      <c r="C7" s="193"/>
      <c r="D7" s="193"/>
      <c r="E7" s="192" t="s">
        <v>10</v>
      </c>
      <c r="F7" s="193"/>
      <c r="G7" s="193"/>
      <c r="H7" s="192" t="s">
        <v>11</v>
      </c>
      <c r="I7" s="193"/>
      <c r="J7" s="193"/>
      <c r="K7" s="198"/>
      <c r="L7" s="199"/>
      <c r="M7" s="194" t="s">
        <v>12</v>
      </c>
      <c r="N7" s="194" t="s">
        <v>13</v>
      </c>
      <c r="O7" s="194"/>
      <c r="P7" s="194"/>
      <c r="Q7" s="194" t="s">
        <v>14</v>
      </c>
      <c r="R7" s="189" t="s">
        <v>15</v>
      </c>
      <c r="S7" s="190" t="s">
        <v>16</v>
      </c>
      <c r="T7" s="191"/>
      <c r="U7" s="191"/>
      <c r="V7" s="190" t="s">
        <v>17</v>
      </c>
      <c r="W7" s="190" t="s">
        <v>18</v>
      </c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192"/>
      <c r="C8" s="193"/>
      <c r="D8" s="193"/>
      <c r="E8" s="192"/>
      <c r="F8" s="193"/>
      <c r="G8" s="193"/>
      <c r="H8" s="192"/>
      <c r="I8" s="193"/>
      <c r="J8" s="193"/>
      <c r="K8" s="198"/>
      <c r="L8" s="199"/>
      <c r="M8" s="194"/>
      <c r="N8" s="194"/>
      <c r="O8" s="194"/>
      <c r="P8" s="194"/>
      <c r="Q8" s="194"/>
      <c r="R8" s="189"/>
      <c r="S8" s="190" t="s">
        <v>19</v>
      </c>
      <c r="T8" s="190" t="s">
        <v>20</v>
      </c>
      <c r="U8" s="190" t="s">
        <v>21</v>
      </c>
      <c r="V8" s="190"/>
      <c r="W8" s="190"/>
      <c r="X8" s="192"/>
      <c r="Y8" s="193"/>
      <c r="Z8" s="193"/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22</v>
      </c>
      <c r="C9" s="30" t="s">
        <v>23</v>
      </c>
      <c r="D9" s="30" t="s">
        <v>24</v>
      </c>
      <c r="E9" s="30" t="s">
        <v>22</v>
      </c>
      <c r="F9" s="30" t="s">
        <v>23</v>
      </c>
      <c r="G9" s="30" t="s">
        <v>24</v>
      </c>
      <c r="H9" s="30" t="s">
        <v>22</v>
      </c>
      <c r="I9" s="30" t="s">
        <v>23</v>
      </c>
      <c r="J9" s="30" t="s">
        <v>24</v>
      </c>
      <c r="K9" s="36" t="s">
        <v>22</v>
      </c>
      <c r="L9" s="36" t="s">
        <v>23</v>
      </c>
      <c r="M9" s="194"/>
      <c r="N9" s="28" t="s">
        <v>25</v>
      </c>
      <c r="O9" s="28" t="s">
        <v>26</v>
      </c>
      <c r="P9" s="28" t="s">
        <v>27</v>
      </c>
      <c r="Q9" s="28" t="s">
        <v>25</v>
      </c>
      <c r="R9" s="189"/>
      <c r="S9" s="190"/>
      <c r="T9" s="190"/>
      <c r="U9" s="190"/>
      <c r="V9" s="190"/>
      <c r="W9" s="190"/>
      <c r="X9" s="29" t="s">
        <v>22</v>
      </c>
      <c r="Y9" s="29" t="s">
        <v>23</v>
      </c>
      <c r="Z9" s="30" t="s">
        <v>24</v>
      </c>
      <c r="AA9" s="203"/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192"/>
      <c r="B10" s="30" t="s">
        <v>28</v>
      </c>
      <c r="C10" s="30" t="s">
        <v>28</v>
      </c>
      <c r="D10" s="30" t="s">
        <v>28</v>
      </c>
      <c r="E10" s="30" t="s">
        <v>28</v>
      </c>
      <c r="F10" s="30" t="s">
        <v>28</v>
      </c>
      <c r="G10" s="30" t="s">
        <v>28</v>
      </c>
      <c r="H10" s="30" t="s">
        <v>28</v>
      </c>
      <c r="I10" s="30" t="s">
        <v>28</v>
      </c>
      <c r="J10" s="30" t="s">
        <v>28</v>
      </c>
      <c r="K10" s="36" t="s">
        <v>29</v>
      </c>
      <c r="L10" s="36" t="s">
        <v>29</v>
      </c>
      <c r="M10" s="28" t="s">
        <v>30</v>
      </c>
      <c r="N10" s="28" t="s">
        <v>30</v>
      </c>
      <c r="O10" s="28" t="s">
        <v>30</v>
      </c>
      <c r="P10" s="28" t="s">
        <v>30</v>
      </c>
      <c r="Q10" s="28" t="s">
        <v>30</v>
      </c>
      <c r="R10" s="42" t="s">
        <v>31</v>
      </c>
      <c r="S10" s="29" t="s">
        <v>30</v>
      </c>
      <c r="T10" s="29" t="s">
        <v>30</v>
      </c>
      <c r="U10" s="29" t="s">
        <v>30</v>
      </c>
      <c r="V10" s="29" t="s">
        <v>30</v>
      </c>
      <c r="W10" s="29" t="s">
        <v>30</v>
      </c>
      <c r="X10" s="29" t="s">
        <v>28</v>
      </c>
      <c r="Y10" s="29" t="s">
        <v>28</v>
      </c>
      <c r="Z10" s="29" t="s">
        <v>28</v>
      </c>
      <c r="AA10" s="55" t="s">
        <v>30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32</v>
      </c>
      <c r="B11" s="33">
        <v>986</v>
      </c>
      <c r="C11" s="33">
        <v>0</v>
      </c>
      <c r="D11" s="33">
        <v>986</v>
      </c>
      <c r="E11" s="33">
        <v>986</v>
      </c>
      <c r="F11" s="33">
        <v>0</v>
      </c>
      <c r="G11" s="33">
        <v>986</v>
      </c>
      <c r="H11" s="33">
        <v>986</v>
      </c>
      <c r="I11" s="33">
        <v>0</v>
      </c>
      <c r="J11" s="33">
        <v>986</v>
      </c>
      <c r="K11" s="37">
        <v>3040</v>
      </c>
      <c r="L11" s="37">
        <v>0</v>
      </c>
      <c r="M11" s="33">
        <v>2997</v>
      </c>
      <c r="N11" s="33">
        <v>2997</v>
      </c>
      <c r="O11" s="33">
        <v>0</v>
      </c>
      <c r="P11" s="33">
        <v>1491</v>
      </c>
      <c r="Q11" s="39">
        <v>0</v>
      </c>
      <c r="R11" s="37">
        <v>15</v>
      </c>
      <c r="S11" s="33">
        <v>179</v>
      </c>
      <c r="T11" s="33">
        <v>628</v>
      </c>
      <c r="U11" s="33">
        <v>1762</v>
      </c>
      <c r="V11" s="33">
        <v>428</v>
      </c>
      <c r="W11" s="39">
        <v>0</v>
      </c>
      <c r="X11" s="45">
        <v>986</v>
      </c>
      <c r="Y11" s="45">
        <v>0</v>
      </c>
      <c r="Z11" s="33">
        <v>986</v>
      </c>
      <c r="AA11" s="39">
        <v>181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34</v>
      </c>
      <c r="B12" s="33">
        <v>2057</v>
      </c>
      <c r="C12" s="33">
        <v>0</v>
      </c>
      <c r="D12" s="33">
        <v>2057</v>
      </c>
      <c r="E12" s="33">
        <v>2057</v>
      </c>
      <c r="F12" s="33">
        <v>0</v>
      </c>
      <c r="G12" s="33">
        <v>2057</v>
      </c>
      <c r="H12" s="33">
        <v>2057</v>
      </c>
      <c r="I12" s="33">
        <v>0</v>
      </c>
      <c r="J12" s="33">
        <v>2057</v>
      </c>
      <c r="K12" s="37">
        <v>2480</v>
      </c>
      <c r="L12" s="37">
        <v>0</v>
      </c>
      <c r="M12" s="33">
        <v>5102</v>
      </c>
      <c r="N12" s="33">
        <v>5102</v>
      </c>
      <c r="O12" s="33">
        <v>0</v>
      </c>
      <c r="P12" s="33">
        <v>374</v>
      </c>
      <c r="Q12" s="39">
        <v>0</v>
      </c>
      <c r="R12" s="37">
        <v>15</v>
      </c>
      <c r="S12" s="33">
        <v>211</v>
      </c>
      <c r="T12" s="33">
        <v>633</v>
      </c>
      <c r="U12" s="33">
        <v>3703</v>
      </c>
      <c r="V12" s="33">
        <v>555</v>
      </c>
      <c r="W12" s="39">
        <v>0</v>
      </c>
      <c r="X12" s="45">
        <v>2057</v>
      </c>
      <c r="Y12" s="45">
        <v>0</v>
      </c>
      <c r="Z12" s="33">
        <v>2057</v>
      </c>
      <c r="AA12" s="56">
        <v>197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35</v>
      </c>
      <c r="B13" s="33">
        <v>4997</v>
      </c>
      <c r="C13" s="33">
        <v>0</v>
      </c>
      <c r="D13" s="33">
        <v>4997</v>
      </c>
      <c r="E13" s="33">
        <v>4997</v>
      </c>
      <c r="F13" s="33">
        <v>0</v>
      </c>
      <c r="G13" s="33">
        <v>4997</v>
      </c>
      <c r="H13" s="33">
        <v>4997</v>
      </c>
      <c r="I13" s="33">
        <v>0</v>
      </c>
      <c r="J13" s="33">
        <v>4997</v>
      </c>
      <c r="K13" s="37">
        <v>3100</v>
      </c>
      <c r="L13" s="37">
        <v>0</v>
      </c>
      <c r="M13" s="33">
        <v>15491</v>
      </c>
      <c r="N13" s="33">
        <v>15491</v>
      </c>
      <c r="O13" s="33">
        <v>0</v>
      </c>
      <c r="P13" s="33">
        <v>7262</v>
      </c>
      <c r="Q13" s="39">
        <v>0</v>
      </c>
      <c r="R13" s="37">
        <v>15</v>
      </c>
      <c r="S13" s="33">
        <v>621</v>
      </c>
      <c r="T13" s="33">
        <v>4177</v>
      </c>
      <c r="U13" s="33">
        <v>8872</v>
      </c>
      <c r="V13" s="33">
        <v>1821</v>
      </c>
      <c r="W13" s="39">
        <v>0</v>
      </c>
      <c r="X13" s="45">
        <v>4997</v>
      </c>
      <c r="Y13" s="45">
        <v>0</v>
      </c>
      <c r="Z13" s="33">
        <v>4997</v>
      </c>
      <c r="AA13" s="56">
        <v>522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1" t="s">
        <v>36</v>
      </c>
      <c r="B14" s="33">
        <v>189</v>
      </c>
      <c r="C14" s="33">
        <v>0</v>
      </c>
      <c r="D14" s="33">
        <v>189</v>
      </c>
      <c r="E14" s="33">
        <v>189</v>
      </c>
      <c r="F14" s="33">
        <v>0</v>
      </c>
      <c r="G14" s="33">
        <v>189</v>
      </c>
      <c r="H14" s="33">
        <v>189</v>
      </c>
      <c r="I14" s="33">
        <v>0</v>
      </c>
      <c r="J14" s="33">
        <v>189</v>
      </c>
      <c r="K14" s="37">
        <v>2200</v>
      </c>
      <c r="L14" s="37">
        <v>0</v>
      </c>
      <c r="M14" s="33">
        <v>416</v>
      </c>
      <c r="N14" s="33">
        <v>416</v>
      </c>
      <c r="O14" s="33">
        <v>0</v>
      </c>
      <c r="P14" s="33">
        <v>168</v>
      </c>
      <c r="Q14" s="39">
        <v>0</v>
      </c>
      <c r="R14" s="37">
        <v>15</v>
      </c>
      <c r="S14" s="33">
        <v>5</v>
      </c>
      <c r="T14" s="33">
        <v>120</v>
      </c>
      <c r="U14" s="33">
        <v>170</v>
      </c>
      <c r="V14" s="33">
        <v>121</v>
      </c>
      <c r="W14" s="39">
        <v>0</v>
      </c>
      <c r="X14" s="33">
        <v>189</v>
      </c>
      <c r="Y14" s="33">
        <v>0</v>
      </c>
      <c r="Z14" s="33">
        <v>189</v>
      </c>
      <c r="AA14" s="56">
        <v>22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32" t="s">
        <v>37</v>
      </c>
      <c r="B15" s="34">
        <v>8229</v>
      </c>
      <c r="C15" s="34">
        <v>0</v>
      </c>
      <c r="D15" s="34">
        <v>8229</v>
      </c>
      <c r="E15" s="34">
        <v>8229</v>
      </c>
      <c r="F15" s="34">
        <v>0</v>
      </c>
      <c r="G15" s="34">
        <v>8229</v>
      </c>
      <c r="H15" s="34">
        <v>8229</v>
      </c>
      <c r="I15" s="34">
        <v>0</v>
      </c>
      <c r="J15" s="34">
        <v>8229</v>
      </c>
      <c r="K15" s="43">
        <v>2917</v>
      </c>
      <c r="L15" s="43">
        <v>0</v>
      </c>
      <c r="M15" s="34">
        <v>24006</v>
      </c>
      <c r="N15" s="34">
        <v>24006</v>
      </c>
      <c r="O15" s="34">
        <v>0</v>
      </c>
      <c r="P15" s="34">
        <v>9295</v>
      </c>
      <c r="Q15" s="40">
        <v>0</v>
      </c>
      <c r="R15" s="43">
        <v>15</v>
      </c>
      <c r="S15" s="34">
        <v>1016</v>
      </c>
      <c r="T15" s="34">
        <v>5558</v>
      </c>
      <c r="U15" s="34">
        <v>14507</v>
      </c>
      <c r="V15" s="34">
        <v>2925</v>
      </c>
      <c r="W15" s="40">
        <v>0</v>
      </c>
      <c r="X15" s="34">
        <v>8229</v>
      </c>
      <c r="Y15" s="34">
        <v>0</v>
      </c>
      <c r="Z15" s="34">
        <v>8229</v>
      </c>
      <c r="AA15" s="57">
        <v>922</v>
      </c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50"/>
      <c r="B16" s="51"/>
      <c r="C16" s="51"/>
      <c r="D16" s="51"/>
      <c r="E16" s="51"/>
      <c r="F16" s="51"/>
      <c r="G16" s="51"/>
      <c r="H16" s="51"/>
      <c r="I16" s="51"/>
      <c r="J16" s="51"/>
      <c r="K16" s="53"/>
      <c r="L16" s="53"/>
      <c r="M16" s="51"/>
      <c r="N16" s="51"/>
      <c r="O16" s="51"/>
      <c r="P16" s="51"/>
      <c r="Q16" s="52"/>
      <c r="R16" s="53"/>
      <c r="S16" s="51"/>
      <c r="T16" s="51"/>
      <c r="U16" s="51"/>
      <c r="V16" s="51"/>
      <c r="W16" s="52"/>
      <c r="X16" s="51"/>
      <c r="Y16" s="51"/>
      <c r="Z16" s="51"/>
      <c r="AA16" s="58"/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32" t="s">
        <v>38</v>
      </c>
      <c r="B17" s="34">
        <v>0</v>
      </c>
      <c r="C17" s="34">
        <v>0</v>
      </c>
      <c r="D17" s="34">
        <v>0</v>
      </c>
      <c r="E17" s="34">
        <v>0</v>
      </c>
      <c r="F17" s="34">
        <v>0</v>
      </c>
      <c r="G17" s="34">
        <v>0</v>
      </c>
      <c r="H17" s="34">
        <v>0</v>
      </c>
      <c r="I17" s="34">
        <v>0</v>
      </c>
      <c r="J17" s="34">
        <v>0</v>
      </c>
      <c r="K17" s="43">
        <v>0</v>
      </c>
      <c r="L17" s="43">
        <v>0</v>
      </c>
      <c r="M17" s="34">
        <v>0</v>
      </c>
      <c r="N17" s="34">
        <v>0</v>
      </c>
      <c r="O17" s="34">
        <v>0</v>
      </c>
      <c r="P17" s="34">
        <v>0</v>
      </c>
      <c r="Q17" s="40">
        <v>0</v>
      </c>
      <c r="R17" s="43">
        <v>0</v>
      </c>
      <c r="S17" s="34">
        <v>0</v>
      </c>
      <c r="T17" s="34">
        <v>0</v>
      </c>
      <c r="U17" s="34">
        <v>0</v>
      </c>
      <c r="V17" s="34">
        <v>0</v>
      </c>
      <c r="W17" s="40">
        <v>0</v>
      </c>
      <c r="X17" s="34">
        <v>0</v>
      </c>
      <c r="Y17" s="34">
        <v>0</v>
      </c>
      <c r="Z17" s="34">
        <v>0</v>
      </c>
      <c r="AA17" s="57">
        <v>0</v>
      </c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50"/>
      <c r="B18" s="51"/>
      <c r="C18" s="51"/>
      <c r="D18" s="51"/>
      <c r="E18" s="51"/>
      <c r="F18" s="51"/>
      <c r="G18" s="51"/>
      <c r="H18" s="51"/>
      <c r="I18" s="51"/>
      <c r="J18" s="51"/>
      <c r="K18" s="53"/>
      <c r="L18" s="53"/>
      <c r="M18" s="51"/>
      <c r="N18" s="51"/>
      <c r="O18" s="51"/>
      <c r="P18" s="51"/>
      <c r="Q18" s="52"/>
      <c r="R18" s="53"/>
      <c r="S18" s="51"/>
      <c r="T18" s="51"/>
      <c r="U18" s="51"/>
      <c r="V18" s="51"/>
      <c r="W18" s="52"/>
      <c r="X18" s="51"/>
      <c r="Y18" s="51"/>
      <c r="Z18" s="51"/>
      <c r="AA18" s="58"/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2" t="s">
        <v>39</v>
      </c>
      <c r="B19" s="34">
        <v>692</v>
      </c>
      <c r="C19" s="34">
        <v>142</v>
      </c>
      <c r="D19" s="34">
        <v>834</v>
      </c>
      <c r="E19" s="34">
        <v>692</v>
      </c>
      <c r="F19" s="34">
        <v>142</v>
      </c>
      <c r="G19" s="34">
        <v>834</v>
      </c>
      <c r="H19" s="34">
        <v>692</v>
      </c>
      <c r="I19" s="34">
        <v>142</v>
      </c>
      <c r="J19" s="34">
        <v>834</v>
      </c>
      <c r="K19" s="43">
        <v>2200</v>
      </c>
      <c r="L19" s="43">
        <v>4500</v>
      </c>
      <c r="M19" s="34">
        <v>2161</v>
      </c>
      <c r="N19" s="34">
        <v>2161</v>
      </c>
      <c r="O19" s="34">
        <v>0</v>
      </c>
      <c r="P19" s="34">
        <v>2195</v>
      </c>
      <c r="Q19" s="40">
        <v>0</v>
      </c>
      <c r="R19" s="43">
        <v>14</v>
      </c>
      <c r="S19" s="34">
        <v>0</v>
      </c>
      <c r="T19" s="34">
        <v>200</v>
      </c>
      <c r="U19" s="34">
        <v>0</v>
      </c>
      <c r="V19" s="34">
        <v>1961</v>
      </c>
      <c r="W19" s="40">
        <v>0</v>
      </c>
      <c r="X19" s="34">
        <v>692</v>
      </c>
      <c r="Y19" s="34">
        <v>142</v>
      </c>
      <c r="Z19" s="34">
        <v>834</v>
      </c>
      <c r="AA19" s="57">
        <v>146</v>
      </c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/>
      <c r="B20" s="51"/>
      <c r="C20" s="51"/>
      <c r="D20" s="51"/>
      <c r="E20" s="51"/>
      <c r="F20" s="51"/>
      <c r="G20" s="51"/>
      <c r="H20" s="51"/>
      <c r="I20" s="51"/>
      <c r="J20" s="51"/>
      <c r="K20" s="53"/>
      <c r="L20" s="53"/>
      <c r="M20" s="51"/>
      <c r="N20" s="51"/>
      <c r="O20" s="51"/>
      <c r="P20" s="51"/>
      <c r="Q20" s="52"/>
      <c r="R20" s="53"/>
      <c r="S20" s="51"/>
      <c r="T20" s="51"/>
      <c r="U20" s="51"/>
      <c r="V20" s="51"/>
      <c r="W20" s="52"/>
      <c r="X20" s="51"/>
      <c r="Y20" s="51"/>
      <c r="Z20" s="51"/>
      <c r="AA20" s="58"/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40</v>
      </c>
      <c r="B21" s="33">
        <v>19290</v>
      </c>
      <c r="C21" s="33">
        <v>0</v>
      </c>
      <c r="D21" s="33">
        <v>19290</v>
      </c>
      <c r="E21" s="33">
        <v>19290</v>
      </c>
      <c r="F21" s="33">
        <v>0</v>
      </c>
      <c r="G21" s="33">
        <v>19290</v>
      </c>
      <c r="H21" s="33">
        <v>19290</v>
      </c>
      <c r="I21" s="33">
        <v>0</v>
      </c>
      <c r="J21" s="33">
        <v>19290</v>
      </c>
      <c r="K21" s="37">
        <v>5500</v>
      </c>
      <c r="L21" s="37">
        <v>0</v>
      </c>
      <c r="M21" s="33">
        <v>106095</v>
      </c>
      <c r="N21" s="33">
        <v>106095</v>
      </c>
      <c r="O21" s="33">
        <v>0</v>
      </c>
      <c r="P21" s="33">
        <v>77853</v>
      </c>
      <c r="Q21" s="39">
        <v>0</v>
      </c>
      <c r="R21" s="37">
        <v>12.2</v>
      </c>
      <c r="S21" s="33">
        <v>297</v>
      </c>
      <c r="T21" s="33">
        <v>637</v>
      </c>
      <c r="U21" s="33">
        <v>0</v>
      </c>
      <c r="V21" s="33">
        <v>105161</v>
      </c>
      <c r="W21" s="39">
        <v>0</v>
      </c>
      <c r="X21" s="33">
        <v>19290</v>
      </c>
      <c r="Y21" s="33">
        <v>0</v>
      </c>
      <c r="Z21" s="33">
        <v>19290</v>
      </c>
      <c r="AA21" s="56">
        <v>5305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41</v>
      </c>
      <c r="B22" s="33">
        <v>1</v>
      </c>
      <c r="C22" s="33">
        <v>0</v>
      </c>
      <c r="D22" s="33">
        <v>1</v>
      </c>
      <c r="E22" s="33">
        <v>1</v>
      </c>
      <c r="F22" s="33">
        <v>0</v>
      </c>
      <c r="G22" s="33">
        <v>1</v>
      </c>
      <c r="H22" s="33">
        <v>1</v>
      </c>
      <c r="I22" s="33">
        <v>0</v>
      </c>
      <c r="J22" s="33">
        <v>1</v>
      </c>
      <c r="K22" s="37">
        <v>5000</v>
      </c>
      <c r="L22" s="37">
        <v>0</v>
      </c>
      <c r="M22" s="33">
        <v>5</v>
      </c>
      <c r="N22" s="33">
        <v>5</v>
      </c>
      <c r="O22" s="33">
        <v>0</v>
      </c>
      <c r="P22" s="33">
        <v>4</v>
      </c>
      <c r="Q22" s="39">
        <v>0</v>
      </c>
      <c r="R22" s="37">
        <v>14</v>
      </c>
      <c r="S22" s="33">
        <v>0</v>
      </c>
      <c r="T22" s="33">
        <v>0</v>
      </c>
      <c r="U22" s="33">
        <v>0</v>
      </c>
      <c r="V22" s="33">
        <v>5</v>
      </c>
      <c r="W22" s="39">
        <v>0</v>
      </c>
      <c r="X22" s="33">
        <v>1</v>
      </c>
      <c r="Y22" s="33">
        <v>0</v>
      </c>
      <c r="Z22" s="33">
        <v>1</v>
      </c>
      <c r="AA22" s="56">
        <v>1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1" t="s">
        <v>42</v>
      </c>
      <c r="B23" s="33">
        <v>0</v>
      </c>
      <c r="C23" s="33">
        <v>0</v>
      </c>
      <c r="D23" s="33"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7">
        <v>0</v>
      </c>
      <c r="L23" s="37">
        <v>0</v>
      </c>
      <c r="M23" s="33">
        <v>0</v>
      </c>
      <c r="N23" s="33">
        <v>0</v>
      </c>
      <c r="O23" s="33">
        <v>0</v>
      </c>
      <c r="P23" s="33">
        <v>0</v>
      </c>
      <c r="Q23" s="39">
        <v>0</v>
      </c>
      <c r="R23" s="37">
        <v>0</v>
      </c>
      <c r="S23" s="33">
        <v>0</v>
      </c>
      <c r="T23" s="33">
        <v>0</v>
      </c>
      <c r="U23" s="33">
        <v>0</v>
      </c>
      <c r="V23" s="33">
        <v>0</v>
      </c>
      <c r="W23" s="39">
        <v>0</v>
      </c>
      <c r="X23" s="33">
        <v>0</v>
      </c>
      <c r="Y23" s="33">
        <v>0</v>
      </c>
      <c r="Z23" s="33">
        <v>0</v>
      </c>
      <c r="AA23" s="56">
        <v>0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32" t="s">
        <v>43</v>
      </c>
      <c r="B24" s="34">
        <v>19291</v>
      </c>
      <c r="C24" s="34">
        <v>0</v>
      </c>
      <c r="D24" s="34">
        <v>19291</v>
      </c>
      <c r="E24" s="34">
        <v>19291</v>
      </c>
      <c r="F24" s="34">
        <v>0</v>
      </c>
      <c r="G24" s="34">
        <v>19291</v>
      </c>
      <c r="H24" s="34">
        <v>19291</v>
      </c>
      <c r="I24" s="34">
        <v>0</v>
      </c>
      <c r="J24" s="34">
        <v>19291</v>
      </c>
      <c r="K24" s="43">
        <v>5500</v>
      </c>
      <c r="L24" s="43">
        <v>0</v>
      </c>
      <c r="M24" s="34">
        <v>106100</v>
      </c>
      <c r="N24" s="34">
        <v>106100</v>
      </c>
      <c r="O24" s="34">
        <v>0</v>
      </c>
      <c r="P24" s="34">
        <v>77857</v>
      </c>
      <c r="Q24" s="40">
        <v>0</v>
      </c>
      <c r="R24" s="43">
        <v>12</v>
      </c>
      <c r="S24" s="34">
        <v>297</v>
      </c>
      <c r="T24" s="34">
        <v>637</v>
      </c>
      <c r="U24" s="34">
        <v>0</v>
      </c>
      <c r="V24" s="34">
        <v>105166</v>
      </c>
      <c r="W24" s="40">
        <v>0</v>
      </c>
      <c r="X24" s="34">
        <v>19291</v>
      </c>
      <c r="Y24" s="34">
        <v>0</v>
      </c>
      <c r="Z24" s="34">
        <v>19291</v>
      </c>
      <c r="AA24" s="57">
        <v>5306</v>
      </c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50"/>
      <c r="B25" s="51"/>
      <c r="C25" s="51"/>
      <c r="D25" s="51"/>
      <c r="E25" s="51"/>
      <c r="F25" s="51"/>
      <c r="G25" s="51"/>
      <c r="H25" s="51"/>
      <c r="I25" s="51"/>
      <c r="J25" s="51"/>
      <c r="K25" s="53"/>
      <c r="L25" s="53"/>
      <c r="M25" s="51"/>
      <c r="N25" s="51"/>
      <c r="O25" s="51"/>
      <c r="P25" s="51"/>
      <c r="Q25" s="52"/>
      <c r="R25" s="53"/>
      <c r="S25" s="51"/>
      <c r="T25" s="51"/>
      <c r="U25" s="51"/>
      <c r="V25" s="51"/>
      <c r="W25" s="52"/>
      <c r="X25" s="51"/>
      <c r="Y25" s="51"/>
      <c r="Z25" s="51"/>
      <c r="AA25" s="58"/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32" t="s">
        <v>44</v>
      </c>
      <c r="B26" s="34">
        <v>66361</v>
      </c>
      <c r="C26" s="34">
        <v>16076</v>
      </c>
      <c r="D26" s="34">
        <v>82437</v>
      </c>
      <c r="E26" s="34">
        <v>60092</v>
      </c>
      <c r="F26" s="34">
        <v>16026</v>
      </c>
      <c r="G26" s="34">
        <v>76118</v>
      </c>
      <c r="H26" s="34">
        <v>59254</v>
      </c>
      <c r="I26" s="34">
        <v>16025</v>
      </c>
      <c r="J26" s="34">
        <v>75279</v>
      </c>
      <c r="K26" s="43">
        <v>3903</v>
      </c>
      <c r="L26" s="43">
        <v>5584</v>
      </c>
      <c r="M26" s="34">
        <v>339986</v>
      </c>
      <c r="N26" s="34">
        <v>320741</v>
      </c>
      <c r="O26" s="34">
        <v>19000</v>
      </c>
      <c r="P26" s="34">
        <v>173445</v>
      </c>
      <c r="Q26" s="40">
        <v>19245</v>
      </c>
      <c r="R26" s="43">
        <v>13</v>
      </c>
      <c r="S26" s="34">
        <v>0</v>
      </c>
      <c r="T26" s="34">
        <v>6377</v>
      </c>
      <c r="U26" s="34">
        <v>0</v>
      </c>
      <c r="V26" s="34">
        <v>311157</v>
      </c>
      <c r="W26" s="40">
        <v>3207</v>
      </c>
      <c r="X26" s="34">
        <v>66361</v>
      </c>
      <c r="Y26" s="34">
        <v>14142</v>
      </c>
      <c r="Z26" s="34">
        <v>80503</v>
      </c>
      <c r="AA26" s="57">
        <v>15594</v>
      </c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50"/>
      <c r="B27" s="51"/>
      <c r="C27" s="51"/>
      <c r="D27" s="51"/>
      <c r="E27" s="51"/>
      <c r="F27" s="51"/>
      <c r="G27" s="51"/>
      <c r="H27" s="51"/>
      <c r="I27" s="51"/>
      <c r="J27" s="51"/>
      <c r="K27" s="53"/>
      <c r="L27" s="53"/>
      <c r="M27" s="51"/>
      <c r="N27" s="51"/>
      <c r="O27" s="51"/>
      <c r="P27" s="51"/>
      <c r="Q27" s="52"/>
      <c r="R27" s="53"/>
      <c r="S27" s="51"/>
      <c r="T27" s="51"/>
      <c r="U27" s="51"/>
      <c r="V27" s="51"/>
      <c r="W27" s="52"/>
      <c r="X27" s="51"/>
      <c r="Y27" s="51"/>
      <c r="Z27" s="51"/>
      <c r="AA27" s="58"/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2" t="s">
        <v>45</v>
      </c>
      <c r="B28" s="34">
        <v>16174</v>
      </c>
      <c r="C28" s="34">
        <v>8295</v>
      </c>
      <c r="D28" s="34">
        <v>24469</v>
      </c>
      <c r="E28" s="34">
        <v>16174</v>
      </c>
      <c r="F28" s="34">
        <v>8295</v>
      </c>
      <c r="G28" s="34">
        <v>24469</v>
      </c>
      <c r="H28" s="34">
        <v>16174</v>
      </c>
      <c r="I28" s="34">
        <v>8295</v>
      </c>
      <c r="J28" s="34">
        <v>24469</v>
      </c>
      <c r="K28" s="43">
        <v>2346</v>
      </c>
      <c r="L28" s="43">
        <v>4900</v>
      </c>
      <c r="M28" s="34">
        <v>78596</v>
      </c>
      <c r="N28" s="34">
        <v>78596</v>
      </c>
      <c r="O28" s="34">
        <v>0</v>
      </c>
      <c r="P28" s="34">
        <v>16876</v>
      </c>
      <c r="Q28" s="40">
        <v>0</v>
      </c>
      <c r="R28" s="43">
        <v>14</v>
      </c>
      <c r="S28" s="34">
        <v>903</v>
      </c>
      <c r="T28" s="34">
        <v>2342</v>
      </c>
      <c r="U28" s="34">
        <v>0</v>
      </c>
      <c r="V28" s="34">
        <v>75351</v>
      </c>
      <c r="W28" s="40">
        <v>0</v>
      </c>
      <c r="X28" s="34">
        <v>16174</v>
      </c>
      <c r="Y28" s="34">
        <v>8295</v>
      </c>
      <c r="Z28" s="34">
        <v>24469</v>
      </c>
      <c r="AA28" s="57">
        <v>4901</v>
      </c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/>
      <c r="B29" s="51"/>
      <c r="C29" s="51"/>
      <c r="D29" s="51"/>
      <c r="E29" s="51"/>
      <c r="F29" s="51"/>
      <c r="G29" s="51"/>
      <c r="H29" s="51"/>
      <c r="I29" s="51"/>
      <c r="J29" s="51"/>
      <c r="K29" s="53"/>
      <c r="L29" s="53"/>
      <c r="M29" s="51"/>
      <c r="N29" s="51"/>
      <c r="O29" s="51"/>
      <c r="P29" s="51"/>
      <c r="Q29" s="52"/>
      <c r="R29" s="53"/>
      <c r="S29" s="51"/>
      <c r="T29" s="51"/>
      <c r="U29" s="51"/>
      <c r="V29" s="51"/>
      <c r="W29" s="52"/>
      <c r="X29" s="51"/>
      <c r="Y29" s="51"/>
      <c r="Z29" s="51"/>
      <c r="AA29" s="58"/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ht="22.35" customHeight="1">
      <c r="A30" s="31" t="s">
        <v>46</v>
      </c>
      <c r="B30" s="33">
        <v>61860</v>
      </c>
      <c r="C30" s="33">
        <v>19840</v>
      </c>
      <c r="D30" s="33">
        <v>81700</v>
      </c>
      <c r="E30" s="33">
        <v>43302</v>
      </c>
      <c r="F30" s="33">
        <v>19245</v>
      </c>
      <c r="G30" s="33">
        <v>62547</v>
      </c>
      <c r="H30" s="33">
        <v>41136</v>
      </c>
      <c r="I30" s="33">
        <v>19245</v>
      </c>
      <c r="J30" s="33">
        <v>60381</v>
      </c>
      <c r="K30" s="37">
        <v>1783</v>
      </c>
      <c r="L30" s="37">
        <v>5108</v>
      </c>
      <c r="M30" s="33">
        <v>184904</v>
      </c>
      <c r="N30" s="33">
        <v>171685</v>
      </c>
      <c r="O30" s="33">
        <v>0</v>
      </c>
      <c r="P30" s="33">
        <v>25753</v>
      </c>
      <c r="Q30" s="39">
        <v>13219</v>
      </c>
      <c r="R30" s="37">
        <v>14</v>
      </c>
      <c r="S30" s="33">
        <v>6781</v>
      </c>
      <c r="T30" s="33">
        <v>6867</v>
      </c>
      <c r="U30" s="33">
        <v>0</v>
      </c>
      <c r="V30" s="33">
        <v>157608</v>
      </c>
      <c r="W30" s="39">
        <v>429</v>
      </c>
      <c r="X30" s="33">
        <v>61860</v>
      </c>
      <c r="Y30" s="33">
        <v>19820</v>
      </c>
      <c r="Z30" s="33">
        <v>81680</v>
      </c>
      <c r="AA30" s="56">
        <v>17157</v>
      </c>
      <c r="AB30" s="59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</row>
    <row r="31" spans="1:49" ht="22.35" customHeight="1">
      <c r="A31" s="31" t="s">
        <v>47</v>
      </c>
      <c r="B31" s="33">
        <v>38872</v>
      </c>
      <c r="C31" s="33">
        <v>3907</v>
      </c>
      <c r="D31" s="33">
        <v>42779</v>
      </c>
      <c r="E31" s="33">
        <v>21379</v>
      </c>
      <c r="F31" s="33">
        <v>3790</v>
      </c>
      <c r="G31" s="33">
        <v>25169</v>
      </c>
      <c r="H31" s="33">
        <v>20310</v>
      </c>
      <c r="I31" s="33">
        <v>3790</v>
      </c>
      <c r="J31" s="33">
        <v>24100</v>
      </c>
      <c r="K31" s="37">
        <v>796</v>
      </c>
      <c r="L31" s="37">
        <v>3115</v>
      </c>
      <c r="M31" s="33">
        <v>29938</v>
      </c>
      <c r="N31" s="33">
        <v>27979</v>
      </c>
      <c r="O31" s="33">
        <v>0</v>
      </c>
      <c r="P31" s="33">
        <v>4616</v>
      </c>
      <c r="Q31" s="39">
        <v>1959</v>
      </c>
      <c r="R31" s="37">
        <v>14</v>
      </c>
      <c r="S31" s="33">
        <v>3558</v>
      </c>
      <c r="T31" s="33">
        <v>1119</v>
      </c>
      <c r="U31" s="33">
        <v>0</v>
      </c>
      <c r="V31" s="33">
        <v>23232</v>
      </c>
      <c r="W31" s="39">
        <v>70</v>
      </c>
      <c r="X31" s="33">
        <v>38872</v>
      </c>
      <c r="Y31" s="33">
        <v>3907</v>
      </c>
      <c r="Z31" s="33">
        <v>42779</v>
      </c>
      <c r="AA31" s="56">
        <v>8983</v>
      </c>
      <c r="AB31" s="59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</row>
    <row r="32" spans="1:49" s="14" customFormat="1" ht="22.35" customHeight="1">
      <c r="A32" s="31" t="s">
        <v>48</v>
      </c>
      <c r="B32" s="33">
        <v>85386</v>
      </c>
      <c r="C32" s="33">
        <v>32474</v>
      </c>
      <c r="D32" s="33">
        <v>117860</v>
      </c>
      <c r="E32" s="33">
        <v>46963</v>
      </c>
      <c r="F32" s="33">
        <v>31499</v>
      </c>
      <c r="G32" s="33">
        <v>78462</v>
      </c>
      <c r="H32" s="33">
        <v>44615</v>
      </c>
      <c r="I32" s="33">
        <v>31499</v>
      </c>
      <c r="J32" s="33">
        <v>76114</v>
      </c>
      <c r="K32" s="37">
        <v>778</v>
      </c>
      <c r="L32" s="37">
        <v>5090</v>
      </c>
      <c r="M32" s="33">
        <v>208714</v>
      </c>
      <c r="N32" s="33">
        <v>195060</v>
      </c>
      <c r="O32" s="33">
        <v>0</v>
      </c>
      <c r="P32" s="33">
        <v>29259</v>
      </c>
      <c r="Q32" s="39">
        <v>13654</v>
      </c>
      <c r="R32" s="37">
        <v>14</v>
      </c>
      <c r="S32" s="33">
        <v>7586</v>
      </c>
      <c r="T32" s="33">
        <v>7802</v>
      </c>
      <c r="U32" s="33">
        <v>0</v>
      </c>
      <c r="V32" s="33">
        <v>179184</v>
      </c>
      <c r="W32" s="39">
        <v>488</v>
      </c>
      <c r="X32" s="33">
        <v>85386</v>
      </c>
      <c r="Y32" s="33">
        <v>32474</v>
      </c>
      <c r="Z32" s="33">
        <v>117860</v>
      </c>
      <c r="AA32" s="56">
        <v>24751</v>
      </c>
      <c r="AB32" s="60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</row>
    <row r="33" spans="1:49" s="14" customFormat="1" ht="22.35" customHeight="1">
      <c r="A33" s="32" t="s">
        <v>49</v>
      </c>
      <c r="B33" s="34">
        <v>186118</v>
      </c>
      <c r="C33" s="34">
        <v>56221</v>
      </c>
      <c r="D33" s="34">
        <v>242339</v>
      </c>
      <c r="E33" s="34">
        <v>111644</v>
      </c>
      <c r="F33" s="34">
        <v>54534</v>
      </c>
      <c r="G33" s="34">
        <v>166178</v>
      </c>
      <c r="H33" s="34">
        <v>106061</v>
      </c>
      <c r="I33" s="34">
        <v>54534</v>
      </c>
      <c r="J33" s="34">
        <v>160595</v>
      </c>
      <c r="K33" s="43">
        <v>1171</v>
      </c>
      <c r="L33" s="43">
        <v>4959</v>
      </c>
      <c r="M33" s="34">
        <v>423556</v>
      </c>
      <c r="N33" s="34">
        <v>394724</v>
      </c>
      <c r="O33" s="34">
        <v>0</v>
      </c>
      <c r="P33" s="34">
        <v>59628</v>
      </c>
      <c r="Q33" s="40">
        <v>28832</v>
      </c>
      <c r="R33" s="43">
        <v>14</v>
      </c>
      <c r="S33" s="34">
        <v>17925</v>
      </c>
      <c r="T33" s="34">
        <v>15788</v>
      </c>
      <c r="U33" s="34">
        <v>0</v>
      </c>
      <c r="V33" s="34">
        <v>360024</v>
      </c>
      <c r="W33" s="40">
        <v>987</v>
      </c>
      <c r="X33" s="34">
        <v>186118</v>
      </c>
      <c r="Y33" s="34">
        <v>56201</v>
      </c>
      <c r="Z33" s="34">
        <v>242319</v>
      </c>
      <c r="AA33" s="57">
        <v>50891</v>
      </c>
      <c r="AB33" s="60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</row>
    <row r="34" spans="1:49" ht="22.35" customHeight="1">
      <c r="A34" s="31"/>
      <c r="B34" s="51"/>
      <c r="C34" s="51"/>
      <c r="D34" s="51"/>
      <c r="E34" s="51"/>
      <c r="F34" s="51"/>
      <c r="G34" s="51"/>
      <c r="H34" s="51"/>
      <c r="I34" s="51"/>
      <c r="J34" s="51"/>
      <c r="K34" s="53"/>
      <c r="L34" s="53"/>
      <c r="M34" s="51"/>
      <c r="N34" s="51"/>
      <c r="O34" s="51"/>
      <c r="P34" s="51"/>
      <c r="Q34" s="52"/>
      <c r="R34" s="53"/>
      <c r="S34" s="51"/>
      <c r="T34" s="51"/>
      <c r="U34" s="51"/>
      <c r="V34" s="51"/>
      <c r="W34" s="52"/>
      <c r="X34" s="51"/>
      <c r="Y34" s="51"/>
      <c r="Z34" s="51"/>
      <c r="AA34" s="58"/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50</v>
      </c>
      <c r="B35" s="33">
        <v>13814</v>
      </c>
      <c r="C35" s="33">
        <v>720</v>
      </c>
      <c r="D35" s="33">
        <v>14534</v>
      </c>
      <c r="E35" s="33">
        <v>13814</v>
      </c>
      <c r="F35" s="33">
        <v>720</v>
      </c>
      <c r="G35" s="33">
        <v>14534</v>
      </c>
      <c r="H35" s="33">
        <v>13814</v>
      </c>
      <c r="I35" s="33">
        <v>720</v>
      </c>
      <c r="J35" s="33">
        <v>14534</v>
      </c>
      <c r="K35" s="37">
        <v>1026</v>
      </c>
      <c r="L35" s="37">
        <v>5404</v>
      </c>
      <c r="M35" s="33">
        <v>18064</v>
      </c>
      <c r="N35" s="33">
        <v>18064</v>
      </c>
      <c r="O35" s="33">
        <v>0</v>
      </c>
      <c r="P35" s="33">
        <v>7337</v>
      </c>
      <c r="Q35" s="39">
        <v>0</v>
      </c>
      <c r="R35" s="37">
        <v>12</v>
      </c>
      <c r="S35" s="33">
        <v>650</v>
      </c>
      <c r="T35" s="33">
        <v>998</v>
      </c>
      <c r="U35" s="33">
        <v>0</v>
      </c>
      <c r="V35" s="33">
        <v>16416</v>
      </c>
      <c r="W35" s="39">
        <v>0</v>
      </c>
      <c r="X35" s="33">
        <v>13783</v>
      </c>
      <c r="Y35" s="33">
        <v>713</v>
      </c>
      <c r="Z35" s="33">
        <v>14496</v>
      </c>
      <c r="AA35" s="56">
        <v>2915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51</v>
      </c>
      <c r="B36" s="33">
        <v>8940</v>
      </c>
      <c r="C36" s="33">
        <v>2849</v>
      </c>
      <c r="D36" s="33">
        <v>11789</v>
      </c>
      <c r="E36" s="33">
        <v>8940</v>
      </c>
      <c r="F36" s="33">
        <v>2849</v>
      </c>
      <c r="G36" s="33">
        <v>11789</v>
      </c>
      <c r="H36" s="33">
        <v>8940</v>
      </c>
      <c r="I36" s="33">
        <v>2849</v>
      </c>
      <c r="J36" s="33">
        <v>11789</v>
      </c>
      <c r="K36" s="37">
        <v>2256</v>
      </c>
      <c r="L36" s="37">
        <v>3032</v>
      </c>
      <c r="M36" s="33">
        <v>28805</v>
      </c>
      <c r="N36" s="33">
        <v>28805</v>
      </c>
      <c r="O36" s="33">
        <v>0</v>
      </c>
      <c r="P36" s="33">
        <v>6060</v>
      </c>
      <c r="Q36" s="39">
        <v>0</v>
      </c>
      <c r="R36" s="37">
        <v>14</v>
      </c>
      <c r="S36" s="33">
        <v>575</v>
      </c>
      <c r="T36" s="33">
        <v>1094</v>
      </c>
      <c r="U36" s="33">
        <v>0</v>
      </c>
      <c r="V36" s="33">
        <v>27136</v>
      </c>
      <c r="W36" s="39">
        <v>0</v>
      </c>
      <c r="X36" s="33">
        <v>8919</v>
      </c>
      <c r="Y36" s="33">
        <v>2818</v>
      </c>
      <c r="Z36" s="33">
        <v>11737</v>
      </c>
      <c r="AA36" s="56">
        <v>2238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52</v>
      </c>
      <c r="B37" s="33">
        <v>31281</v>
      </c>
      <c r="C37" s="33">
        <v>18611</v>
      </c>
      <c r="D37" s="33">
        <v>49892</v>
      </c>
      <c r="E37" s="33">
        <v>31281</v>
      </c>
      <c r="F37" s="33">
        <v>18611</v>
      </c>
      <c r="G37" s="33">
        <v>49892</v>
      </c>
      <c r="H37" s="33">
        <v>31281</v>
      </c>
      <c r="I37" s="33">
        <v>18611</v>
      </c>
      <c r="J37" s="33">
        <v>49892</v>
      </c>
      <c r="K37" s="37">
        <v>607</v>
      </c>
      <c r="L37" s="37">
        <v>4630</v>
      </c>
      <c r="M37" s="33">
        <v>105160</v>
      </c>
      <c r="N37" s="33">
        <v>105160</v>
      </c>
      <c r="O37" s="33">
        <v>0</v>
      </c>
      <c r="P37" s="33">
        <v>26694</v>
      </c>
      <c r="Q37" s="39">
        <v>0</v>
      </c>
      <c r="R37" s="37">
        <v>14</v>
      </c>
      <c r="S37" s="33">
        <v>845</v>
      </c>
      <c r="T37" s="33">
        <v>3886</v>
      </c>
      <c r="U37" s="33">
        <v>0</v>
      </c>
      <c r="V37" s="33">
        <v>100429</v>
      </c>
      <c r="W37" s="39">
        <v>0</v>
      </c>
      <c r="X37" s="33">
        <v>31274</v>
      </c>
      <c r="Y37" s="33">
        <v>17815</v>
      </c>
      <c r="Z37" s="33">
        <v>49089</v>
      </c>
      <c r="AA37" s="56">
        <v>10724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1" t="s">
        <v>53</v>
      </c>
      <c r="B38" s="33">
        <v>5881</v>
      </c>
      <c r="C38" s="33">
        <v>84</v>
      </c>
      <c r="D38" s="33">
        <v>5965</v>
      </c>
      <c r="E38" s="33">
        <v>5881</v>
      </c>
      <c r="F38" s="33">
        <v>84</v>
      </c>
      <c r="G38" s="33">
        <v>5965</v>
      </c>
      <c r="H38" s="33">
        <v>5881</v>
      </c>
      <c r="I38" s="33">
        <v>84</v>
      </c>
      <c r="J38" s="33">
        <v>5965</v>
      </c>
      <c r="K38" s="37">
        <v>1268</v>
      </c>
      <c r="L38" s="37">
        <v>1580</v>
      </c>
      <c r="M38" s="33">
        <v>7585</v>
      </c>
      <c r="N38" s="33">
        <v>7585</v>
      </c>
      <c r="O38" s="33">
        <v>0</v>
      </c>
      <c r="P38" s="33">
        <v>0</v>
      </c>
      <c r="Q38" s="39">
        <v>0</v>
      </c>
      <c r="R38" s="37">
        <v>14</v>
      </c>
      <c r="S38" s="33">
        <v>153</v>
      </c>
      <c r="T38" s="33">
        <v>380</v>
      </c>
      <c r="U38" s="33">
        <v>0</v>
      </c>
      <c r="V38" s="33">
        <v>7052</v>
      </c>
      <c r="W38" s="39">
        <v>0</v>
      </c>
      <c r="X38" s="33">
        <v>5881</v>
      </c>
      <c r="Y38" s="33">
        <v>84</v>
      </c>
      <c r="Z38" s="33">
        <v>5965</v>
      </c>
      <c r="AA38" s="56">
        <v>1193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2" t="s">
        <v>54</v>
      </c>
      <c r="B39" s="34">
        <v>59916</v>
      </c>
      <c r="C39" s="34">
        <v>22264</v>
      </c>
      <c r="D39" s="34">
        <v>82180</v>
      </c>
      <c r="E39" s="34">
        <v>59916</v>
      </c>
      <c r="F39" s="34">
        <v>22264</v>
      </c>
      <c r="G39" s="34">
        <v>82180</v>
      </c>
      <c r="H39" s="34">
        <v>59916</v>
      </c>
      <c r="I39" s="34">
        <v>22264</v>
      </c>
      <c r="J39" s="34">
        <v>82180</v>
      </c>
      <c r="K39" s="43">
        <v>1015</v>
      </c>
      <c r="L39" s="43">
        <v>4439</v>
      </c>
      <c r="M39" s="34">
        <v>159614</v>
      </c>
      <c r="N39" s="34">
        <v>159614</v>
      </c>
      <c r="O39" s="34">
        <v>0</v>
      </c>
      <c r="P39" s="34">
        <v>40091</v>
      </c>
      <c r="Q39" s="40">
        <v>0</v>
      </c>
      <c r="R39" s="43">
        <v>14</v>
      </c>
      <c r="S39" s="34">
        <v>2223</v>
      </c>
      <c r="T39" s="34">
        <v>6358</v>
      </c>
      <c r="U39" s="34">
        <v>0</v>
      </c>
      <c r="V39" s="34">
        <v>151033</v>
      </c>
      <c r="W39" s="40">
        <v>0</v>
      </c>
      <c r="X39" s="34">
        <v>59857</v>
      </c>
      <c r="Y39" s="34">
        <v>21430</v>
      </c>
      <c r="Z39" s="34">
        <v>81287</v>
      </c>
      <c r="AA39" s="57">
        <v>17070</v>
      </c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1"/>
      <c r="B40" s="51"/>
      <c r="C40" s="51"/>
      <c r="D40" s="51"/>
      <c r="E40" s="51"/>
      <c r="F40" s="51"/>
      <c r="G40" s="51"/>
      <c r="H40" s="51"/>
      <c r="I40" s="51"/>
      <c r="J40" s="51"/>
      <c r="K40" s="53"/>
      <c r="L40" s="53"/>
      <c r="M40" s="51"/>
      <c r="N40" s="51"/>
      <c r="O40" s="51"/>
      <c r="P40" s="51"/>
      <c r="Q40" s="52"/>
      <c r="R40" s="53"/>
      <c r="S40" s="51"/>
      <c r="T40" s="51"/>
      <c r="U40" s="51"/>
      <c r="V40" s="51"/>
      <c r="W40" s="52"/>
      <c r="X40" s="51"/>
      <c r="Y40" s="51"/>
      <c r="Z40" s="51"/>
      <c r="AA40" s="58"/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2" t="s">
        <v>55</v>
      </c>
      <c r="B41" s="34">
        <v>4218</v>
      </c>
      <c r="C41" s="34">
        <v>0</v>
      </c>
      <c r="D41" s="34">
        <v>4218</v>
      </c>
      <c r="E41" s="34">
        <v>4218</v>
      </c>
      <c r="F41" s="34">
        <v>0</v>
      </c>
      <c r="G41" s="34">
        <v>4218</v>
      </c>
      <c r="H41" s="34">
        <v>4218</v>
      </c>
      <c r="I41" s="34">
        <v>0</v>
      </c>
      <c r="J41" s="34">
        <v>4218</v>
      </c>
      <c r="K41" s="43">
        <v>1870</v>
      </c>
      <c r="L41" s="43">
        <v>0</v>
      </c>
      <c r="M41" s="34">
        <v>7887</v>
      </c>
      <c r="N41" s="34">
        <v>7887</v>
      </c>
      <c r="O41" s="34">
        <v>0</v>
      </c>
      <c r="P41" s="34">
        <v>8993</v>
      </c>
      <c r="Q41" s="40">
        <v>0</v>
      </c>
      <c r="R41" s="43">
        <v>14</v>
      </c>
      <c r="S41" s="34">
        <v>1577</v>
      </c>
      <c r="T41" s="34">
        <v>0</v>
      </c>
      <c r="U41" s="34">
        <v>789</v>
      </c>
      <c r="V41" s="34">
        <v>5521</v>
      </c>
      <c r="W41" s="40">
        <v>0</v>
      </c>
      <c r="X41" s="34">
        <v>4218</v>
      </c>
      <c r="Y41" s="34">
        <v>0</v>
      </c>
      <c r="Z41" s="34">
        <v>4218</v>
      </c>
      <c r="AA41" s="57">
        <v>1025</v>
      </c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/>
      <c r="B42" s="51"/>
      <c r="C42" s="51"/>
      <c r="D42" s="51"/>
      <c r="E42" s="51"/>
      <c r="F42" s="51"/>
      <c r="G42" s="51"/>
      <c r="H42" s="51"/>
      <c r="I42" s="51"/>
      <c r="J42" s="51"/>
      <c r="K42" s="53"/>
      <c r="L42" s="53"/>
      <c r="M42" s="51"/>
      <c r="N42" s="51"/>
      <c r="O42" s="51"/>
      <c r="P42" s="51"/>
      <c r="Q42" s="52"/>
      <c r="R42" s="53"/>
      <c r="S42" s="51"/>
      <c r="T42" s="51"/>
      <c r="U42" s="51"/>
      <c r="V42" s="51"/>
      <c r="W42" s="52"/>
      <c r="X42" s="51"/>
      <c r="Y42" s="51"/>
      <c r="Z42" s="51"/>
      <c r="AA42" s="58"/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56</v>
      </c>
      <c r="B43" s="33">
        <v>26236</v>
      </c>
      <c r="C43" s="33">
        <v>2938</v>
      </c>
      <c r="D43" s="33">
        <v>29174</v>
      </c>
      <c r="E43" s="33">
        <v>26236</v>
      </c>
      <c r="F43" s="33">
        <v>2938</v>
      </c>
      <c r="G43" s="33">
        <v>29174</v>
      </c>
      <c r="H43" s="33">
        <v>26236</v>
      </c>
      <c r="I43" s="33">
        <v>2938</v>
      </c>
      <c r="J43" s="33">
        <v>29174</v>
      </c>
      <c r="K43" s="37">
        <v>912</v>
      </c>
      <c r="L43" s="37">
        <v>5004</v>
      </c>
      <c r="M43" s="33">
        <v>38629</v>
      </c>
      <c r="N43" s="33">
        <v>38629</v>
      </c>
      <c r="O43" s="33">
        <v>0</v>
      </c>
      <c r="P43" s="33">
        <v>11962</v>
      </c>
      <c r="Q43" s="39">
        <v>0</v>
      </c>
      <c r="R43" s="37">
        <v>14</v>
      </c>
      <c r="S43" s="33">
        <v>4502</v>
      </c>
      <c r="T43" s="33">
        <v>478</v>
      </c>
      <c r="U43" s="33">
        <v>0</v>
      </c>
      <c r="V43" s="33">
        <v>33649</v>
      </c>
      <c r="W43" s="39">
        <v>0</v>
      </c>
      <c r="X43" s="33">
        <v>26236</v>
      </c>
      <c r="Y43" s="33">
        <v>2938</v>
      </c>
      <c r="Z43" s="33">
        <v>29174</v>
      </c>
      <c r="AA43" s="56">
        <v>5251.32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57</v>
      </c>
      <c r="B44" s="33">
        <v>179425</v>
      </c>
      <c r="C44" s="33">
        <v>6245</v>
      </c>
      <c r="D44" s="33">
        <v>185670</v>
      </c>
      <c r="E44" s="33">
        <v>179425</v>
      </c>
      <c r="F44" s="33">
        <v>6245</v>
      </c>
      <c r="G44" s="33">
        <v>185670</v>
      </c>
      <c r="H44" s="33">
        <v>179425</v>
      </c>
      <c r="I44" s="33">
        <v>6245</v>
      </c>
      <c r="J44" s="33">
        <v>185670</v>
      </c>
      <c r="K44" s="37">
        <v>2637</v>
      </c>
      <c r="L44" s="37">
        <v>5072</v>
      </c>
      <c r="M44" s="33">
        <v>504871</v>
      </c>
      <c r="N44" s="33">
        <v>504871</v>
      </c>
      <c r="O44" s="33">
        <v>0</v>
      </c>
      <c r="P44" s="33">
        <v>171597</v>
      </c>
      <c r="Q44" s="39">
        <v>0</v>
      </c>
      <c r="R44" s="37">
        <v>14</v>
      </c>
      <c r="S44" s="33">
        <v>29181</v>
      </c>
      <c r="T44" s="33">
        <v>10093</v>
      </c>
      <c r="U44" s="33">
        <v>0</v>
      </c>
      <c r="V44" s="33">
        <v>465597</v>
      </c>
      <c r="W44" s="39">
        <v>0</v>
      </c>
      <c r="X44" s="33">
        <v>179425</v>
      </c>
      <c r="Y44" s="33">
        <v>6245</v>
      </c>
      <c r="Z44" s="33">
        <v>185670</v>
      </c>
      <c r="AA44" s="56">
        <v>37113.4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58</v>
      </c>
      <c r="B45" s="33">
        <v>29553</v>
      </c>
      <c r="C45" s="33">
        <v>15880</v>
      </c>
      <c r="D45" s="33">
        <v>45433</v>
      </c>
      <c r="E45" s="33">
        <v>29553</v>
      </c>
      <c r="F45" s="33">
        <v>15880</v>
      </c>
      <c r="G45" s="33">
        <v>45433</v>
      </c>
      <c r="H45" s="33">
        <v>29553</v>
      </c>
      <c r="I45" s="33">
        <v>15880</v>
      </c>
      <c r="J45" s="33">
        <v>45433</v>
      </c>
      <c r="K45" s="37">
        <v>1225</v>
      </c>
      <c r="L45" s="37">
        <v>6484</v>
      </c>
      <c r="M45" s="33">
        <v>139173</v>
      </c>
      <c r="N45" s="33">
        <v>139173</v>
      </c>
      <c r="O45" s="33">
        <v>0</v>
      </c>
      <c r="P45" s="33">
        <v>55670</v>
      </c>
      <c r="Q45" s="39">
        <v>0</v>
      </c>
      <c r="R45" s="37">
        <v>14</v>
      </c>
      <c r="S45" s="33">
        <v>6342</v>
      </c>
      <c r="T45" s="33">
        <v>2780</v>
      </c>
      <c r="U45" s="33">
        <v>0</v>
      </c>
      <c r="V45" s="33">
        <v>130051</v>
      </c>
      <c r="W45" s="39">
        <v>0</v>
      </c>
      <c r="X45" s="33">
        <v>29553</v>
      </c>
      <c r="Y45" s="33">
        <v>15880</v>
      </c>
      <c r="Z45" s="33">
        <v>45433</v>
      </c>
      <c r="AA45" s="56">
        <v>8178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59</v>
      </c>
      <c r="B46" s="33">
        <v>95429</v>
      </c>
      <c r="C46" s="33">
        <v>21109</v>
      </c>
      <c r="D46" s="33">
        <v>116538</v>
      </c>
      <c r="E46" s="33">
        <v>95429</v>
      </c>
      <c r="F46" s="33">
        <v>21109</v>
      </c>
      <c r="G46" s="33">
        <v>116538</v>
      </c>
      <c r="H46" s="33">
        <v>95429</v>
      </c>
      <c r="I46" s="33">
        <v>21109</v>
      </c>
      <c r="J46" s="33">
        <v>116538</v>
      </c>
      <c r="K46" s="37">
        <v>2528</v>
      </c>
      <c r="L46" s="37">
        <v>5197</v>
      </c>
      <c r="M46" s="33">
        <v>350990</v>
      </c>
      <c r="N46" s="33">
        <v>350990</v>
      </c>
      <c r="O46" s="33">
        <v>0</v>
      </c>
      <c r="P46" s="33">
        <v>222946</v>
      </c>
      <c r="Q46" s="39">
        <v>0</v>
      </c>
      <c r="R46" s="37">
        <v>14</v>
      </c>
      <c r="S46" s="33">
        <v>16494</v>
      </c>
      <c r="T46" s="33">
        <v>7020</v>
      </c>
      <c r="U46" s="33">
        <v>0</v>
      </c>
      <c r="V46" s="33">
        <v>327476</v>
      </c>
      <c r="W46" s="39">
        <v>0</v>
      </c>
      <c r="X46" s="33">
        <v>95429</v>
      </c>
      <c r="Y46" s="33">
        <v>21109</v>
      </c>
      <c r="Z46" s="33">
        <v>116538</v>
      </c>
      <c r="AA46" s="56">
        <v>24444.25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60</v>
      </c>
      <c r="B47" s="33">
        <v>51583</v>
      </c>
      <c r="C47" s="33">
        <v>5953</v>
      </c>
      <c r="D47" s="33">
        <v>57536</v>
      </c>
      <c r="E47" s="33">
        <v>51583</v>
      </c>
      <c r="F47" s="33">
        <v>5953</v>
      </c>
      <c r="G47" s="33">
        <v>57536</v>
      </c>
      <c r="H47" s="33">
        <v>51583</v>
      </c>
      <c r="I47" s="33">
        <v>5953</v>
      </c>
      <c r="J47" s="33">
        <v>57536</v>
      </c>
      <c r="K47" s="37">
        <v>2300</v>
      </c>
      <c r="L47" s="37">
        <v>6000</v>
      </c>
      <c r="M47" s="33">
        <v>154351</v>
      </c>
      <c r="N47" s="33">
        <v>154351</v>
      </c>
      <c r="O47" s="33">
        <v>0</v>
      </c>
      <c r="P47" s="33">
        <v>101918</v>
      </c>
      <c r="Q47" s="39">
        <v>0</v>
      </c>
      <c r="R47" s="37">
        <v>14</v>
      </c>
      <c r="S47" s="33">
        <v>9413</v>
      </c>
      <c r="T47" s="33">
        <v>6328</v>
      </c>
      <c r="U47" s="33">
        <v>0</v>
      </c>
      <c r="V47" s="33">
        <v>138610</v>
      </c>
      <c r="W47" s="39">
        <v>0</v>
      </c>
      <c r="X47" s="33">
        <v>51583</v>
      </c>
      <c r="Y47" s="33">
        <v>5953</v>
      </c>
      <c r="Z47" s="33">
        <v>57536</v>
      </c>
      <c r="AA47" s="56">
        <v>10436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61</v>
      </c>
      <c r="B48" s="33">
        <v>60646</v>
      </c>
      <c r="C48" s="33">
        <v>3014</v>
      </c>
      <c r="D48" s="33">
        <v>63660</v>
      </c>
      <c r="E48" s="33">
        <v>60646</v>
      </c>
      <c r="F48" s="33">
        <v>3014</v>
      </c>
      <c r="G48" s="33">
        <v>63660</v>
      </c>
      <c r="H48" s="33">
        <v>60646</v>
      </c>
      <c r="I48" s="33">
        <v>3014</v>
      </c>
      <c r="J48" s="33">
        <v>63660</v>
      </c>
      <c r="K48" s="37">
        <v>1566</v>
      </c>
      <c r="L48" s="37">
        <v>3000</v>
      </c>
      <c r="M48" s="33">
        <v>103993</v>
      </c>
      <c r="N48" s="33">
        <v>103993</v>
      </c>
      <c r="O48" s="33">
        <v>0</v>
      </c>
      <c r="P48" s="33">
        <v>62387</v>
      </c>
      <c r="Q48" s="39">
        <v>0</v>
      </c>
      <c r="R48" s="37">
        <v>14</v>
      </c>
      <c r="S48" s="33">
        <v>10186</v>
      </c>
      <c r="T48" s="33">
        <v>2078</v>
      </c>
      <c r="U48" s="33">
        <v>0</v>
      </c>
      <c r="V48" s="33">
        <v>91729</v>
      </c>
      <c r="W48" s="39">
        <v>0</v>
      </c>
      <c r="X48" s="33">
        <v>60646</v>
      </c>
      <c r="Y48" s="33">
        <v>3014</v>
      </c>
      <c r="Z48" s="33">
        <v>63660</v>
      </c>
      <c r="AA48" s="56">
        <v>12731.66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62</v>
      </c>
      <c r="B49" s="33">
        <v>88419</v>
      </c>
      <c r="C49" s="33">
        <v>4210</v>
      </c>
      <c r="D49" s="33">
        <v>92629</v>
      </c>
      <c r="E49" s="33">
        <v>88419</v>
      </c>
      <c r="F49" s="33">
        <v>4210</v>
      </c>
      <c r="G49" s="33">
        <v>92629</v>
      </c>
      <c r="H49" s="33">
        <v>88419</v>
      </c>
      <c r="I49" s="33">
        <v>4210</v>
      </c>
      <c r="J49" s="33">
        <v>92629</v>
      </c>
      <c r="K49" s="37">
        <v>958</v>
      </c>
      <c r="L49" s="37">
        <v>3100</v>
      </c>
      <c r="M49" s="33">
        <v>97756</v>
      </c>
      <c r="N49" s="33">
        <v>97756</v>
      </c>
      <c r="O49" s="33">
        <v>0</v>
      </c>
      <c r="P49" s="33">
        <v>48878</v>
      </c>
      <c r="Q49" s="39">
        <v>0</v>
      </c>
      <c r="R49" s="37">
        <v>14</v>
      </c>
      <c r="S49" s="33">
        <v>15172</v>
      </c>
      <c r="T49" s="33">
        <v>1955</v>
      </c>
      <c r="U49" s="33">
        <v>0</v>
      </c>
      <c r="V49" s="33">
        <v>80629</v>
      </c>
      <c r="W49" s="39">
        <v>0</v>
      </c>
      <c r="X49" s="33">
        <v>88419</v>
      </c>
      <c r="Y49" s="33">
        <v>4210</v>
      </c>
      <c r="Z49" s="33">
        <v>92629</v>
      </c>
      <c r="AA49" s="56">
        <v>19452.09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63</v>
      </c>
      <c r="B50" s="33">
        <v>89251</v>
      </c>
      <c r="C50" s="33">
        <v>16660</v>
      </c>
      <c r="D50" s="33">
        <v>105911</v>
      </c>
      <c r="E50" s="33">
        <v>89251</v>
      </c>
      <c r="F50" s="33">
        <v>16660</v>
      </c>
      <c r="G50" s="33">
        <v>105911</v>
      </c>
      <c r="H50" s="33">
        <v>89251</v>
      </c>
      <c r="I50" s="33">
        <v>16660</v>
      </c>
      <c r="J50" s="33">
        <v>105911</v>
      </c>
      <c r="K50" s="37">
        <v>1597</v>
      </c>
      <c r="L50" s="37">
        <v>4920</v>
      </c>
      <c r="M50" s="33">
        <v>224461</v>
      </c>
      <c r="N50" s="33">
        <v>224461</v>
      </c>
      <c r="O50" s="33">
        <v>0</v>
      </c>
      <c r="P50" s="33">
        <v>32445</v>
      </c>
      <c r="Q50" s="39">
        <v>0</v>
      </c>
      <c r="R50" s="37">
        <v>14</v>
      </c>
      <c r="S50" s="33">
        <v>8721</v>
      </c>
      <c r="T50" s="33">
        <v>2308</v>
      </c>
      <c r="U50" s="33">
        <v>0</v>
      </c>
      <c r="V50" s="33">
        <v>213432</v>
      </c>
      <c r="W50" s="39">
        <v>0</v>
      </c>
      <c r="X50" s="33">
        <v>89172</v>
      </c>
      <c r="Y50" s="33">
        <v>16616</v>
      </c>
      <c r="Z50" s="33">
        <v>105788</v>
      </c>
      <c r="AA50" s="56">
        <v>19847.91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1" t="s">
        <v>64</v>
      </c>
      <c r="B51" s="33">
        <v>46656</v>
      </c>
      <c r="C51" s="33">
        <v>9042</v>
      </c>
      <c r="D51" s="33">
        <v>55698</v>
      </c>
      <c r="E51" s="33">
        <v>46656</v>
      </c>
      <c r="F51" s="33">
        <v>9042</v>
      </c>
      <c r="G51" s="33">
        <v>55698</v>
      </c>
      <c r="H51" s="33">
        <v>46656</v>
      </c>
      <c r="I51" s="33">
        <v>9042</v>
      </c>
      <c r="J51" s="33">
        <v>55698</v>
      </c>
      <c r="K51" s="37">
        <v>1593</v>
      </c>
      <c r="L51" s="37">
        <v>4441</v>
      </c>
      <c r="M51" s="33">
        <v>114471</v>
      </c>
      <c r="N51" s="33">
        <v>114471</v>
      </c>
      <c r="O51" s="33">
        <v>0</v>
      </c>
      <c r="P51" s="33">
        <v>57237</v>
      </c>
      <c r="Q51" s="39">
        <v>0</v>
      </c>
      <c r="R51" s="37">
        <v>14</v>
      </c>
      <c r="S51" s="33">
        <v>12170</v>
      </c>
      <c r="T51" s="33">
        <v>0</v>
      </c>
      <c r="U51" s="33">
        <v>0</v>
      </c>
      <c r="V51" s="33">
        <v>102301</v>
      </c>
      <c r="W51" s="39">
        <v>0</v>
      </c>
      <c r="X51" s="33">
        <v>46656</v>
      </c>
      <c r="Y51" s="33">
        <v>9042</v>
      </c>
      <c r="Z51" s="33">
        <v>55698</v>
      </c>
      <c r="AA51" s="56">
        <v>11151.2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2" t="s">
        <v>65</v>
      </c>
      <c r="B52" s="34">
        <v>667198</v>
      </c>
      <c r="C52" s="34">
        <v>85051</v>
      </c>
      <c r="D52" s="34">
        <v>752249</v>
      </c>
      <c r="E52" s="34">
        <v>667198</v>
      </c>
      <c r="F52" s="34">
        <v>85051</v>
      </c>
      <c r="G52" s="34">
        <v>752249</v>
      </c>
      <c r="H52" s="34">
        <v>667198</v>
      </c>
      <c r="I52" s="34">
        <v>85051</v>
      </c>
      <c r="J52" s="34">
        <v>752249</v>
      </c>
      <c r="K52" s="43">
        <v>1933</v>
      </c>
      <c r="L52" s="43">
        <v>5161</v>
      </c>
      <c r="M52" s="34">
        <v>1728695</v>
      </c>
      <c r="N52" s="34">
        <v>1728695</v>
      </c>
      <c r="O52" s="34">
        <v>0</v>
      </c>
      <c r="P52" s="34">
        <v>765040</v>
      </c>
      <c r="Q52" s="40">
        <v>0</v>
      </c>
      <c r="R52" s="43">
        <v>14</v>
      </c>
      <c r="S52" s="34">
        <v>112181</v>
      </c>
      <c r="T52" s="34">
        <v>33040</v>
      </c>
      <c r="U52" s="34">
        <v>0</v>
      </c>
      <c r="V52" s="34">
        <v>1583474</v>
      </c>
      <c r="W52" s="40">
        <v>0</v>
      </c>
      <c r="X52" s="34">
        <v>667119</v>
      </c>
      <c r="Y52" s="34">
        <v>85007</v>
      </c>
      <c r="Z52" s="34">
        <v>752126</v>
      </c>
      <c r="AA52" s="57">
        <v>148605.83000000002</v>
      </c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1"/>
      <c r="B53" s="51"/>
      <c r="C53" s="51"/>
      <c r="D53" s="51"/>
      <c r="E53" s="51"/>
      <c r="F53" s="51"/>
      <c r="G53" s="51"/>
      <c r="H53" s="51"/>
      <c r="I53" s="51"/>
      <c r="J53" s="51"/>
      <c r="K53" s="53"/>
      <c r="L53" s="53"/>
      <c r="M53" s="51"/>
      <c r="N53" s="51"/>
      <c r="O53" s="51"/>
      <c r="P53" s="51"/>
      <c r="Q53" s="52"/>
      <c r="R53" s="53"/>
      <c r="S53" s="51"/>
      <c r="T53" s="51"/>
      <c r="U53" s="51"/>
      <c r="V53" s="51"/>
      <c r="W53" s="52"/>
      <c r="X53" s="51"/>
      <c r="Y53" s="51"/>
      <c r="Z53" s="51"/>
      <c r="AA53" s="58"/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2" t="s">
        <v>66</v>
      </c>
      <c r="B54" s="34">
        <v>24394</v>
      </c>
      <c r="C54" s="34">
        <v>2978</v>
      </c>
      <c r="D54" s="34">
        <v>27372</v>
      </c>
      <c r="E54" s="34">
        <v>23448</v>
      </c>
      <c r="F54" s="34">
        <v>2978</v>
      </c>
      <c r="G54" s="34">
        <v>26426</v>
      </c>
      <c r="H54" s="34">
        <v>23448</v>
      </c>
      <c r="I54" s="34">
        <v>2978</v>
      </c>
      <c r="J54" s="34">
        <v>26426</v>
      </c>
      <c r="K54" s="43">
        <v>1364</v>
      </c>
      <c r="L54" s="43">
        <v>4199</v>
      </c>
      <c r="M54" s="34">
        <v>44475</v>
      </c>
      <c r="N54" s="34">
        <v>44475</v>
      </c>
      <c r="O54" s="34">
        <v>0</v>
      </c>
      <c r="P54" s="34">
        <v>66713</v>
      </c>
      <c r="Q54" s="40">
        <v>0</v>
      </c>
      <c r="R54" s="43">
        <v>14</v>
      </c>
      <c r="S54" s="34">
        <v>213</v>
      </c>
      <c r="T54" s="34">
        <v>503</v>
      </c>
      <c r="U54" s="34">
        <v>153</v>
      </c>
      <c r="V54" s="34">
        <v>43606</v>
      </c>
      <c r="W54" s="40">
        <v>0</v>
      </c>
      <c r="X54" s="34">
        <v>24394</v>
      </c>
      <c r="Y54" s="34">
        <v>2978</v>
      </c>
      <c r="Z54" s="34">
        <v>27372</v>
      </c>
      <c r="AA54" s="57">
        <v>3284</v>
      </c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/>
      <c r="B55" s="51"/>
      <c r="C55" s="51"/>
      <c r="D55" s="51"/>
      <c r="E55" s="51"/>
      <c r="F55" s="51"/>
      <c r="G55" s="51"/>
      <c r="H55" s="51"/>
      <c r="I55" s="51"/>
      <c r="J55" s="51"/>
      <c r="K55" s="53"/>
      <c r="L55" s="53"/>
      <c r="M55" s="51"/>
      <c r="N55" s="51"/>
      <c r="O55" s="51"/>
      <c r="P55" s="51"/>
      <c r="Q55" s="52"/>
      <c r="R55" s="53"/>
      <c r="S55" s="51"/>
      <c r="T55" s="51"/>
      <c r="U55" s="51"/>
      <c r="V55" s="51"/>
      <c r="W55" s="52"/>
      <c r="X55" s="51"/>
      <c r="Y55" s="51"/>
      <c r="Z55" s="51"/>
      <c r="AA55" s="58"/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67</v>
      </c>
      <c r="B56" s="33">
        <v>45128</v>
      </c>
      <c r="C56" s="33">
        <v>14695</v>
      </c>
      <c r="D56" s="33">
        <v>59823</v>
      </c>
      <c r="E56" s="33">
        <v>45128</v>
      </c>
      <c r="F56" s="33">
        <v>14695</v>
      </c>
      <c r="G56" s="33">
        <v>59823</v>
      </c>
      <c r="H56" s="33">
        <v>29344</v>
      </c>
      <c r="I56" s="33">
        <v>14695</v>
      </c>
      <c r="J56" s="33">
        <v>44039</v>
      </c>
      <c r="K56" s="37">
        <v>325</v>
      </c>
      <c r="L56" s="37">
        <v>7076</v>
      </c>
      <c r="M56" s="33">
        <v>115881</v>
      </c>
      <c r="N56" s="33">
        <v>113512</v>
      </c>
      <c r="O56" s="33">
        <v>0</v>
      </c>
      <c r="P56" s="33">
        <v>23940</v>
      </c>
      <c r="Q56" s="39">
        <v>2369</v>
      </c>
      <c r="R56" s="37">
        <v>10</v>
      </c>
      <c r="S56" s="33">
        <v>3364</v>
      </c>
      <c r="T56" s="33">
        <v>150</v>
      </c>
      <c r="U56" s="33">
        <v>0</v>
      </c>
      <c r="V56" s="33">
        <v>109774</v>
      </c>
      <c r="W56" s="39">
        <v>224</v>
      </c>
      <c r="X56" s="33">
        <v>45128</v>
      </c>
      <c r="Y56" s="33">
        <v>14695</v>
      </c>
      <c r="Z56" s="33">
        <v>59823</v>
      </c>
      <c r="AA56" s="56">
        <v>11626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68</v>
      </c>
      <c r="B57" s="33">
        <v>35828</v>
      </c>
      <c r="C57" s="33">
        <v>9483</v>
      </c>
      <c r="D57" s="33">
        <v>45311</v>
      </c>
      <c r="E57" s="33">
        <v>35828</v>
      </c>
      <c r="F57" s="33">
        <v>9483</v>
      </c>
      <c r="G57" s="33">
        <v>45311</v>
      </c>
      <c r="H57" s="33">
        <v>35828</v>
      </c>
      <c r="I57" s="33">
        <v>9483</v>
      </c>
      <c r="J57" s="33">
        <v>45311</v>
      </c>
      <c r="K57" s="37">
        <v>500</v>
      </c>
      <c r="L57" s="37">
        <v>2838</v>
      </c>
      <c r="M57" s="33">
        <v>44844</v>
      </c>
      <c r="N57" s="33">
        <v>44844</v>
      </c>
      <c r="O57" s="33">
        <v>0</v>
      </c>
      <c r="P57" s="33">
        <v>29552</v>
      </c>
      <c r="Q57" s="39">
        <v>0</v>
      </c>
      <c r="R57" s="37">
        <v>8</v>
      </c>
      <c r="S57" s="33">
        <v>2691</v>
      </c>
      <c r="T57" s="33">
        <v>0</v>
      </c>
      <c r="U57" s="33">
        <v>0</v>
      </c>
      <c r="V57" s="33">
        <v>41256</v>
      </c>
      <c r="W57" s="39">
        <v>897</v>
      </c>
      <c r="X57" s="33">
        <v>35828</v>
      </c>
      <c r="Y57" s="33">
        <v>9483</v>
      </c>
      <c r="Z57" s="33">
        <v>45311</v>
      </c>
      <c r="AA57" s="56">
        <v>7629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69</v>
      </c>
      <c r="B58" s="33">
        <v>44388</v>
      </c>
      <c r="C58" s="33">
        <v>3105</v>
      </c>
      <c r="D58" s="33">
        <v>47493</v>
      </c>
      <c r="E58" s="33">
        <v>42169</v>
      </c>
      <c r="F58" s="33">
        <v>3073</v>
      </c>
      <c r="G58" s="33">
        <v>45242</v>
      </c>
      <c r="H58" s="33">
        <v>37951</v>
      </c>
      <c r="I58" s="33">
        <v>2771</v>
      </c>
      <c r="J58" s="33">
        <v>40722</v>
      </c>
      <c r="K58" s="37">
        <v>800</v>
      </c>
      <c r="L58" s="37">
        <v>4000</v>
      </c>
      <c r="M58" s="33">
        <v>44298</v>
      </c>
      <c r="N58" s="33">
        <v>41445</v>
      </c>
      <c r="O58" s="33">
        <v>0</v>
      </c>
      <c r="P58" s="33">
        <v>9016</v>
      </c>
      <c r="Q58" s="39">
        <v>2853</v>
      </c>
      <c r="R58" s="37">
        <v>10</v>
      </c>
      <c r="S58" s="33">
        <v>4143</v>
      </c>
      <c r="T58" s="33">
        <v>473</v>
      </c>
      <c r="U58" s="33">
        <v>0</v>
      </c>
      <c r="V58" s="33">
        <v>36808</v>
      </c>
      <c r="W58" s="39">
        <v>21</v>
      </c>
      <c r="X58" s="33">
        <v>44388</v>
      </c>
      <c r="Y58" s="33">
        <v>3105</v>
      </c>
      <c r="Z58" s="33">
        <v>47493</v>
      </c>
      <c r="AA58" s="56">
        <v>7512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70</v>
      </c>
      <c r="B59" s="33">
        <v>68096</v>
      </c>
      <c r="C59" s="33">
        <v>1904</v>
      </c>
      <c r="D59" s="33">
        <v>70000</v>
      </c>
      <c r="E59" s="33">
        <v>68096</v>
      </c>
      <c r="F59" s="33">
        <v>1904</v>
      </c>
      <c r="G59" s="33">
        <v>70000</v>
      </c>
      <c r="H59" s="33">
        <v>68096</v>
      </c>
      <c r="I59" s="33">
        <v>1904</v>
      </c>
      <c r="J59" s="33">
        <v>70000</v>
      </c>
      <c r="K59" s="37">
        <v>1799</v>
      </c>
      <c r="L59" s="37">
        <v>4988</v>
      </c>
      <c r="M59" s="33">
        <v>133340</v>
      </c>
      <c r="N59" s="33">
        <v>132021</v>
      </c>
      <c r="O59" s="33">
        <v>166</v>
      </c>
      <c r="P59" s="33">
        <v>77000</v>
      </c>
      <c r="Q59" s="39">
        <v>1319</v>
      </c>
      <c r="R59" s="37">
        <v>11</v>
      </c>
      <c r="S59" s="33">
        <v>1978</v>
      </c>
      <c r="T59" s="33">
        <v>5274</v>
      </c>
      <c r="U59" s="33">
        <v>0</v>
      </c>
      <c r="V59" s="33">
        <v>124638</v>
      </c>
      <c r="W59" s="39">
        <v>131</v>
      </c>
      <c r="X59" s="33">
        <v>68096</v>
      </c>
      <c r="Y59" s="33">
        <v>1904</v>
      </c>
      <c r="Z59" s="33">
        <v>70000</v>
      </c>
      <c r="AA59" s="56">
        <v>12600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1" t="s">
        <v>71</v>
      </c>
      <c r="B60" s="33">
        <v>47587</v>
      </c>
      <c r="C60" s="33">
        <v>5287</v>
      </c>
      <c r="D60" s="33">
        <v>52874</v>
      </c>
      <c r="E60" s="33">
        <v>47587</v>
      </c>
      <c r="F60" s="33">
        <v>5287</v>
      </c>
      <c r="G60" s="33">
        <v>52874</v>
      </c>
      <c r="H60" s="33">
        <v>47587</v>
      </c>
      <c r="I60" s="33">
        <v>5287</v>
      </c>
      <c r="J60" s="33">
        <v>52874</v>
      </c>
      <c r="K60" s="37">
        <v>379</v>
      </c>
      <c r="L60" s="37">
        <v>4686</v>
      </c>
      <c r="M60" s="33">
        <v>42808</v>
      </c>
      <c r="N60" s="33">
        <v>42808</v>
      </c>
      <c r="O60" s="33">
        <v>0</v>
      </c>
      <c r="P60" s="33">
        <v>23544</v>
      </c>
      <c r="Q60" s="39">
        <v>0</v>
      </c>
      <c r="R60" s="37">
        <v>14</v>
      </c>
      <c r="S60" s="33">
        <v>3281</v>
      </c>
      <c r="T60" s="33">
        <v>3424</v>
      </c>
      <c r="U60" s="33">
        <v>0</v>
      </c>
      <c r="V60" s="33">
        <v>36103</v>
      </c>
      <c r="W60" s="39">
        <v>0</v>
      </c>
      <c r="X60" s="33">
        <v>47587</v>
      </c>
      <c r="Y60" s="33">
        <v>5263</v>
      </c>
      <c r="Z60" s="33">
        <v>52850</v>
      </c>
      <c r="AA60" s="56">
        <v>8272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2" t="s">
        <v>72</v>
      </c>
      <c r="B61" s="34">
        <v>241027</v>
      </c>
      <c r="C61" s="34">
        <v>34474</v>
      </c>
      <c r="D61" s="34">
        <v>275501</v>
      </c>
      <c r="E61" s="34">
        <v>238808</v>
      </c>
      <c r="F61" s="34">
        <v>34442</v>
      </c>
      <c r="G61" s="34">
        <v>273250</v>
      </c>
      <c r="H61" s="34">
        <v>218806</v>
      </c>
      <c r="I61" s="34">
        <v>34140</v>
      </c>
      <c r="J61" s="34">
        <v>252946</v>
      </c>
      <c r="K61" s="43">
        <v>907</v>
      </c>
      <c r="L61" s="43">
        <v>5163</v>
      </c>
      <c r="M61" s="34">
        <v>381171</v>
      </c>
      <c r="N61" s="34">
        <v>374630</v>
      </c>
      <c r="O61" s="34">
        <v>166</v>
      </c>
      <c r="P61" s="34">
        <v>163052</v>
      </c>
      <c r="Q61" s="40">
        <v>6541</v>
      </c>
      <c r="R61" s="43">
        <v>11</v>
      </c>
      <c r="S61" s="34">
        <v>15457</v>
      </c>
      <c r="T61" s="34">
        <v>9321</v>
      </c>
      <c r="U61" s="34">
        <v>0</v>
      </c>
      <c r="V61" s="34">
        <v>348579</v>
      </c>
      <c r="W61" s="40">
        <v>1273</v>
      </c>
      <c r="X61" s="34">
        <v>241027</v>
      </c>
      <c r="Y61" s="34">
        <v>34450</v>
      </c>
      <c r="Z61" s="34">
        <v>275477</v>
      </c>
      <c r="AA61" s="57">
        <v>47639</v>
      </c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/>
      <c r="B62" s="51"/>
      <c r="C62" s="51"/>
      <c r="D62" s="51"/>
      <c r="E62" s="51"/>
      <c r="F62" s="51"/>
      <c r="G62" s="51"/>
      <c r="H62" s="51"/>
      <c r="I62" s="51"/>
      <c r="J62" s="51"/>
      <c r="K62" s="53"/>
      <c r="L62" s="53"/>
      <c r="M62" s="51"/>
      <c r="N62" s="51"/>
      <c r="O62" s="51"/>
      <c r="P62" s="51"/>
      <c r="Q62" s="52"/>
      <c r="R62" s="53"/>
      <c r="S62" s="51"/>
      <c r="T62" s="51"/>
      <c r="U62" s="51"/>
      <c r="V62" s="51"/>
      <c r="W62" s="52"/>
      <c r="X62" s="51"/>
      <c r="Y62" s="51"/>
      <c r="Z62" s="51"/>
      <c r="AA62" s="58"/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73</v>
      </c>
      <c r="B63" s="33">
        <v>1215</v>
      </c>
      <c r="C63" s="33">
        <v>467</v>
      </c>
      <c r="D63" s="33">
        <v>1682</v>
      </c>
      <c r="E63" s="33">
        <v>1215</v>
      </c>
      <c r="F63" s="33">
        <v>467</v>
      </c>
      <c r="G63" s="33">
        <v>1682</v>
      </c>
      <c r="H63" s="33">
        <v>1010</v>
      </c>
      <c r="I63" s="33">
        <v>402</v>
      </c>
      <c r="J63" s="33">
        <v>1412</v>
      </c>
      <c r="K63" s="37">
        <v>290</v>
      </c>
      <c r="L63" s="37">
        <v>2998</v>
      </c>
      <c r="M63" s="33">
        <v>1572</v>
      </c>
      <c r="N63" s="33">
        <v>1498</v>
      </c>
      <c r="O63" s="33">
        <v>0</v>
      </c>
      <c r="P63" s="33">
        <v>570</v>
      </c>
      <c r="Q63" s="39">
        <v>74</v>
      </c>
      <c r="R63" s="37">
        <v>12</v>
      </c>
      <c r="S63" s="33">
        <v>0</v>
      </c>
      <c r="T63" s="33">
        <v>180</v>
      </c>
      <c r="U63" s="33">
        <v>0</v>
      </c>
      <c r="V63" s="33">
        <v>1244</v>
      </c>
      <c r="W63" s="39">
        <v>74</v>
      </c>
      <c r="X63" s="33">
        <v>1215</v>
      </c>
      <c r="Y63" s="33">
        <v>467</v>
      </c>
      <c r="Z63" s="33">
        <v>1682</v>
      </c>
      <c r="AA63" s="56">
        <v>192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74</v>
      </c>
      <c r="B64" s="33">
        <v>688</v>
      </c>
      <c r="C64" s="33">
        <v>18</v>
      </c>
      <c r="D64" s="33">
        <v>706</v>
      </c>
      <c r="E64" s="33">
        <v>688</v>
      </c>
      <c r="F64" s="33">
        <v>18</v>
      </c>
      <c r="G64" s="33">
        <v>706</v>
      </c>
      <c r="H64" s="33">
        <v>275</v>
      </c>
      <c r="I64" s="33">
        <v>18</v>
      </c>
      <c r="J64" s="33">
        <v>293</v>
      </c>
      <c r="K64" s="37">
        <v>1590</v>
      </c>
      <c r="L64" s="37">
        <v>4800</v>
      </c>
      <c r="M64" s="33">
        <v>677</v>
      </c>
      <c r="N64" s="33">
        <v>524</v>
      </c>
      <c r="O64" s="33">
        <v>0</v>
      </c>
      <c r="P64" s="33">
        <v>786</v>
      </c>
      <c r="Q64" s="39">
        <v>153</v>
      </c>
      <c r="R64" s="37">
        <v>15</v>
      </c>
      <c r="S64" s="33">
        <v>5</v>
      </c>
      <c r="T64" s="33">
        <v>0</v>
      </c>
      <c r="U64" s="33">
        <v>5</v>
      </c>
      <c r="V64" s="33">
        <v>499</v>
      </c>
      <c r="W64" s="39">
        <v>15</v>
      </c>
      <c r="X64" s="33">
        <v>688</v>
      </c>
      <c r="Y64" s="33">
        <v>18</v>
      </c>
      <c r="Z64" s="33">
        <v>706</v>
      </c>
      <c r="AA64" s="56">
        <v>140.97999999999999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1" t="s">
        <v>75</v>
      </c>
      <c r="B65" s="33">
        <v>2661</v>
      </c>
      <c r="C65" s="33">
        <v>352</v>
      </c>
      <c r="D65" s="33">
        <v>3013</v>
      </c>
      <c r="E65" s="33">
        <v>2661</v>
      </c>
      <c r="F65" s="33">
        <v>352</v>
      </c>
      <c r="G65" s="33">
        <v>3013</v>
      </c>
      <c r="H65" s="33">
        <v>1065</v>
      </c>
      <c r="I65" s="33">
        <v>247</v>
      </c>
      <c r="J65" s="33">
        <v>1312</v>
      </c>
      <c r="K65" s="37">
        <v>801</v>
      </c>
      <c r="L65" s="37">
        <v>4002</v>
      </c>
      <c r="M65" s="33">
        <v>10170</v>
      </c>
      <c r="N65" s="33">
        <v>1841</v>
      </c>
      <c r="O65" s="33">
        <v>0</v>
      </c>
      <c r="P65" s="33">
        <v>499</v>
      </c>
      <c r="Q65" s="39">
        <v>8329</v>
      </c>
      <c r="R65" s="37">
        <v>14</v>
      </c>
      <c r="S65" s="33">
        <v>22</v>
      </c>
      <c r="T65" s="33">
        <v>0</v>
      </c>
      <c r="U65" s="33">
        <v>0</v>
      </c>
      <c r="V65" s="33">
        <v>1794</v>
      </c>
      <c r="W65" s="39">
        <v>25</v>
      </c>
      <c r="X65" s="33">
        <v>2661</v>
      </c>
      <c r="Y65" s="33">
        <v>352</v>
      </c>
      <c r="Z65" s="33">
        <v>3013</v>
      </c>
      <c r="AA65" s="56">
        <v>603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32" t="s">
        <v>76</v>
      </c>
      <c r="B66" s="34">
        <v>4564</v>
      </c>
      <c r="C66" s="34">
        <v>837</v>
      </c>
      <c r="D66" s="34">
        <v>5401</v>
      </c>
      <c r="E66" s="34">
        <v>4564</v>
      </c>
      <c r="F66" s="34">
        <v>837</v>
      </c>
      <c r="G66" s="34">
        <v>5401</v>
      </c>
      <c r="H66" s="34">
        <v>2350</v>
      </c>
      <c r="I66" s="34">
        <v>667</v>
      </c>
      <c r="J66" s="34">
        <v>3017</v>
      </c>
      <c r="K66" s="43">
        <v>674</v>
      </c>
      <c r="L66" s="43">
        <v>3418</v>
      </c>
      <c r="M66" s="34">
        <v>12419</v>
      </c>
      <c r="N66" s="34">
        <v>3863</v>
      </c>
      <c r="O66" s="34">
        <v>0</v>
      </c>
      <c r="P66" s="34">
        <v>1855</v>
      </c>
      <c r="Q66" s="40">
        <v>8556</v>
      </c>
      <c r="R66" s="43">
        <v>13</v>
      </c>
      <c r="S66" s="34">
        <v>27</v>
      </c>
      <c r="T66" s="34">
        <v>180</v>
      </c>
      <c r="U66" s="34">
        <v>5</v>
      </c>
      <c r="V66" s="34">
        <v>3537</v>
      </c>
      <c r="W66" s="40">
        <v>114</v>
      </c>
      <c r="X66" s="34">
        <v>4564</v>
      </c>
      <c r="Y66" s="34">
        <v>837</v>
      </c>
      <c r="Z66" s="34">
        <v>5401</v>
      </c>
      <c r="AA66" s="57">
        <v>935.98</v>
      </c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50"/>
      <c r="B67" s="51"/>
      <c r="C67" s="51"/>
      <c r="D67" s="51"/>
      <c r="E67" s="51"/>
      <c r="F67" s="51"/>
      <c r="G67" s="51"/>
      <c r="H67" s="51"/>
      <c r="I67" s="51"/>
      <c r="J67" s="51"/>
      <c r="K67" s="53"/>
      <c r="L67" s="53"/>
      <c r="M67" s="51"/>
      <c r="N67" s="51"/>
      <c r="O67" s="51"/>
      <c r="P67" s="51"/>
      <c r="Q67" s="52"/>
      <c r="R67" s="53"/>
      <c r="S67" s="51"/>
      <c r="T67" s="51"/>
      <c r="U67" s="51"/>
      <c r="V67" s="51"/>
      <c r="W67" s="52"/>
      <c r="X67" s="51"/>
      <c r="Y67" s="51"/>
      <c r="Z67" s="51"/>
      <c r="AA67" s="58"/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2" t="s">
        <v>77</v>
      </c>
      <c r="B68" s="34">
        <v>7245</v>
      </c>
      <c r="C68" s="34">
        <v>1341</v>
      </c>
      <c r="D68" s="34">
        <v>8586</v>
      </c>
      <c r="E68" s="34">
        <v>7245</v>
      </c>
      <c r="F68" s="34">
        <v>1341</v>
      </c>
      <c r="G68" s="34">
        <v>8586</v>
      </c>
      <c r="H68" s="34">
        <v>5780</v>
      </c>
      <c r="I68" s="34">
        <v>1245</v>
      </c>
      <c r="J68" s="34">
        <v>7025</v>
      </c>
      <c r="K68" s="43">
        <v>420</v>
      </c>
      <c r="L68" s="43">
        <v>3451</v>
      </c>
      <c r="M68" s="34">
        <v>6860</v>
      </c>
      <c r="N68" s="34">
        <v>6726</v>
      </c>
      <c r="O68" s="34">
        <v>0</v>
      </c>
      <c r="P68" s="34">
        <v>3296</v>
      </c>
      <c r="Q68" s="40">
        <v>134</v>
      </c>
      <c r="R68" s="43">
        <v>14</v>
      </c>
      <c r="S68" s="34">
        <v>201</v>
      </c>
      <c r="T68" s="34">
        <v>0</v>
      </c>
      <c r="U68" s="34">
        <v>0</v>
      </c>
      <c r="V68" s="34">
        <v>6323</v>
      </c>
      <c r="W68" s="40">
        <v>202</v>
      </c>
      <c r="X68" s="34">
        <v>7245</v>
      </c>
      <c r="Y68" s="34">
        <v>1341</v>
      </c>
      <c r="Z68" s="34">
        <v>8586</v>
      </c>
      <c r="AA68" s="57">
        <v>1016.07</v>
      </c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/>
      <c r="B69" s="51"/>
      <c r="C69" s="51"/>
      <c r="D69" s="51"/>
      <c r="E69" s="51"/>
      <c r="F69" s="51"/>
      <c r="G69" s="51"/>
      <c r="H69" s="51"/>
      <c r="I69" s="51"/>
      <c r="J69" s="51"/>
      <c r="K69" s="53"/>
      <c r="L69" s="53"/>
      <c r="M69" s="51"/>
      <c r="N69" s="51"/>
      <c r="O69" s="51"/>
      <c r="P69" s="51"/>
      <c r="Q69" s="52"/>
      <c r="R69" s="53"/>
      <c r="S69" s="51"/>
      <c r="T69" s="51"/>
      <c r="U69" s="51"/>
      <c r="V69" s="51"/>
      <c r="W69" s="52"/>
      <c r="X69" s="51"/>
      <c r="Y69" s="51"/>
      <c r="Z69" s="51"/>
      <c r="AA69" s="58"/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78</v>
      </c>
      <c r="B70" s="33">
        <v>52450</v>
      </c>
      <c r="C70" s="33">
        <v>19733</v>
      </c>
      <c r="D70" s="33">
        <v>72183</v>
      </c>
      <c r="E70" s="33">
        <v>52450</v>
      </c>
      <c r="F70" s="33">
        <v>19733</v>
      </c>
      <c r="G70" s="33">
        <v>72183</v>
      </c>
      <c r="H70" s="33">
        <v>48847</v>
      </c>
      <c r="I70" s="33">
        <v>19693</v>
      </c>
      <c r="J70" s="33">
        <v>68540</v>
      </c>
      <c r="K70" s="37">
        <v>1103</v>
      </c>
      <c r="L70" s="37">
        <v>2877</v>
      </c>
      <c r="M70" s="33">
        <v>116359</v>
      </c>
      <c r="N70" s="33">
        <v>110541</v>
      </c>
      <c r="O70" s="33">
        <v>0</v>
      </c>
      <c r="P70" s="33">
        <v>51768</v>
      </c>
      <c r="Q70" s="39">
        <v>5818</v>
      </c>
      <c r="R70" s="37">
        <v>14</v>
      </c>
      <c r="S70" s="33">
        <v>3670</v>
      </c>
      <c r="T70" s="33">
        <v>36710</v>
      </c>
      <c r="U70" s="33">
        <v>0</v>
      </c>
      <c r="V70" s="33">
        <v>70161</v>
      </c>
      <c r="W70" s="39">
        <v>0</v>
      </c>
      <c r="X70" s="33">
        <v>52450</v>
      </c>
      <c r="Y70" s="33">
        <v>19733</v>
      </c>
      <c r="Z70" s="33">
        <v>72183</v>
      </c>
      <c r="AA70" s="56">
        <v>51.68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1" t="s">
        <v>79</v>
      </c>
      <c r="B71" s="33">
        <v>1787</v>
      </c>
      <c r="C71" s="33">
        <v>3788</v>
      </c>
      <c r="D71" s="33">
        <v>5575</v>
      </c>
      <c r="E71" s="33">
        <v>1787</v>
      </c>
      <c r="F71" s="33">
        <v>3788</v>
      </c>
      <c r="G71" s="33">
        <v>5575</v>
      </c>
      <c r="H71" s="33">
        <v>1621</v>
      </c>
      <c r="I71" s="33">
        <v>3788</v>
      </c>
      <c r="J71" s="33">
        <v>5409</v>
      </c>
      <c r="K71" s="37">
        <v>805</v>
      </c>
      <c r="L71" s="37">
        <v>2075</v>
      </c>
      <c r="M71" s="33">
        <v>9647</v>
      </c>
      <c r="N71" s="33">
        <v>9164</v>
      </c>
      <c r="O71" s="33">
        <v>0</v>
      </c>
      <c r="P71" s="33">
        <v>4317</v>
      </c>
      <c r="Q71" s="39">
        <v>483</v>
      </c>
      <c r="R71" s="37">
        <v>14</v>
      </c>
      <c r="S71" s="33">
        <v>312</v>
      </c>
      <c r="T71" s="33">
        <v>3123</v>
      </c>
      <c r="U71" s="33">
        <v>0</v>
      </c>
      <c r="V71" s="33">
        <v>5729</v>
      </c>
      <c r="W71" s="39">
        <v>0</v>
      </c>
      <c r="X71" s="33">
        <v>1787</v>
      </c>
      <c r="Y71" s="33">
        <v>3788</v>
      </c>
      <c r="Z71" s="33">
        <v>5575</v>
      </c>
      <c r="AA71" s="56">
        <v>61.72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2" t="s">
        <v>80</v>
      </c>
      <c r="B72" s="34">
        <v>54237</v>
      </c>
      <c r="C72" s="34">
        <v>23521</v>
      </c>
      <c r="D72" s="34">
        <v>77758</v>
      </c>
      <c r="E72" s="34">
        <v>54237</v>
      </c>
      <c r="F72" s="34">
        <v>23521</v>
      </c>
      <c r="G72" s="34">
        <v>77758</v>
      </c>
      <c r="H72" s="34">
        <v>50468</v>
      </c>
      <c r="I72" s="34">
        <v>23481</v>
      </c>
      <c r="J72" s="34">
        <v>73949</v>
      </c>
      <c r="K72" s="43">
        <v>1093</v>
      </c>
      <c r="L72" s="43">
        <v>2748</v>
      </c>
      <c r="M72" s="34">
        <v>126006</v>
      </c>
      <c r="N72" s="34">
        <v>119705</v>
      </c>
      <c r="O72" s="34">
        <v>0</v>
      </c>
      <c r="P72" s="34">
        <v>56085</v>
      </c>
      <c r="Q72" s="40">
        <v>6301</v>
      </c>
      <c r="R72" s="43">
        <v>14</v>
      </c>
      <c r="S72" s="34">
        <v>3982</v>
      </c>
      <c r="T72" s="34">
        <v>39833</v>
      </c>
      <c r="U72" s="34">
        <v>0</v>
      </c>
      <c r="V72" s="34">
        <v>75890</v>
      </c>
      <c r="W72" s="40">
        <v>0</v>
      </c>
      <c r="X72" s="34">
        <v>54237</v>
      </c>
      <c r="Y72" s="34">
        <v>23521</v>
      </c>
      <c r="Z72" s="34">
        <v>77758</v>
      </c>
      <c r="AA72" s="57">
        <v>113.4</v>
      </c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/>
      <c r="B73" s="51"/>
      <c r="C73" s="51"/>
      <c r="D73" s="51"/>
      <c r="E73" s="51"/>
      <c r="F73" s="51"/>
      <c r="G73" s="51"/>
      <c r="H73" s="51"/>
      <c r="I73" s="51"/>
      <c r="J73" s="51"/>
      <c r="K73" s="53"/>
      <c r="L73" s="53"/>
      <c r="M73" s="51"/>
      <c r="N73" s="51"/>
      <c r="O73" s="51"/>
      <c r="P73" s="51"/>
      <c r="Q73" s="52"/>
      <c r="R73" s="53"/>
      <c r="S73" s="51"/>
      <c r="T73" s="51"/>
      <c r="U73" s="51"/>
      <c r="V73" s="51"/>
      <c r="W73" s="52"/>
      <c r="X73" s="51"/>
      <c r="Y73" s="51"/>
      <c r="Z73" s="51"/>
      <c r="AA73" s="58"/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81</v>
      </c>
      <c r="B74" s="33">
        <v>2149</v>
      </c>
      <c r="C74" s="33">
        <v>99</v>
      </c>
      <c r="D74" s="33">
        <v>2248</v>
      </c>
      <c r="E74" s="33">
        <v>2149</v>
      </c>
      <c r="F74" s="33">
        <v>99</v>
      </c>
      <c r="G74" s="33">
        <v>2248</v>
      </c>
      <c r="H74" s="33">
        <v>210</v>
      </c>
      <c r="I74" s="33">
        <v>99</v>
      </c>
      <c r="J74" s="33">
        <v>309</v>
      </c>
      <c r="K74" s="37">
        <v>80</v>
      </c>
      <c r="L74" s="37">
        <v>2722</v>
      </c>
      <c r="M74" s="33">
        <v>286</v>
      </c>
      <c r="N74" s="33">
        <v>286</v>
      </c>
      <c r="O74" s="33">
        <v>0</v>
      </c>
      <c r="P74" s="33">
        <v>0</v>
      </c>
      <c r="Q74" s="39">
        <v>0</v>
      </c>
      <c r="R74" s="37">
        <v>14</v>
      </c>
      <c r="S74" s="33">
        <v>0</v>
      </c>
      <c r="T74" s="33">
        <v>0</v>
      </c>
      <c r="U74" s="33">
        <v>0</v>
      </c>
      <c r="V74" s="33">
        <v>286</v>
      </c>
      <c r="W74" s="39">
        <v>0</v>
      </c>
      <c r="X74" s="33">
        <v>2149</v>
      </c>
      <c r="Y74" s="33">
        <v>99</v>
      </c>
      <c r="Z74" s="33">
        <v>2248</v>
      </c>
      <c r="AA74" s="56">
        <v>359.68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82</v>
      </c>
      <c r="B75" s="33">
        <v>51140</v>
      </c>
      <c r="C75" s="33">
        <v>6160</v>
      </c>
      <c r="D75" s="33">
        <v>57300</v>
      </c>
      <c r="E75" s="33">
        <v>51140</v>
      </c>
      <c r="F75" s="33">
        <v>6160</v>
      </c>
      <c r="G75" s="33">
        <v>57300</v>
      </c>
      <c r="H75" s="33">
        <v>49303</v>
      </c>
      <c r="I75" s="33">
        <v>5984</v>
      </c>
      <c r="J75" s="33">
        <v>55287</v>
      </c>
      <c r="K75" s="37">
        <v>1328</v>
      </c>
      <c r="L75" s="37">
        <v>3750</v>
      </c>
      <c r="M75" s="33">
        <v>87909</v>
      </c>
      <c r="N75" s="33">
        <v>87909</v>
      </c>
      <c r="O75" s="33">
        <v>0</v>
      </c>
      <c r="P75" s="33">
        <v>44230</v>
      </c>
      <c r="Q75" s="39">
        <v>0</v>
      </c>
      <c r="R75" s="37">
        <v>14</v>
      </c>
      <c r="S75" s="33">
        <v>0</v>
      </c>
      <c r="T75" s="33">
        <v>0</v>
      </c>
      <c r="U75" s="33">
        <v>0</v>
      </c>
      <c r="V75" s="33">
        <v>87909</v>
      </c>
      <c r="W75" s="39">
        <v>0</v>
      </c>
      <c r="X75" s="33">
        <v>51140</v>
      </c>
      <c r="Y75" s="33">
        <v>6160</v>
      </c>
      <c r="Z75" s="33">
        <v>57300</v>
      </c>
      <c r="AA75" s="56">
        <v>11580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83</v>
      </c>
      <c r="B76" s="33">
        <v>54243</v>
      </c>
      <c r="C76" s="33">
        <v>11020</v>
      </c>
      <c r="D76" s="33">
        <v>65263</v>
      </c>
      <c r="E76" s="33">
        <v>54243</v>
      </c>
      <c r="F76" s="33">
        <v>11020</v>
      </c>
      <c r="G76" s="33">
        <v>65263</v>
      </c>
      <c r="H76" s="33">
        <v>52018</v>
      </c>
      <c r="I76" s="33">
        <v>10688</v>
      </c>
      <c r="J76" s="33">
        <v>62706</v>
      </c>
      <c r="K76" s="37">
        <v>1120</v>
      </c>
      <c r="L76" s="37">
        <v>3700</v>
      </c>
      <c r="M76" s="33">
        <v>97788</v>
      </c>
      <c r="N76" s="33">
        <v>97788</v>
      </c>
      <c r="O76" s="33">
        <v>0</v>
      </c>
      <c r="P76" s="33">
        <v>40830</v>
      </c>
      <c r="Q76" s="39">
        <v>0</v>
      </c>
      <c r="R76" s="37">
        <v>10</v>
      </c>
      <c r="S76" s="33">
        <v>8566</v>
      </c>
      <c r="T76" s="33">
        <v>4461</v>
      </c>
      <c r="U76" s="33">
        <v>0</v>
      </c>
      <c r="V76" s="33">
        <v>84761</v>
      </c>
      <c r="W76" s="39">
        <v>0</v>
      </c>
      <c r="X76" s="33">
        <v>54243</v>
      </c>
      <c r="Y76" s="33">
        <v>11020</v>
      </c>
      <c r="Z76" s="33">
        <v>65263</v>
      </c>
      <c r="AA76" s="56">
        <v>14358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84</v>
      </c>
      <c r="B77" s="33">
        <v>10637</v>
      </c>
      <c r="C77" s="33">
        <v>2184</v>
      </c>
      <c r="D77" s="33">
        <v>12821</v>
      </c>
      <c r="E77" s="33">
        <v>10637</v>
      </c>
      <c r="F77" s="33">
        <v>2184</v>
      </c>
      <c r="G77" s="33">
        <v>12821</v>
      </c>
      <c r="H77" s="33">
        <v>8510</v>
      </c>
      <c r="I77" s="33">
        <v>2074</v>
      </c>
      <c r="J77" s="33">
        <v>10584</v>
      </c>
      <c r="K77" s="37">
        <v>465</v>
      </c>
      <c r="L77" s="37">
        <v>2141</v>
      </c>
      <c r="M77" s="33">
        <v>8627</v>
      </c>
      <c r="N77" s="33">
        <v>8393</v>
      </c>
      <c r="O77" s="33">
        <v>0</v>
      </c>
      <c r="P77" s="33">
        <v>3358</v>
      </c>
      <c r="Q77" s="39">
        <v>234</v>
      </c>
      <c r="R77" s="37">
        <v>14</v>
      </c>
      <c r="S77" s="33">
        <v>770</v>
      </c>
      <c r="T77" s="33">
        <v>420</v>
      </c>
      <c r="U77" s="33">
        <v>0</v>
      </c>
      <c r="V77" s="33">
        <v>7203</v>
      </c>
      <c r="W77" s="39">
        <v>0</v>
      </c>
      <c r="X77" s="33">
        <v>10637</v>
      </c>
      <c r="Y77" s="33">
        <v>2184</v>
      </c>
      <c r="Z77" s="33">
        <v>12821</v>
      </c>
      <c r="AA77" s="56">
        <v>2885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85</v>
      </c>
      <c r="B78" s="33">
        <v>13263</v>
      </c>
      <c r="C78" s="33">
        <v>1437</v>
      </c>
      <c r="D78" s="33">
        <v>14700</v>
      </c>
      <c r="E78" s="33">
        <v>12770</v>
      </c>
      <c r="F78" s="33">
        <v>1402</v>
      </c>
      <c r="G78" s="33">
        <v>14172</v>
      </c>
      <c r="H78" s="33">
        <v>12770</v>
      </c>
      <c r="I78" s="33">
        <v>1402</v>
      </c>
      <c r="J78" s="33">
        <v>14172</v>
      </c>
      <c r="K78" s="37">
        <v>1693</v>
      </c>
      <c r="L78" s="37">
        <v>1963</v>
      </c>
      <c r="M78" s="33">
        <v>24370</v>
      </c>
      <c r="N78" s="33">
        <v>24370</v>
      </c>
      <c r="O78" s="33">
        <v>0</v>
      </c>
      <c r="P78" s="33">
        <v>8503</v>
      </c>
      <c r="Q78" s="39">
        <v>0</v>
      </c>
      <c r="R78" s="37">
        <v>14</v>
      </c>
      <c r="S78" s="33">
        <v>2255</v>
      </c>
      <c r="T78" s="33">
        <v>1189</v>
      </c>
      <c r="U78" s="33">
        <v>0</v>
      </c>
      <c r="V78" s="33">
        <v>20827</v>
      </c>
      <c r="W78" s="39">
        <v>99</v>
      </c>
      <c r="X78" s="33">
        <v>13263</v>
      </c>
      <c r="Y78" s="33">
        <v>1437</v>
      </c>
      <c r="Z78" s="33">
        <v>14700</v>
      </c>
      <c r="AA78" s="56">
        <v>2854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86</v>
      </c>
      <c r="B79" s="33">
        <v>5949</v>
      </c>
      <c r="C79" s="33">
        <v>2711</v>
      </c>
      <c r="D79" s="33">
        <v>8660</v>
      </c>
      <c r="E79" s="33">
        <v>4462</v>
      </c>
      <c r="F79" s="33">
        <v>2033</v>
      </c>
      <c r="G79" s="33">
        <v>6495</v>
      </c>
      <c r="H79" s="33">
        <v>4462</v>
      </c>
      <c r="I79" s="33">
        <v>2033</v>
      </c>
      <c r="J79" s="33">
        <v>6495</v>
      </c>
      <c r="K79" s="37">
        <v>770</v>
      </c>
      <c r="L79" s="37">
        <v>1208</v>
      </c>
      <c r="M79" s="33">
        <v>5893</v>
      </c>
      <c r="N79" s="33">
        <v>5893</v>
      </c>
      <c r="O79" s="33">
        <v>0</v>
      </c>
      <c r="P79" s="33">
        <v>2597</v>
      </c>
      <c r="Q79" s="39">
        <v>0</v>
      </c>
      <c r="R79" s="37">
        <v>14</v>
      </c>
      <c r="S79" s="33">
        <v>0</v>
      </c>
      <c r="T79" s="33">
        <v>0</v>
      </c>
      <c r="U79" s="33">
        <v>0</v>
      </c>
      <c r="V79" s="33">
        <v>5893</v>
      </c>
      <c r="W79" s="39">
        <v>0</v>
      </c>
      <c r="X79" s="33">
        <v>5949</v>
      </c>
      <c r="Y79" s="33">
        <v>2711</v>
      </c>
      <c r="Z79" s="33">
        <v>8660</v>
      </c>
      <c r="AA79" s="56">
        <v>1732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87</v>
      </c>
      <c r="B80" s="33">
        <v>16491</v>
      </c>
      <c r="C80" s="33">
        <v>2034</v>
      </c>
      <c r="D80" s="33">
        <v>18525</v>
      </c>
      <c r="E80" s="33">
        <v>16491</v>
      </c>
      <c r="F80" s="33">
        <v>2034</v>
      </c>
      <c r="G80" s="33">
        <v>18525</v>
      </c>
      <c r="H80" s="33">
        <v>11544</v>
      </c>
      <c r="I80" s="33">
        <v>2034</v>
      </c>
      <c r="J80" s="33">
        <v>13578</v>
      </c>
      <c r="K80" s="37">
        <v>800</v>
      </c>
      <c r="L80" s="37">
        <v>3400</v>
      </c>
      <c r="M80" s="33">
        <v>16959</v>
      </c>
      <c r="N80" s="33">
        <v>16151</v>
      </c>
      <c r="O80" s="33">
        <v>0</v>
      </c>
      <c r="P80" s="33">
        <v>6460</v>
      </c>
      <c r="Q80" s="39">
        <v>808</v>
      </c>
      <c r="R80" s="37">
        <v>14</v>
      </c>
      <c r="S80" s="33">
        <v>0</v>
      </c>
      <c r="T80" s="33">
        <v>0</v>
      </c>
      <c r="U80" s="33">
        <v>0</v>
      </c>
      <c r="V80" s="33">
        <v>16151</v>
      </c>
      <c r="W80" s="39">
        <v>0</v>
      </c>
      <c r="X80" s="33">
        <v>16491</v>
      </c>
      <c r="Y80" s="33">
        <v>2034</v>
      </c>
      <c r="Z80" s="33">
        <v>18525</v>
      </c>
      <c r="AA80" s="56">
        <v>3436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1" t="s">
        <v>88</v>
      </c>
      <c r="B81" s="33">
        <v>116720</v>
      </c>
      <c r="C81" s="33">
        <v>28847</v>
      </c>
      <c r="D81" s="33">
        <v>145567</v>
      </c>
      <c r="E81" s="33">
        <v>116720</v>
      </c>
      <c r="F81" s="33">
        <v>28847</v>
      </c>
      <c r="G81" s="33">
        <v>145567</v>
      </c>
      <c r="H81" s="33">
        <v>111899</v>
      </c>
      <c r="I81" s="33">
        <v>27260</v>
      </c>
      <c r="J81" s="33">
        <v>139159</v>
      </c>
      <c r="K81" s="37">
        <v>1234</v>
      </c>
      <c r="L81" s="37">
        <v>2987</v>
      </c>
      <c r="M81" s="33">
        <v>219559</v>
      </c>
      <c r="N81" s="33">
        <v>219559</v>
      </c>
      <c r="O81" s="33">
        <v>0</v>
      </c>
      <c r="P81" s="33">
        <v>131736</v>
      </c>
      <c r="Q81" s="39">
        <v>0</v>
      </c>
      <c r="R81" s="37">
        <v>12</v>
      </c>
      <c r="S81" s="33">
        <v>0</v>
      </c>
      <c r="T81" s="33">
        <v>0</v>
      </c>
      <c r="U81" s="33">
        <v>0</v>
      </c>
      <c r="V81" s="33">
        <v>219559</v>
      </c>
      <c r="W81" s="39">
        <v>0</v>
      </c>
      <c r="X81" s="33">
        <v>116720</v>
      </c>
      <c r="Y81" s="33">
        <v>28847</v>
      </c>
      <c r="Z81" s="33">
        <v>145567</v>
      </c>
      <c r="AA81" s="56">
        <v>34936.080000000002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2" t="s">
        <v>89</v>
      </c>
      <c r="B82" s="34">
        <v>270592</v>
      </c>
      <c r="C82" s="34">
        <v>54492</v>
      </c>
      <c r="D82" s="34">
        <v>325084</v>
      </c>
      <c r="E82" s="34">
        <v>268612</v>
      </c>
      <c r="F82" s="34">
        <v>53779</v>
      </c>
      <c r="G82" s="34">
        <v>322391</v>
      </c>
      <c r="H82" s="34">
        <v>250716</v>
      </c>
      <c r="I82" s="34">
        <v>51574</v>
      </c>
      <c r="J82" s="34">
        <v>302290</v>
      </c>
      <c r="K82" s="43">
        <v>1197</v>
      </c>
      <c r="L82" s="43">
        <v>3107</v>
      </c>
      <c r="M82" s="34">
        <v>461391</v>
      </c>
      <c r="N82" s="34">
        <v>460349</v>
      </c>
      <c r="O82" s="34">
        <v>0</v>
      </c>
      <c r="P82" s="34">
        <v>237714</v>
      </c>
      <c r="Q82" s="40">
        <v>1042</v>
      </c>
      <c r="R82" s="43">
        <v>12</v>
      </c>
      <c r="S82" s="34">
        <v>11591</v>
      </c>
      <c r="T82" s="34">
        <v>6070</v>
      </c>
      <c r="U82" s="34">
        <v>0</v>
      </c>
      <c r="V82" s="34">
        <v>442589</v>
      </c>
      <c r="W82" s="40">
        <v>99</v>
      </c>
      <c r="X82" s="34">
        <v>270592</v>
      </c>
      <c r="Y82" s="34">
        <v>54492</v>
      </c>
      <c r="Z82" s="34">
        <v>325084</v>
      </c>
      <c r="AA82" s="57">
        <v>72140.760000000009</v>
      </c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/>
      <c r="B83" s="51"/>
      <c r="C83" s="51"/>
      <c r="D83" s="51"/>
      <c r="E83" s="51"/>
      <c r="F83" s="51"/>
      <c r="G83" s="51"/>
      <c r="H83" s="51"/>
      <c r="I83" s="51"/>
      <c r="J83" s="51"/>
      <c r="K83" s="53"/>
      <c r="L83" s="53"/>
      <c r="M83" s="51"/>
      <c r="N83" s="51"/>
      <c r="O83" s="51"/>
      <c r="P83" s="51"/>
      <c r="Q83" s="52"/>
      <c r="R83" s="53"/>
      <c r="S83" s="51"/>
      <c r="T83" s="51"/>
      <c r="U83" s="51"/>
      <c r="V83" s="51"/>
      <c r="W83" s="52"/>
      <c r="X83" s="51"/>
      <c r="Y83" s="51"/>
      <c r="Z83" s="51"/>
      <c r="AA83" s="58"/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90</v>
      </c>
      <c r="B84" s="33">
        <v>93</v>
      </c>
      <c r="C84" s="33">
        <v>0</v>
      </c>
      <c r="D84" s="33">
        <v>93</v>
      </c>
      <c r="E84" s="33">
        <v>93</v>
      </c>
      <c r="F84" s="33">
        <v>0</v>
      </c>
      <c r="G84" s="33">
        <v>93</v>
      </c>
      <c r="H84" s="33">
        <v>93</v>
      </c>
      <c r="I84" s="33">
        <v>0</v>
      </c>
      <c r="J84" s="33">
        <v>93</v>
      </c>
      <c r="K84" s="37">
        <v>1000</v>
      </c>
      <c r="L84" s="37">
        <v>0</v>
      </c>
      <c r="M84" s="33">
        <v>93</v>
      </c>
      <c r="N84" s="33">
        <v>93</v>
      </c>
      <c r="O84" s="33">
        <v>0</v>
      </c>
      <c r="P84" s="33">
        <v>140</v>
      </c>
      <c r="Q84" s="39">
        <v>0</v>
      </c>
      <c r="R84" s="37">
        <v>12</v>
      </c>
      <c r="S84" s="33">
        <v>10</v>
      </c>
      <c r="T84" s="33">
        <v>0</v>
      </c>
      <c r="U84" s="33">
        <v>83</v>
      </c>
      <c r="V84" s="33">
        <v>0</v>
      </c>
      <c r="W84" s="39">
        <v>0</v>
      </c>
      <c r="X84" s="33">
        <v>93</v>
      </c>
      <c r="Y84" s="33">
        <v>0</v>
      </c>
      <c r="Z84" s="33">
        <v>93</v>
      </c>
      <c r="AA84" s="56">
        <v>16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1" t="s">
        <v>91</v>
      </c>
      <c r="B85" s="33">
        <v>113</v>
      </c>
      <c r="C85" s="33">
        <v>24</v>
      </c>
      <c r="D85" s="33">
        <v>137</v>
      </c>
      <c r="E85" s="33">
        <v>113</v>
      </c>
      <c r="F85" s="33">
        <v>24</v>
      </c>
      <c r="G85" s="33">
        <v>137</v>
      </c>
      <c r="H85" s="33">
        <v>113</v>
      </c>
      <c r="I85" s="33">
        <v>24</v>
      </c>
      <c r="J85" s="33">
        <v>137</v>
      </c>
      <c r="K85" s="37">
        <v>965</v>
      </c>
      <c r="L85" s="37">
        <v>1500</v>
      </c>
      <c r="M85" s="33">
        <v>145</v>
      </c>
      <c r="N85" s="33">
        <v>145</v>
      </c>
      <c r="O85" s="33">
        <v>0</v>
      </c>
      <c r="P85" s="33">
        <v>218</v>
      </c>
      <c r="Q85" s="39">
        <v>0</v>
      </c>
      <c r="R85" s="37">
        <v>12</v>
      </c>
      <c r="S85" s="33">
        <v>14</v>
      </c>
      <c r="T85" s="33">
        <v>0</v>
      </c>
      <c r="U85" s="33">
        <v>131</v>
      </c>
      <c r="V85" s="33">
        <v>0</v>
      </c>
      <c r="W85" s="39">
        <v>0</v>
      </c>
      <c r="X85" s="33">
        <v>113</v>
      </c>
      <c r="Y85" s="33">
        <v>24</v>
      </c>
      <c r="Z85" s="33">
        <v>137</v>
      </c>
      <c r="AA85" s="56">
        <v>23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2" t="s">
        <v>92</v>
      </c>
      <c r="B86" s="34">
        <v>206</v>
      </c>
      <c r="C86" s="34">
        <v>24</v>
      </c>
      <c r="D86" s="34">
        <v>230</v>
      </c>
      <c r="E86" s="34">
        <v>206</v>
      </c>
      <c r="F86" s="34">
        <v>24</v>
      </c>
      <c r="G86" s="34">
        <v>230</v>
      </c>
      <c r="H86" s="34">
        <v>206</v>
      </c>
      <c r="I86" s="34">
        <v>24</v>
      </c>
      <c r="J86" s="34">
        <v>230</v>
      </c>
      <c r="K86" s="43">
        <v>981</v>
      </c>
      <c r="L86" s="43">
        <v>1500</v>
      </c>
      <c r="M86" s="34">
        <v>238</v>
      </c>
      <c r="N86" s="34">
        <v>238</v>
      </c>
      <c r="O86" s="34">
        <v>0</v>
      </c>
      <c r="P86" s="34">
        <v>358</v>
      </c>
      <c r="Q86" s="40">
        <v>0</v>
      </c>
      <c r="R86" s="43">
        <v>12</v>
      </c>
      <c r="S86" s="34">
        <v>24</v>
      </c>
      <c r="T86" s="34">
        <v>0</v>
      </c>
      <c r="U86" s="34">
        <v>214</v>
      </c>
      <c r="V86" s="34">
        <v>0</v>
      </c>
      <c r="W86" s="40">
        <v>0</v>
      </c>
      <c r="X86" s="34">
        <v>206</v>
      </c>
      <c r="Y86" s="34">
        <v>24</v>
      </c>
      <c r="Z86" s="34">
        <v>230</v>
      </c>
      <c r="AA86" s="57">
        <v>39</v>
      </c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1"/>
      <c r="B87" s="51"/>
      <c r="C87" s="51"/>
      <c r="D87" s="51"/>
      <c r="E87" s="51"/>
      <c r="F87" s="51"/>
      <c r="G87" s="51"/>
      <c r="H87" s="51"/>
      <c r="I87" s="51"/>
      <c r="J87" s="51"/>
      <c r="K87" s="53"/>
      <c r="L87" s="53"/>
      <c r="M87" s="51"/>
      <c r="N87" s="51"/>
      <c r="O87" s="51"/>
      <c r="P87" s="51"/>
      <c r="Q87" s="52"/>
      <c r="R87" s="53"/>
      <c r="S87" s="51"/>
      <c r="T87" s="51"/>
      <c r="U87" s="51"/>
      <c r="V87" s="51"/>
      <c r="W87" s="52"/>
      <c r="X87" s="51"/>
      <c r="Y87" s="51"/>
      <c r="Z87" s="51"/>
      <c r="AA87" s="58"/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 ht="22.35" customHeight="1">
      <c r="A88" s="32" t="s">
        <v>93</v>
      </c>
      <c r="B88" s="34">
        <v>1630462</v>
      </c>
      <c r="C88" s="34">
        <v>305716</v>
      </c>
      <c r="D88" s="34">
        <v>1936178</v>
      </c>
      <c r="E88" s="34">
        <v>1544574</v>
      </c>
      <c r="F88" s="34">
        <v>303234</v>
      </c>
      <c r="G88" s="34">
        <v>1847808</v>
      </c>
      <c r="H88" s="34">
        <v>1492807</v>
      </c>
      <c r="I88" s="34">
        <v>300420</v>
      </c>
      <c r="J88" s="34">
        <v>1793227</v>
      </c>
      <c r="K88" s="43">
        <v>1657</v>
      </c>
      <c r="L88" s="43">
        <v>4524</v>
      </c>
      <c r="M88" s="34">
        <v>3903161</v>
      </c>
      <c r="N88" s="34">
        <v>3832510</v>
      </c>
      <c r="O88" s="34">
        <v>19166</v>
      </c>
      <c r="P88" s="34">
        <v>1682493</v>
      </c>
      <c r="Q88" s="40">
        <v>70651</v>
      </c>
      <c r="R88" s="43">
        <v>13</v>
      </c>
      <c r="S88" s="34">
        <v>167617</v>
      </c>
      <c r="T88" s="34">
        <v>126207</v>
      </c>
      <c r="U88" s="54">
        <v>15668</v>
      </c>
      <c r="V88" s="54">
        <v>3517136</v>
      </c>
      <c r="W88" s="54">
        <v>5882</v>
      </c>
      <c r="X88" s="54">
        <v>1630324</v>
      </c>
      <c r="Y88" s="54">
        <v>302860</v>
      </c>
      <c r="Z88" s="34">
        <v>1933184</v>
      </c>
      <c r="AA88" s="57">
        <v>369629.04000000004</v>
      </c>
      <c r="AB88" s="59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</row>
    <row r="89" spans="1:49">
      <c r="K89" s="15"/>
      <c r="L89" s="15"/>
      <c r="R89" s="15"/>
    </row>
    <row r="90" spans="1:49">
      <c r="K90" s="15"/>
      <c r="L90" s="15"/>
      <c r="R90" s="15"/>
    </row>
    <row r="91" spans="1:49">
      <c r="K91" s="15"/>
      <c r="L91" s="15"/>
      <c r="R91" s="15"/>
    </row>
    <row r="92" spans="1:49">
      <c r="K92" s="15"/>
      <c r="L92" s="15"/>
      <c r="R92" s="15"/>
    </row>
    <row r="93" spans="1:49">
      <c r="K93" s="15"/>
      <c r="L93" s="15"/>
      <c r="R93" s="15"/>
    </row>
    <row r="94" spans="1:49">
      <c r="K94" s="15"/>
      <c r="L94" s="15"/>
      <c r="R94" s="15"/>
    </row>
    <row r="95" spans="1:49">
      <c r="K95" s="15"/>
      <c r="L95" s="15"/>
      <c r="R95" s="15"/>
    </row>
    <row r="96" spans="1:49">
      <c r="K96" s="15"/>
      <c r="L96" s="15"/>
      <c r="R96" s="15"/>
    </row>
    <row r="97" spans="11:18">
      <c r="K97" s="15"/>
      <c r="L97" s="15"/>
      <c r="R97" s="15"/>
    </row>
    <row r="98" spans="11:18">
      <c r="K98" s="15"/>
      <c r="L98" s="15"/>
      <c r="R98" s="15"/>
    </row>
    <row r="99" spans="11:18">
      <c r="K99" s="15"/>
      <c r="L99" s="15"/>
      <c r="R99" s="15"/>
    </row>
    <row r="100" spans="11:18">
      <c r="K100" s="15"/>
      <c r="L100" s="15"/>
      <c r="R100" s="15"/>
    </row>
    <row r="101" spans="11:18">
      <c r="K101" s="15"/>
      <c r="L101" s="15"/>
      <c r="R101" s="15"/>
    </row>
    <row r="102" spans="11:18">
      <c r="K102" s="15"/>
      <c r="L102" s="15"/>
      <c r="R102" s="15"/>
    </row>
    <row r="103" spans="11:18">
      <c r="K103" s="15"/>
      <c r="L103" s="15"/>
      <c r="R103" s="15"/>
    </row>
    <row r="104" spans="11:18">
      <c r="K104" s="15"/>
      <c r="L104" s="15"/>
      <c r="R104" s="15"/>
    </row>
    <row r="105" spans="11:18">
      <c r="K105" s="15"/>
      <c r="L105" s="15"/>
      <c r="R105" s="15"/>
    </row>
    <row r="106" spans="11:18">
      <c r="K106" s="15"/>
      <c r="L106" s="15"/>
      <c r="R106" s="15"/>
    </row>
    <row r="107" spans="11:18">
      <c r="K107" s="15"/>
      <c r="L107" s="15"/>
      <c r="R107" s="15"/>
    </row>
    <row r="108" spans="11:18">
      <c r="K108" s="15"/>
      <c r="L108" s="15"/>
      <c r="R108" s="15"/>
    </row>
    <row r="109" spans="11:18">
      <c r="K109" s="15"/>
      <c r="L109" s="15"/>
    </row>
    <row r="110" spans="11:18">
      <c r="K110" s="15"/>
      <c r="L110" s="15"/>
    </row>
    <row r="111" spans="11:18">
      <c r="K111" s="15"/>
      <c r="L111" s="15"/>
    </row>
    <row r="112" spans="11:18">
      <c r="K112" s="15"/>
      <c r="L112" s="15"/>
    </row>
    <row r="113" spans="11:12">
      <c r="K113" s="15"/>
      <c r="L113" s="15"/>
    </row>
    <row r="114" spans="11:12">
      <c r="K114" s="15"/>
      <c r="L114" s="15"/>
    </row>
    <row r="115" spans="11:12">
      <c r="K115" s="15"/>
      <c r="L115" s="15"/>
    </row>
    <row r="116" spans="11:12">
      <c r="K116" s="15"/>
      <c r="L116" s="15"/>
    </row>
    <row r="117" spans="11:12">
      <c r="K117" s="15"/>
      <c r="L117" s="15"/>
    </row>
    <row r="118" spans="11:12">
      <c r="K118" s="15"/>
      <c r="L118" s="15"/>
    </row>
    <row r="119" spans="11:12">
      <c r="K119" s="15"/>
      <c r="L119" s="15"/>
    </row>
    <row r="120" spans="11:12">
      <c r="K120" s="15"/>
      <c r="L120" s="15"/>
    </row>
    <row r="121" spans="11:12">
      <c r="K121" s="15"/>
      <c r="L121" s="15"/>
    </row>
    <row r="122" spans="11:12">
      <c r="K122" s="15"/>
      <c r="L122" s="15"/>
    </row>
    <row r="123" spans="11:12">
      <c r="K123" s="15"/>
      <c r="L123" s="15"/>
    </row>
    <row r="124" spans="11:12">
      <c r="K124" s="15"/>
      <c r="L124" s="15"/>
    </row>
    <row r="125" spans="11:12">
      <c r="K125" s="15"/>
      <c r="L125" s="15"/>
    </row>
    <row r="126" spans="11:12">
      <c r="K126" s="15"/>
      <c r="L126" s="15"/>
    </row>
  </sheetData>
  <mergeCells count="23">
    <mergeCell ref="R7:R9"/>
    <mergeCell ref="S7:U7"/>
    <mergeCell ref="V7:V9"/>
    <mergeCell ref="W7:W9"/>
    <mergeCell ref="S8:S9"/>
    <mergeCell ref="T8:T9"/>
    <mergeCell ref="U8:U9"/>
    <mergeCell ref="Q7:Q8"/>
    <mergeCell ref="A1:AA1"/>
    <mergeCell ref="A3:AA3"/>
    <mergeCell ref="A5:A10"/>
    <mergeCell ref="B5:J6"/>
    <mergeCell ref="K5:L8"/>
    <mergeCell ref="M5:Q6"/>
    <mergeCell ref="R5:R6"/>
    <mergeCell ref="S5:W6"/>
    <mergeCell ref="X5:Z8"/>
    <mergeCell ref="AA5:AA9"/>
    <mergeCell ref="B7:D8"/>
    <mergeCell ref="E7:G8"/>
    <mergeCell ref="H7:J8"/>
    <mergeCell ref="M7:M9"/>
    <mergeCell ref="N7:P8"/>
  </mergeCells>
  <dataValidations count="1">
    <dataValidation operator="greaterThanOrEqual" allowBlank="1" showInputMessage="1" showErrorMessage="1" sqref="R120:R1048576 R5:R10" xr:uid="{D41EAD34-18C5-4E78-8E6F-B3048650A902}"/>
  </dataValidation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90675-CB1F-4757-A2B2-8C0BC09688C2}">
  <sheetPr codeName="Hoja19">
    <pageSetUpPr fitToPage="1"/>
  </sheetPr>
  <dimension ref="A1:AW161"/>
  <sheetViews>
    <sheetView showGridLines="0" zoomScale="55" zoomScaleNormal="55" zoomScaleSheetLayoutView="100" workbookViewId="0">
      <pane xSplit="1" ySplit="10" topLeftCell="B11" activePane="bottomRight" state="frozen"/>
      <selection activeCell="K3" sqref="K3"/>
      <selection pane="topRight" activeCell="K3" sqref="K3"/>
      <selection pane="bottomLeft" activeCell="K3" sqref="K3"/>
      <selection pane="bottomRight" activeCell="M11" sqref="M11:AA88"/>
    </sheetView>
  </sheetViews>
  <sheetFormatPr baseColWidth="10" defaultColWidth="11.42578125" defaultRowHeight="12.75"/>
  <cols>
    <col min="1" max="1" width="22.7109375" style="13" customWidth="1"/>
    <col min="2" max="10" width="13.42578125" style="13" customWidth="1"/>
    <col min="11" max="11" width="9.140625" style="13" customWidth="1"/>
    <col min="12" max="12" width="10" style="13" customWidth="1"/>
    <col min="13" max="13" width="22.7109375" style="13" customWidth="1"/>
    <col min="14" max="14" width="13" style="13" customWidth="1"/>
    <col min="15" max="15" width="17.28515625" style="13" customWidth="1"/>
    <col min="16" max="16" width="17.140625" style="13" customWidth="1"/>
    <col min="17" max="18" width="22.7109375" style="13" customWidth="1"/>
    <col min="19" max="19" width="13" style="13" customWidth="1"/>
    <col min="20" max="20" width="22.7109375" style="13" customWidth="1"/>
    <col min="21" max="21" width="23.5703125" style="13" customWidth="1"/>
    <col min="22" max="22" width="22.7109375" style="13" customWidth="1"/>
    <col min="23" max="23" width="26.140625" style="13" customWidth="1"/>
    <col min="24" max="26" width="13.42578125" style="13" customWidth="1"/>
    <col min="27" max="27" width="23.85546875" style="13" customWidth="1"/>
    <col min="28" max="49" width="13.5703125" style="13" customWidth="1"/>
    <col min="50" max="16384" width="11.42578125" style="13"/>
  </cols>
  <sheetData>
    <row r="1" spans="1:49" s="1" customFormat="1" ht="26.25">
      <c r="A1" s="219" t="s">
        <v>220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</row>
    <row r="2" spans="1:49" s="1" customFormat="1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</row>
    <row r="3" spans="1:49" s="1" customFormat="1" ht="23.25">
      <c r="A3" s="202" t="s">
        <v>222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</row>
    <row r="4" spans="1:49" s="1" customFormat="1" ht="22.35" customHeight="1">
      <c r="A4" s="144"/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  <c r="AK4" s="144"/>
      <c r="AL4" s="144"/>
      <c r="AM4" s="144"/>
      <c r="AN4" s="144"/>
      <c r="AO4" s="144"/>
      <c r="AP4" s="144"/>
      <c r="AQ4" s="144"/>
      <c r="AR4" s="144"/>
      <c r="AS4" s="144"/>
      <c r="AT4" s="144"/>
      <c r="AU4" s="144"/>
      <c r="AV4" s="144"/>
      <c r="AW4" s="144"/>
    </row>
    <row r="5" spans="1:49" ht="22.35" customHeight="1">
      <c r="A5" s="192" t="s">
        <v>1</v>
      </c>
      <c r="B5" s="192" t="s">
        <v>2</v>
      </c>
      <c r="C5" s="193"/>
      <c r="D5" s="193"/>
      <c r="E5" s="193"/>
      <c r="F5" s="193"/>
      <c r="G5" s="193"/>
      <c r="H5" s="193"/>
      <c r="I5" s="193"/>
      <c r="J5" s="193"/>
      <c r="K5" s="198" t="s">
        <v>3</v>
      </c>
      <c r="L5" s="199"/>
      <c r="M5" s="194" t="s">
        <v>4</v>
      </c>
      <c r="N5" s="200"/>
      <c r="O5" s="200"/>
      <c r="P5" s="200"/>
      <c r="Q5" s="200"/>
      <c r="R5" s="189" t="s">
        <v>5</v>
      </c>
      <c r="S5" s="190" t="s">
        <v>6</v>
      </c>
      <c r="T5" s="191"/>
      <c r="U5" s="191"/>
      <c r="V5" s="191"/>
      <c r="W5" s="191"/>
      <c r="X5" s="192" t="s">
        <v>7</v>
      </c>
      <c r="Y5" s="193"/>
      <c r="Z5" s="193"/>
      <c r="AA5" s="203" t="s">
        <v>8</v>
      </c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/>
      <c r="C6" s="193"/>
      <c r="D6" s="193"/>
      <c r="E6" s="193"/>
      <c r="F6" s="193"/>
      <c r="G6" s="193"/>
      <c r="H6" s="193"/>
      <c r="I6" s="193"/>
      <c r="J6" s="193"/>
      <c r="K6" s="198"/>
      <c r="L6" s="199"/>
      <c r="M6" s="194"/>
      <c r="N6" s="200"/>
      <c r="O6" s="200"/>
      <c r="P6" s="200"/>
      <c r="Q6" s="200"/>
      <c r="R6" s="189"/>
      <c r="S6" s="190"/>
      <c r="T6" s="191"/>
      <c r="U6" s="191"/>
      <c r="V6" s="191"/>
      <c r="W6" s="191"/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 t="s">
        <v>9</v>
      </c>
      <c r="C7" s="193"/>
      <c r="D7" s="193"/>
      <c r="E7" s="192" t="s">
        <v>10</v>
      </c>
      <c r="F7" s="193"/>
      <c r="G7" s="193"/>
      <c r="H7" s="192" t="s">
        <v>11</v>
      </c>
      <c r="I7" s="193"/>
      <c r="J7" s="193"/>
      <c r="K7" s="198"/>
      <c r="L7" s="199"/>
      <c r="M7" s="194" t="s">
        <v>12</v>
      </c>
      <c r="N7" s="194" t="s">
        <v>13</v>
      </c>
      <c r="O7" s="194"/>
      <c r="P7" s="194"/>
      <c r="Q7" s="194" t="s">
        <v>14</v>
      </c>
      <c r="R7" s="189" t="s">
        <v>15</v>
      </c>
      <c r="S7" s="190" t="s">
        <v>16</v>
      </c>
      <c r="T7" s="191"/>
      <c r="U7" s="191"/>
      <c r="V7" s="190" t="s">
        <v>17</v>
      </c>
      <c r="W7" s="190" t="s">
        <v>18</v>
      </c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192"/>
      <c r="C8" s="193"/>
      <c r="D8" s="193"/>
      <c r="E8" s="192"/>
      <c r="F8" s="193"/>
      <c r="G8" s="193"/>
      <c r="H8" s="192"/>
      <c r="I8" s="193"/>
      <c r="J8" s="193"/>
      <c r="K8" s="198"/>
      <c r="L8" s="199"/>
      <c r="M8" s="194"/>
      <c r="N8" s="194"/>
      <c r="O8" s="194"/>
      <c r="P8" s="194"/>
      <c r="Q8" s="194"/>
      <c r="R8" s="189"/>
      <c r="S8" s="190" t="s">
        <v>19</v>
      </c>
      <c r="T8" s="190" t="s">
        <v>20</v>
      </c>
      <c r="U8" s="190" t="s">
        <v>21</v>
      </c>
      <c r="V8" s="190"/>
      <c r="W8" s="190"/>
      <c r="X8" s="192"/>
      <c r="Y8" s="193"/>
      <c r="Z8" s="193"/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22</v>
      </c>
      <c r="C9" s="30" t="s">
        <v>23</v>
      </c>
      <c r="D9" s="30" t="s">
        <v>24</v>
      </c>
      <c r="E9" s="30" t="s">
        <v>22</v>
      </c>
      <c r="F9" s="30" t="s">
        <v>23</v>
      </c>
      <c r="G9" s="30" t="s">
        <v>24</v>
      </c>
      <c r="H9" s="30" t="s">
        <v>22</v>
      </c>
      <c r="I9" s="30" t="s">
        <v>23</v>
      </c>
      <c r="J9" s="30" t="s">
        <v>24</v>
      </c>
      <c r="K9" s="36" t="s">
        <v>22</v>
      </c>
      <c r="L9" s="36" t="s">
        <v>23</v>
      </c>
      <c r="M9" s="194"/>
      <c r="N9" s="28" t="s">
        <v>25</v>
      </c>
      <c r="O9" s="28" t="s">
        <v>26</v>
      </c>
      <c r="P9" s="28" t="s">
        <v>27</v>
      </c>
      <c r="Q9" s="28" t="s">
        <v>25</v>
      </c>
      <c r="R9" s="189"/>
      <c r="S9" s="190"/>
      <c r="T9" s="190"/>
      <c r="U9" s="190"/>
      <c r="V9" s="190"/>
      <c r="W9" s="190"/>
      <c r="X9" s="29" t="s">
        <v>22</v>
      </c>
      <c r="Y9" s="29" t="s">
        <v>23</v>
      </c>
      <c r="Z9" s="30" t="s">
        <v>24</v>
      </c>
      <c r="AA9" s="203"/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192"/>
      <c r="B10" s="30" t="s">
        <v>28</v>
      </c>
      <c r="C10" s="30" t="s">
        <v>28</v>
      </c>
      <c r="D10" s="30" t="s">
        <v>28</v>
      </c>
      <c r="E10" s="30" t="s">
        <v>28</v>
      </c>
      <c r="F10" s="30" t="s">
        <v>28</v>
      </c>
      <c r="G10" s="30" t="s">
        <v>28</v>
      </c>
      <c r="H10" s="30" t="s">
        <v>28</v>
      </c>
      <c r="I10" s="30" t="s">
        <v>28</v>
      </c>
      <c r="J10" s="30" t="s">
        <v>28</v>
      </c>
      <c r="K10" s="36" t="s">
        <v>29</v>
      </c>
      <c r="L10" s="36" t="s">
        <v>29</v>
      </c>
      <c r="M10" s="28" t="s">
        <v>30</v>
      </c>
      <c r="N10" s="28" t="s">
        <v>30</v>
      </c>
      <c r="O10" s="28" t="s">
        <v>30</v>
      </c>
      <c r="P10" s="28" t="s">
        <v>30</v>
      </c>
      <c r="Q10" s="28" t="s">
        <v>30</v>
      </c>
      <c r="R10" s="42" t="s">
        <v>31</v>
      </c>
      <c r="S10" s="29" t="s">
        <v>30</v>
      </c>
      <c r="T10" s="29" t="s">
        <v>30</v>
      </c>
      <c r="U10" s="29" t="s">
        <v>30</v>
      </c>
      <c r="V10" s="29" t="s">
        <v>30</v>
      </c>
      <c r="W10" s="29" t="s">
        <v>30</v>
      </c>
      <c r="X10" s="29" t="s">
        <v>28</v>
      </c>
      <c r="Y10" s="29" t="s">
        <v>28</v>
      </c>
      <c r="Z10" s="29" t="s">
        <v>28</v>
      </c>
      <c r="AA10" s="55" t="s">
        <v>30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32</v>
      </c>
      <c r="B11" s="33">
        <v>657</v>
      </c>
      <c r="C11" s="33">
        <v>0</v>
      </c>
      <c r="D11" s="33">
        <v>657</v>
      </c>
      <c r="E11" s="33">
        <v>657</v>
      </c>
      <c r="F11" s="33">
        <v>0</v>
      </c>
      <c r="G11" s="33">
        <v>657</v>
      </c>
      <c r="H11" s="33">
        <v>657</v>
      </c>
      <c r="I11" s="33">
        <v>0</v>
      </c>
      <c r="J11" s="33">
        <v>657</v>
      </c>
      <c r="K11" s="37">
        <v>3040</v>
      </c>
      <c r="L11" s="37">
        <v>0</v>
      </c>
      <c r="M11" s="33">
        <v>1997</v>
      </c>
      <c r="N11" s="33">
        <v>1997</v>
      </c>
      <c r="O11" s="33">
        <v>0</v>
      </c>
      <c r="P11" s="33">
        <v>994</v>
      </c>
      <c r="Q11" s="39">
        <v>0</v>
      </c>
      <c r="R11" s="37">
        <v>15</v>
      </c>
      <c r="S11" s="33">
        <v>120</v>
      </c>
      <c r="T11" s="33">
        <v>418</v>
      </c>
      <c r="U11" s="33">
        <v>1174</v>
      </c>
      <c r="V11" s="33">
        <v>285</v>
      </c>
      <c r="W11" s="39">
        <v>0</v>
      </c>
      <c r="X11" s="45">
        <v>657</v>
      </c>
      <c r="Y11" s="45">
        <v>0</v>
      </c>
      <c r="Z11" s="33">
        <v>657</v>
      </c>
      <c r="AA11" s="39">
        <v>121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34</v>
      </c>
      <c r="B12" s="33">
        <v>1372</v>
      </c>
      <c r="C12" s="33">
        <v>0</v>
      </c>
      <c r="D12" s="33">
        <v>1372</v>
      </c>
      <c r="E12" s="33">
        <v>1372</v>
      </c>
      <c r="F12" s="33">
        <v>0</v>
      </c>
      <c r="G12" s="33">
        <v>1372</v>
      </c>
      <c r="H12" s="33">
        <v>1372</v>
      </c>
      <c r="I12" s="33">
        <v>0</v>
      </c>
      <c r="J12" s="33">
        <v>1372</v>
      </c>
      <c r="K12" s="37">
        <v>2480</v>
      </c>
      <c r="L12" s="37">
        <v>0</v>
      </c>
      <c r="M12" s="33">
        <v>3402</v>
      </c>
      <c r="N12" s="33">
        <v>3402</v>
      </c>
      <c r="O12" s="33">
        <v>0</v>
      </c>
      <c r="P12" s="33">
        <v>250</v>
      </c>
      <c r="Q12" s="39">
        <v>0</v>
      </c>
      <c r="R12" s="37">
        <v>15</v>
      </c>
      <c r="S12" s="33">
        <v>140</v>
      </c>
      <c r="T12" s="33">
        <v>422</v>
      </c>
      <c r="U12" s="33">
        <v>2471</v>
      </c>
      <c r="V12" s="33">
        <v>369</v>
      </c>
      <c r="W12" s="39">
        <v>0</v>
      </c>
      <c r="X12" s="45">
        <v>1372</v>
      </c>
      <c r="Y12" s="45">
        <v>0</v>
      </c>
      <c r="Z12" s="33">
        <v>1372</v>
      </c>
      <c r="AA12" s="56">
        <v>132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35</v>
      </c>
      <c r="B13" s="33">
        <v>3328</v>
      </c>
      <c r="C13" s="33">
        <v>0</v>
      </c>
      <c r="D13" s="33">
        <v>3328</v>
      </c>
      <c r="E13" s="33">
        <v>3328</v>
      </c>
      <c r="F13" s="33">
        <v>0</v>
      </c>
      <c r="G13" s="33">
        <v>3328</v>
      </c>
      <c r="H13" s="33">
        <v>3328</v>
      </c>
      <c r="I13" s="33">
        <v>0</v>
      </c>
      <c r="J13" s="33">
        <v>3328</v>
      </c>
      <c r="K13" s="37">
        <v>3100</v>
      </c>
      <c r="L13" s="37">
        <v>0</v>
      </c>
      <c r="M13" s="33">
        <v>10317</v>
      </c>
      <c r="N13" s="33">
        <v>10317</v>
      </c>
      <c r="O13" s="33">
        <v>0</v>
      </c>
      <c r="P13" s="33">
        <v>4836</v>
      </c>
      <c r="Q13" s="39">
        <v>0</v>
      </c>
      <c r="R13" s="37">
        <v>15</v>
      </c>
      <c r="S13" s="33">
        <v>413</v>
      </c>
      <c r="T13" s="33">
        <v>2783</v>
      </c>
      <c r="U13" s="33">
        <v>5913</v>
      </c>
      <c r="V13" s="33">
        <v>1208</v>
      </c>
      <c r="W13" s="39">
        <v>0</v>
      </c>
      <c r="X13" s="45">
        <v>3328</v>
      </c>
      <c r="Y13" s="45">
        <v>0</v>
      </c>
      <c r="Z13" s="33">
        <v>3328</v>
      </c>
      <c r="AA13" s="56">
        <v>347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1" t="s">
        <v>36</v>
      </c>
      <c r="B14" s="33">
        <v>124</v>
      </c>
      <c r="C14" s="33">
        <v>0</v>
      </c>
      <c r="D14" s="33">
        <v>124</v>
      </c>
      <c r="E14" s="33">
        <v>124</v>
      </c>
      <c r="F14" s="33">
        <v>0</v>
      </c>
      <c r="G14" s="33">
        <v>124</v>
      </c>
      <c r="H14" s="33">
        <v>124</v>
      </c>
      <c r="I14" s="33">
        <v>0</v>
      </c>
      <c r="J14" s="33">
        <v>124</v>
      </c>
      <c r="K14" s="37">
        <v>2200</v>
      </c>
      <c r="L14" s="37">
        <v>0</v>
      </c>
      <c r="M14" s="33">
        <v>273</v>
      </c>
      <c r="N14" s="33">
        <v>273</v>
      </c>
      <c r="O14" s="33">
        <v>0</v>
      </c>
      <c r="P14" s="33">
        <v>112</v>
      </c>
      <c r="Q14" s="39">
        <v>0</v>
      </c>
      <c r="R14" s="37">
        <v>15</v>
      </c>
      <c r="S14" s="33">
        <v>3</v>
      </c>
      <c r="T14" s="33">
        <v>80</v>
      </c>
      <c r="U14" s="33">
        <v>112</v>
      </c>
      <c r="V14" s="33">
        <v>78</v>
      </c>
      <c r="W14" s="39">
        <v>0</v>
      </c>
      <c r="X14" s="33">
        <v>124</v>
      </c>
      <c r="Y14" s="33">
        <v>0</v>
      </c>
      <c r="Z14" s="33">
        <v>124</v>
      </c>
      <c r="AA14" s="56">
        <v>14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32" t="s">
        <v>37</v>
      </c>
      <c r="B15" s="34">
        <v>5481</v>
      </c>
      <c r="C15" s="34">
        <v>0</v>
      </c>
      <c r="D15" s="34">
        <v>5481</v>
      </c>
      <c r="E15" s="34">
        <v>5481</v>
      </c>
      <c r="F15" s="34">
        <v>0</v>
      </c>
      <c r="G15" s="34">
        <v>5481</v>
      </c>
      <c r="H15" s="34">
        <v>5481</v>
      </c>
      <c r="I15" s="34">
        <v>0</v>
      </c>
      <c r="J15" s="34">
        <v>5481</v>
      </c>
      <c r="K15" s="43">
        <v>2917</v>
      </c>
      <c r="L15" s="43">
        <v>0</v>
      </c>
      <c r="M15" s="34">
        <v>15989</v>
      </c>
      <c r="N15" s="34">
        <v>15989</v>
      </c>
      <c r="O15" s="34">
        <v>0</v>
      </c>
      <c r="P15" s="34">
        <v>6192</v>
      </c>
      <c r="Q15" s="40">
        <v>0</v>
      </c>
      <c r="R15" s="43">
        <v>15</v>
      </c>
      <c r="S15" s="34">
        <v>676</v>
      </c>
      <c r="T15" s="34">
        <v>3703</v>
      </c>
      <c r="U15" s="34">
        <v>9670</v>
      </c>
      <c r="V15" s="34">
        <v>1940</v>
      </c>
      <c r="W15" s="40">
        <v>0</v>
      </c>
      <c r="X15" s="34">
        <v>5481</v>
      </c>
      <c r="Y15" s="34">
        <v>0</v>
      </c>
      <c r="Z15" s="34">
        <v>5481</v>
      </c>
      <c r="AA15" s="57">
        <v>614</v>
      </c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50"/>
      <c r="B16" s="51"/>
      <c r="C16" s="51"/>
      <c r="D16" s="51"/>
      <c r="E16" s="51"/>
      <c r="F16" s="51"/>
      <c r="G16" s="51"/>
      <c r="H16" s="51"/>
      <c r="I16" s="51"/>
      <c r="J16" s="51"/>
      <c r="K16" s="53"/>
      <c r="L16" s="53"/>
      <c r="M16" s="51"/>
      <c r="N16" s="51"/>
      <c r="O16" s="51"/>
      <c r="P16" s="51"/>
      <c r="Q16" s="52"/>
      <c r="R16" s="53"/>
      <c r="S16" s="51"/>
      <c r="T16" s="51"/>
      <c r="U16" s="51"/>
      <c r="V16" s="51"/>
      <c r="W16" s="52"/>
      <c r="X16" s="51"/>
      <c r="Y16" s="51"/>
      <c r="Z16" s="51"/>
      <c r="AA16" s="58"/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32" t="s">
        <v>38</v>
      </c>
      <c r="B17" s="34">
        <v>0</v>
      </c>
      <c r="C17" s="34">
        <v>0</v>
      </c>
      <c r="D17" s="34">
        <v>0</v>
      </c>
      <c r="E17" s="34">
        <v>0</v>
      </c>
      <c r="F17" s="34">
        <v>0</v>
      </c>
      <c r="G17" s="34">
        <v>0</v>
      </c>
      <c r="H17" s="34">
        <v>0</v>
      </c>
      <c r="I17" s="34">
        <v>0</v>
      </c>
      <c r="J17" s="34">
        <v>0</v>
      </c>
      <c r="K17" s="43">
        <v>0</v>
      </c>
      <c r="L17" s="43">
        <v>0</v>
      </c>
      <c r="M17" s="34">
        <v>0</v>
      </c>
      <c r="N17" s="34">
        <v>0</v>
      </c>
      <c r="O17" s="34">
        <v>0</v>
      </c>
      <c r="P17" s="34">
        <v>0</v>
      </c>
      <c r="Q17" s="40">
        <v>0</v>
      </c>
      <c r="R17" s="43">
        <v>0</v>
      </c>
      <c r="S17" s="34">
        <v>0</v>
      </c>
      <c r="T17" s="34">
        <v>0</v>
      </c>
      <c r="U17" s="34">
        <v>0</v>
      </c>
      <c r="V17" s="34">
        <v>0</v>
      </c>
      <c r="W17" s="40">
        <v>0</v>
      </c>
      <c r="X17" s="34">
        <v>0</v>
      </c>
      <c r="Y17" s="34">
        <v>0</v>
      </c>
      <c r="Z17" s="34">
        <v>0</v>
      </c>
      <c r="AA17" s="57">
        <v>0</v>
      </c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50"/>
      <c r="B18" s="51"/>
      <c r="C18" s="51"/>
      <c r="D18" s="51"/>
      <c r="E18" s="51"/>
      <c r="F18" s="51"/>
      <c r="G18" s="51"/>
      <c r="H18" s="51"/>
      <c r="I18" s="51"/>
      <c r="J18" s="51"/>
      <c r="K18" s="53"/>
      <c r="L18" s="53"/>
      <c r="M18" s="51"/>
      <c r="N18" s="51"/>
      <c r="O18" s="51"/>
      <c r="P18" s="51"/>
      <c r="Q18" s="52"/>
      <c r="R18" s="53"/>
      <c r="S18" s="51"/>
      <c r="T18" s="51"/>
      <c r="U18" s="51"/>
      <c r="V18" s="51"/>
      <c r="W18" s="52"/>
      <c r="X18" s="51"/>
      <c r="Y18" s="51"/>
      <c r="Z18" s="51"/>
      <c r="AA18" s="58"/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2" t="s">
        <v>39</v>
      </c>
      <c r="B19" s="34">
        <v>0</v>
      </c>
      <c r="C19" s="34">
        <v>0</v>
      </c>
      <c r="D19" s="34">
        <v>0</v>
      </c>
      <c r="E19" s="34">
        <v>0</v>
      </c>
      <c r="F19" s="34">
        <v>0</v>
      </c>
      <c r="G19" s="34">
        <v>0</v>
      </c>
      <c r="H19" s="34">
        <v>0</v>
      </c>
      <c r="I19" s="34">
        <v>0</v>
      </c>
      <c r="J19" s="34">
        <v>0</v>
      </c>
      <c r="K19" s="43">
        <v>0</v>
      </c>
      <c r="L19" s="43">
        <v>0</v>
      </c>
      <c r="M19" s="34">
        <v>0</v>
      </c>
      <c r="N19" s="34">
        <v>0</v>
      </c>
      <c r="O19" s="34">
        <v>0</v>
      </c>
      <c r="P19" s="34">
        <v>0</v>
      </c>
      <c r="Q19" s="40">
        <v>0</v>
      </c>
      <c r="R19" s="43">
        <v>0</v>
      </c>
      <c r="S19" s="34">
        <v>0</v>
      </c>
      <c r="T19" s="34">
        <v>0</v>
      </c>
      <c r="U19" s="34">
        <v>0</v>
      </c>
      <c r="V19" s="34">
        <v>0</v>
      </c>
      <c r="W19" s="40">
        <v>0</v>
      </c>
      <c r="X19" s="34">
        <v>0</v>
      </c>
      <c r="Y19" s="34">
        <v>0</v>
      </c>
      <c r="Z19" s="34">
        <v>0</v>
      </c>
      <c r="AA19" s="57">
        <v>0</v>
      </c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/>
      <c r="B20" s="51"/>
      <c r="C20" s="51"/>
      <c r="D20" s="51"/>
      <c r="E20" s="51"/>
      <c r="F20" s="51"/>
      <c r="G20" s="51"/>
      <c r="H20" s="51"/>
      <c r="I20" s="51"/>
      <c r="J20" s="51"/>
      <c r="K20" s="53"/>
      <c r="L20" s="53"/>
      <c r="M20" s="51"/>
      <c r="N20" s="51"/>
      <c r="O20" s="51"/>
      <c r="P20" s="51"/>
      <c r="Q20" s="52"/>
      <c r="R20" s="53"/>
      <c r="S20" s="51"/>
      <c r="T20" s="51"/>
      <c r="U20" s="51"/>
      <c r="V20" s="51"/>
      <c r="W20" s="52"/>
      <c r="X20" s="51"/>
      <c r="Y20" s="51"/>
      <c r="Z20" s="51"/>
      <c r="AA20" s="58"/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40</v>
      </c>
      <c r="B21" s="33">
        <v>0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7">
        <v>0</v>
      </c>
      <c r="L21" s="37">
        <v>0</v>
      </c>
      <c r="M21" s="33">
        <v>0</v>
      </c>
      <c r="N21" s="33">
        <v>0</v>
      </c>
      <c r="O21" s="33">
        <v>0</v>
      </c>
      <c r="P21" s="33">
        <v>0</v>
      </c>
      <c r="Q21" s="39">
        <v>0</v>
      </c>
      <c r="R21" s="37">
        <v>0</v>
      </c>
      <c r="S21" s="33">
        <v>0</v>
      </c>
      <c r="T21" s="33">
        <v>0</v>
      </c>
      <c r="U21" s="33">
        <v>0</v>
      </c>
      <c r="V21" s="33">
        <v>0</v>
      </c>
      <c r="W21" s="39">
        <v>0</v>
      </c>
      <c r="X21" s="33">
        <v>0</v>
      </c>
      <c r="Y21" s="33">
        <v>0</v>
      </c>
      <c r="Z21" s="33">
        <v>0</v>
      </c>
      <c r="AA21" s="56">
        <v>0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41</v>
      </c>
      <c r="B22" s="33">
        <v>0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7">
        <v>0</v>
      </c>
      <c r="L22" s="37">
        <v>0</v>
      </c>
      <c r="M22" s="33">
        <v>0</v>
      </c>
      <c r="N22" s="33">
        <v>0</v>
      </c>
      <c r="O22" s="33">
        <v>0</v>
      </c>
      <c r="P22" s="33">
        <v>0</v>
      </c>
      <c r="Q22" s="39">
        <v>0</v>
      </c>
      <c r="R22" s="37">
        <v>0</v>
      </c>
      <c r="S22" s="33">
        <v>0</v>
      </c>
      <c r="T22" s="33">
        <v>0</v>
      </c>
      <c r="U22" s="33">
        <v>0</v>
      </c>
      <c r="V22" s="33">
        <v>0</v>
      </c>
      <c r="W22" s="39">
        <v>0</v>
      </c>
      <c r="X22" s="33">
        <v>0</v>
      </c>
      <c r="Y22" s="33">
        <v>0</v>
      </c>
      <c r="Z22" s="33">
        <v>0</v>
      </c>
      <c r="AA22" s="56">
        <v>0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1" t="s">
        <v>42</v>
      </c>
      <c r="B23" s="33">
        <v>0</v>
      </c>
      <c r="C23" s="33">
        <v>0</v>
      </c>
      <c r="D23" s="33"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7">
        <v>0</v>
      </c>
      <c r="L23" s="37">
        <v>0</v>
      </c>
      <c r="M23" s="33">
        <v>0</v>
      </c>
      <c r="N23" s="33">
        <v>0</v>
      </c>
      <c r="O23" s="33">
        <v>0</v>
      </c>
      <c r="P23" s="33">
        <v>0</v>
      </c>
      <c r="Q23" s="39">
        <v>0</v>
      </c>
      <c r="R23" s="37">
        <v>0</v>
      </c>
      <c r="S23" s="33">
        <v>0</v>
      </c>
      <c r="T23" s="33">
        <v>0</v>
      </c>
      <c r="U23" s="33">
        <v>0</v>
      </c>
      <c r="V23" s="33">
        <v>0</v>
      </c>
      <c r="W23" s="39">
        <v>0</v>
      </c>
      <c r="X23" s="33">
        <v>0</v>
      </c>
      <c r="Y23" s="33">
        <v>0</v>
      </c>
      <c r="Z23" s="33">
        <v>0</v>
      </c>
      <c r="AA23" s="56">
        <v>0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32" t="s">
        <v>43</v>
      </c>
      <c r="B24" s="34">
        <v>0</v>
      </c>
      <c r="C24" s="34">
        <v>0</v>
      </c>
      <c r="D24" s="34">
        <v>0</v>
      </c>
      <c r="E24" s="34">
        <v>0</v>
      </c>
      <c r="F24" s="34">
        <v>0</v>
      </c>
      <c r="G24" s="34">
        <v>0</v>
      </c>
      <c r="H24" s="34">
        <v>0</v>
      </c>
      <c r="I24" s="34">
        <v>0</v>
      </c>
      <c r="J24" s="34">
        <v>0</v>
      </c>
      <c r="K24" s="43">
        <v>0</v>
      </c>
      <c r="L24" s="43">
        <v>0</v>
      </c>
      <c r="M24" s="34">
        <v>0</v>
      </c>
      <c r="N24" s="34">
        <v>0</v>
      </c>
      <c r="O24" s="34">
        <v>0</v>
      </c>
      <c r="P24" s="34">
        <v>0</v>
      </c>
      <c r="Q24" s="40">
        <v>0</v>
      </c>
      <c r="R24" s="43">
        <v>0</v>
      </c>
      <c r="S24" s="34">
        <v>0</v>
      </c>
      <c r="T24" s="34">
        <v>0</v>
      </c>
      <c r="U24" s="34">
        <v>0</v>
      </c>
      <c r="V24" s="34">
        <v>0</v>
      </c>
      <c r="W24" s="40">
        <v>0</v>
      </c>
      <c r="X24" s="34">
        <v>0</v>
      </c>
      <c r="Y24" s="34">
        <v>0</v>
      </c>
      <c r="Z24" s="34">
        <v>0</v>
      </c>
      <c r="AA24" s="57">
        <v>0</v>
      </c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50"/>
      <c r="B25" s="51"/>
      <c r="C25" s="51"/>
      <c r="D25" s="51"/>
      <c r="E25" s="51"/>
      <c r="F25" s="51"/>
      <c r="G25" s="51"/>
      <c r="H25" s="51"/>
      <c r="I25" s="51"/>
      <c r="J25" s="51"/>
      <c r="K25" s="53"/>
      <c r="L25" s="53"/>
      <c r="M25" s="51"/>
      <c r="N25" s="51"/>
      <c r="O25" s="51"/>
      <c r="P25" s="51"/>
      <c r="Q25" s="52"/>
      <c r="R25" s="53"/>
      <c r="S25" s="51"/>
      <c r="T25" s="51"/>
      <c r="U25" s="51"/>
      <c r="V25" s="51"/>
      <c r="W25" s="52"/>
      <c r="X25" s="51"/>
      <c r="Y25" s="51"/>
      <c r="Z25" s="51"/>
      <c r="AA25" s="58"/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32" t="s">
        <v>44</v>
      </c>
      <c r="B26" s="34">
        <v>0</v>
      </c>
      <c r="C26" s="34">
        <v>0</v>
      </c>
      <c r="D26" s="34">
        <v>0</v>
      </c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43">
        <v>0</v>
      </c>
      <c r="L26" s="43">
        <v>0</v>
      </c>
      <c r="M26" s="34">
        <v>0</v>
      </c>
      <c r="N26" s="34">
        <v>0</v>
      </c>
      <c r="O26" s="34">
        <v>0</v>
      </c>
      <c r="P26" s="34">
        <v>0</v>
      </c>
      <c r="Q26" s="40">
        <v>0</v>
      </c>
      <c r="R26" s="43">
        <v>0</v>
      </c>
      <c r="S26" s="34">
        <v>0</v>
      </c>
      <c r="T26" s="34">
        <v>0</v>
      </c>
      <c r="U26" s="34">
        <v>0</v>
      </c>
      <c r="V26" s="34">
        <v>0</v>
      </c>
      <c r="W26" s="40">
        <v>0</v>
      </c>
      <c r="X26" s="34">
        <v>0</v>
      </c>
      <c r="Y26" s="34">
        <v>0</v>
      </c>
      <c r="Z26" s="34">
        <v>0</v>
      </c>
      <c r="AA26" s="57">
        <v>0</v>
      </c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50"/>
      <c r="B27" s="51"/>
      <c r="C27" s="51"/>
      <c r="D27" s="51"/>
      <c r="E27" s="51"/>
      <c r="F27" s="51"/>
      <c r="G27" s="51"/>
      <c r="H27" s="51"/>
      <c r="I27" s="51"/>
      <c r="J27" s="51"/>
      <c r="K27" s="53"/>
      <c r="L27" s="53"/>
      <c r="M27" s="51"/>
      <c r="N27" s="51"/>
      <c r="O27" s="51"/>
      <c r="P27" s="51"/>
      <c r="Q27" s="52"/>
      <c r="R27" s="53"/>
      <c r="S27" s="51"/>
      <c r="T27" s="51"/>
      <c r="U27" s="51"/>
      <c r="V27" s="51"/>
      <c r="W27" s="52"/>
      <c r="X27" s="51"/>
      <c r="Y27" s="51"/>
      <c r="Z27" s="51"/>
      <c r="AA27" s="58"/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2" t="s">
        <v>45</v>
      </c>
      <c r="B28" s="34">
        <v>0</v>
      </c>
      <c r="C28" s="34">
        <v>0</v>
      </c>
      <c r="D28" s="34">
        <v>0</v>
      </c>
      <c r="E28" s="34">
        <v>0</v>
      </c>
      <c r="F28" s="34">
        <v>0</v>
      </c>
      <c r="G28" s="34">
        <v>0</v>
      </c>
      <c r="H28" s="34">
        <v>0</v>
      </c>
      <c r="I28" s="34">
        <v>0</v>
      </c>
      <c r="J28" s="34">
        <v>0</v>
      </c>
      <c r="K28" s="43">
        <v>0</v>
      </c>
      <c r="L28" s="43">
        <v>0</v>
      </c>
      <c r="M28" s="34">
        <v>0</v>
      </c>
      <c r="N28" s="34">
        <v>0</v>
      </c>
      <c r="O28" s="34">
        <v>0</v>
      </c>
      <c r="P28" s="34">
        <v>0</v>
      </c>
      <c r="Q28" s="40">
        <v>0</v>
      </c>
      <c r="R28" s="43">
        <v>0</v>
      </c>
      <c r="S28" s="34">
        <v>0</v>
      </c>
      <c r="T28" s="34">
        <v>0</v>
      </c>
      <c r="U28" s="34">
        <v>0</v>
      </c>
      <c r="V28" s="34">
        <v>0</v>
      </c>
      <c r="W28" s="40">
        <v>0</v>
      </c>
      <c r="X28" s="34">
        <v>0</v>
      </c>
      <c r="Y28" s="34">
        <v>0</v>
      </c>
      <c r="Z28" s="34">
        <v>0</v>
      </c>
      <c r="AA28" s="57">
        <v>0</v>
      </c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/>
      <c r="B29" s="51"/>
      <c r="C29" s="51"/>
      <c r="D29" s="51"/>
      <c r="E29" s="51"/>
      <c r="F29" s="51"/>
      <c r="G29" s="51"/>
      <c r="H29" s="51"/>
      <c r="I29" s="51"/>
      <c r="J29" s="51"/>
      <c r="K29" s="53"/>
      <c r="L29" s="53"/>
      <c r="M29" s="51"/>
      <c r="N29" s="51"/>
      <c r="O29" s="51"/>
      <c r="P29" s="51"/>
      <c r="Q29" s="52"/>
      <c r="R29" s="53"/>
      <c r="S29" s="51"/>
      <c r="T29" s="51"/>
      <c r="U29" s="51"/>
      <c r="V29" s="51"/>
      <c r="W29" s="52"/>
      <c r="X29" s="51"/>
      <c r="Y29" s="51"/>
      <c r="Z29" s="51"/>
      <c r="AA29" s="58"/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ht="22.35" customHeight="1">
      <c r="A30" s="31" t="s">
        <v>46</v>
      </c>
      <c r="B30" s="33">
        <v>1300</v>
      </c>
      <c r="C30" s="33">
        <v>429</v>
      </c>
      <c r="D30" s="33">
        <v>1729</v>
      </c>
      <c r="E30" s="33">
        <v>910</v>
      </c>
      <c r="F30" s="33">
        <v>416</v>
      </c>
      <c r="G30" s="33">
        <v>1326</v>
      </c>
      <c r="H30" s="33">
        <v>865</v>
      </c>
      <c r="I30" s="33">
        <v>416</v>
      </c>
      <c r="J30" s="33">
        <v>1281</v>
      </c>
      <c r="K30" s="37">
        <v>974</v>
      </c>
      <c r="L30" s="37">
        <v>4923</v>
      </c>
      <c r="M30" s="33">
        <v>3113</v>
      </c>
      <c r="N30" s="33">
        <v>2890</v>
      </c>
      <c r="O30" s="33">
        <v>0</v>
      </c>
      <c r="P30" s="33">
        <v>434</v>
      </c>
      <c r="Q30" s="39">
        <v>223</v>
      </c>
      <c r="R30" s="37">
        <v>14</v>
      </c>
      <c r="S30" s="33">
        <v>141</v>
      </c>
      <c r="T30" s="33">
        <v>115</v>
      </c>
      <c r="U30" s="33">
        <v>0</v>
      </c>
      <c r="V30" s="33">
        <v>2626</v>
      </c>
      <c r="W30" s="39">
        <v>8</v>
      </c>
      <c r="X30" s="33">
        <v>1300</v>
      </c>
      <c r="Y30" s="33">
        <v>429</v>
      </c>
      <c r="Z30" s="33">
        <v>1729</v>
      </c>
      <c r="AA30" s="56">
        <v>363</v>
      </c>
      <c r="AB30" s="59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</row>
    <row r="31" spans="1:49" ht="22.35" customHeight="1">
      <c r="A31" s="31" t="s">
        <v>47</v>
      </c>
      <c r="B31" s="33">
        <v>793</v>
      </c>
      <c r="C31" s="33">
        <v>80</v>
      </c>
      <c r="D31" s="33">
        <v>873</v>
      </c>
      <c r="E31" s="33">
        <v>436</v>
      </c>
      <c r="F31" s="33">
        <v>77</v>
      </c>
      <c r="G31" s="33">
        <v>513</v>
      </c>
      <c r="H31" s="33">
        <v>414</v>
      </c>
      <c r="I31" s="33">
        <v>77</v>
      </c>
      <c r="J31" s="33">
        <v>491</v>
      </c>
      <c r="K31" s="37">
        <v>796</v>
      </c>
      <c r="L31" s="37">
        <v>3117</v>
      </c>
      <c r="M31" s="33">
        <v>609</v>
      </c>
      <c r="N31" s="33">
        <v>569</v>
      </c>
      <c r="O31" s="33">
        <v>0</v>
      </c>
      <c r="P31" s="33">
        <v>94</v>
      </c>
      <c r="Q31" s="39">
        <v>40</v>
      </c>
      <c r="R31" s="37">
        <v>14</v>
      </c>
      <c r="S31" s="33">
        <v>73</v>
      </c>
      <c r="T31" s="33">
        <v>22</v>
      </c>
      <c r="U31" s="33">
        <v>0</v>
      </c>
      <c r="V31" s="33">
        <v>473</v>
      </c>
      <c r="W31" s="39">
        <v>1</v>
      </c>
      <c r="X31" s="33">
        <v>780</v>
      </c>
      <c r="Y31" s="33">
        <v>78</v>
      </c>
      <c r="Z31" s="33">
        <v>858</v>
      </c>
      <c r="AA31" s="56">
        <v>184</v>
      </c>
      <c r="AB31" s="59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</row>
    <row r="32" spans="1:49" s="14" customFormat="1" ht="22.35" customHeight="1">
      <c r="A32" s="31" t="s">
        <v>48</v>
      </c>
      <c r="B32" s="33">
        <v>3024</v>
      </c>
      <c r="C32" s="33">
        <v>1157</v>
      </c>
      <c r="D32" s="33">
        <v>4181</v>
      </c>
      <c r="E32" s="33">
        <v>1663</v>
      </c>
      <c r="F32" s="33">
        <v>1123</v>
      </c>
      <c r="G32" s="33">
        <v>2786</v>
      </c>
      <c r="H32" s="33">
        <v>1580</v>
      </c>
      <c r="I32" s="33">
        <v>1123</v>
      </c>
      <c r="J32" s="33">
        <v>2703</v>
      </c>
      <c r="K32" s="37">
        <v>444</v>
      </c>
      <c r="L32" s="37">
        <v>4551</v>
      </c>
      <c r="M32" s="33">
        <v>6219</v>
      </c>
      <c r="N32" s="33">
        <v>5812</v>
      </c>
      <c r="O32" s="33">
        <v>0</v>
      </c>
      <c r="P32" s="33">
        <v>872</v>
      </c>
      <c r="Q32" s="39">
        <v>407</v>
      </c>
      <c r="R32" s="37">
        <v>14</v>
      </c>
      <c r="S32" s="33">
        <v>230</v>
      </c>
      <c r="T32" s="33">
        <v>233</v>
      </c>
      <c r="U32" s="33">
        <v>0</v>
      </c>
      <c r="V32" s="33">
        <v>5334</v>
      </c>
      <c r="W32" s="39">
        <v>15</v>
      </c>
      <c r="X32" s="33">
        <v>3024</v>
      </c>
      <c r="Y32" s="33">
        <v>1154</v>
      </c>
      <c r="Z32" s="33">
        <v>4178</v>
      </c>
      <c r="AA32" s="56">
        <v>878</v>
      </c>
      <c r="AB32" s="60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</row>
    <row r="33" spans="1:49" s="14" customFormat="1" ht="22.35" customHeight="1">
      <c r="A33" s="32" t="s">
        <v>49</v>
      </c>
      <c r="B33" s="34">
        <v>5117</v>
      </c>
      <c r="C33" s="34">
        <v>1666</v>
      </c>
      <c r="D33" s="34">
        <v>6783</v>
      </c>
      <c r="E33" s="34">
        <v>3009</v>
      </c>
      <c r="F33" s="34">
        <v>1616</v>
      </c>
      <c r="G33" s="34">
        <v>4625</v>
      </c>
      <c r="H33" s="34">
        <v>2859</v>
      </c>
      <c r="I33" s="34">
        <v>1616</v>
      </c>
      <c r="J33" s="34">
        <v>4475</v>
      </c>
      <c r="K33" s="43">
        <v>655</v>
      </c>
      <c r="L33" s="43">
        <v>4578</v>
      </c>
      <c r="M33" s="34">
        <v>9941</v>
      </c>
      <c r="N33" s="34">
        <v>9271</v>
      </c>
      <c r="O33" s="34">
        <v>0</v>
      </c>
      <c r="P33" s="34">
        <v>1400</v>
      </c>
      <c r="Q33" s="40">
        <v>670</v>
      </c>
      <c r="R33" s="43">
        <v>14</v>
      </c>
      <c r="S33" s="34">
        <v>444</v>
      </c>
      <c r="T33" s="34">
        <v>370</v>
      </c>
      <c r="U33" s="34">
        <v>0</v>
      </c>
      <c r="V33" s="34">
        <v>8433</v>
      </c>
      <c r="W33" s="40">
        <v>24</v>
      </c>
      <c r="X33" s="34">
        <v>5104</v>
      </c>
      <c r="Y33" s="34">
        <v>1661</v>
      </c>
      <c r="Z33" s="34">
        <v>6765</v>
      </c>
      <c r="AA33" s="57">
        <v>1425</v>
      </c>
      <c r="AB33" s="60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</row>
    <row r="34" spans="1:49" ht="22.35" customHeight="1">
      <c r="A34" s="31"/>
      <c r="B34" s="51"/>
      <c r="C34" s="51"/>
      <c r="D34" s="51"/>
      <c r="E34" s="51"/>
      <c r="F34" s="51"/>
      <c r="G34" s="51"/>
      <c r="H34" s="51"/>
      <c r="I34" s="51"/>
      <c r="J34" s="51"/>
      <c r="K34" s="53"/>
      <c r="L34" s="53"/>
      <c r="M34" s="51"/>
      <c r="N34" s="51"/>
      <c r="O34" s="51"/>
      <c r="P34" s="51"/>
      <c r="Q34" s="52"/>
      <c r="R34" s="53"/>
      <c r="S34" s="51"/>
      <c r="T34" s="51"/>
      <c r="U34" s="51"/>
      <c r="V34" s="51"/>
      <c r="W34" s="52"/>
      <c r="X34" s="51"/>
      <c r="Y34" s="51"/>
      <c r="Z34" s="51"/>
      <c r="AA34" s="58"/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50</v>
      </c>
      <c r="B35" s="33">
        <v>0</v>
      </c>
      <c r="C35" s="33">
        <v>0</v>
      </c>
      <c r="D35" s="33"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7">
        <v>0</v>
      </c>
      <c r="L35" s="37">
        <v>0</v>
      </c>
      <c r="M35" s="33">
        <v>0</v>
      </c>
      <c r="N35" s="33">
        <v>0</v>
      </c>
      <c r="O35" s="33">
        <v>0</v>
      </c>
      <c r="P35" s="33">
        <v>0</v>
      </c>
      <c r="Q35" s="39">
        <v>0</v>
      </c>
      <c r="R35" s="37">
        <v>0</v>
      </c>
      <c r="S35" s="33">
        <v>0</v>
      </c>
      <c r="T35" s="33">
        <v>0</v>
      </c>
      <c r="U35" s="33">
        <v>0</v>
      </c>
      <c r="V35" s="33">
        <v>0</v>
      </c>
      <c r="W35" s="39">
        <v>0</v>
      </c>
      <c r="X35" s="33">
        <v>0</v>
      </c>
      <c r="Y35" s="33">
        <v>0</v>
      </c>
      <c r="Z35" s="33">
        <v>0</v>
      </c>
      <c r="AA35" s="56">
        <v>0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51</v>
      </c>
      <c r="B36" s="33">
        <v>0</v>
      </c>
      <c r="C36" s="33">
        <v>0</v>
      </c>
      <c r="D36" s="33"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7">
        <v>0</v>
      </c>
      <c r="L36" s="37">
        <v>0</v>
      </c>
      <c r="M36" s="33">
        <v>0</v>
      </c>
      <c r="N36" s="33">
        <v>0</v>
      </c>
      <c r="O36" s="33">
        <v>0</v>
      </c>
      <c r="P36" s="33">
        <v>0</v>
      </c>
      <c r="Q36" s="39">
        <v>0</v>
      </c>
      <c r="R36" s="37">
        <v>0</v>
      </c>
      <c r="S36" s="33">
        <v>0</v>
      </c>
      <c r="T36" s="33">
        <v>0</v>
      </c>
      <c r="U36" s="33">
        <v>0</v>
      </c>
      <c r="V36" s="33">
        <v>0</v>
      </c>
      <c r="W36" s="39">
        <v>0</v>
      </c>
      <c r="X36" s="33">
        <v>0</v>
      </c>
      <c r="Y36" s="33">
        <v>0</v>
      </c>
      <c r="Z36" s="33">
        <v>0</v>
      </c>
      <c r="AA36" s="56">
        <v>0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52</v>
      </c>
      <c r="B37" s="33">
        <v>0</v>
      </c>
      <c r="C37" s="33">
        <v>0</v>
      </c>
      <c r="D37" s="33"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7">
        <v>0</v>
      </c>
      <c r="L37" s="37">
        <v>0</v>
      </c>
      <c r="M37" s="33">
        <v>0</v>
      </c>
      <c r="N37" s="33">
        <v>0</v>
      </c>
      <c r="O37" s="33">
        <v>0</v>
      </c>
      <c r="P37" s="33">
        <v>0</v>
      </c>
      <c r="Q37" s="39">
        <v>0</v>
      </c>
      <c r="R37" s="37">
        <v>0</v>
      </c>
      <c r="S37" s="33">
        <v>0</v>
      </c>
      <c r="T37" s="33">
        <v>0</v>
      </c>
      <c r="U37" s="33">
        <v>0</v>
      </c>
      <c r="V37" s="33">
        <v>0</v>
      </c>
      <c r="W37" s="39">
        <v>0</v>
      </c>
      <c r="X37" s="33">
        <v>0</v>
      </c>
      <c r="Y37" s="33">
        <v>0</v>
      </c>
      <c r="Z37" s="33">
        <v>0</v>
      </c>
      <c r="AA37" s="56">
        <v>0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1" t="s">
        <v>53</v>
      </c>
      <c r="B38" s="33">
        <v>0</v>
      </c>
      <c r="C38" s="33">
        <v>0</v>
      </c>
      <c r="D38" s="33"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7">
        <v>0</v>
      </c>
      <c r="L38" s="37">
        <v>0</v>
      </c>
      <c r="M38" s="33">
        <v>0</v>
      </c>
      <c r="N38" s="33">
        <v>0</v>
      </c>
      <c r="O38" s="33">
        <v>0</v>
      </c>
      <c r="P38" s="33">
        <v>0</v>
      </c>
      <c r="Q38" s="39">
        <v>0</v>
      </c>
      <c r="R38" s="37">
        <v>0</v>
      </c>
      <c r="S38" s="33">
        <v>0</v>
      </c>
      <c r="T38" s="33">
        <v>0</v>
      </c>
      <c r="U38" s="33">
        <v>0</v>
      </c>
      <c r="V38" s="33">
        <v>0</v>
      </c>
      <c r="W38" s="39">
        <v>0</v>
      </c>
      <c r="X38" s="33">
        <v>0</v>
      </c>
      <c r="Y38" s="33">
        <v>0</v>
      </c>
      <c r="Z38" s="33">
        <v>0</v>
      </c>
      <c r="AA38" s="56">
        <v>0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2" t="s">
        <v>54</v>
      </c>
      <c r="B39" s="34">
        <v>0</v>
      </c>
      <c r="C39" s="34">
        <v>0</v>
      </c>
      <c r="D39" s="34">
        <v>0</v>
      </c>
      <c r="E39" s="34">
        <v>0</v>
      </c>
      <c r="F39" s="34">
        <v>0</v>
      </c>
      <c r="G39" s="34">
        <v>0</v>
      </c>
      <c r="H39" s="34">
        <v>0</v>
      </c>
      <c r="I39" s="34">
        <v>0</v>
      </c>
      <c r="J39" s="34">
        <v>0</v>
      </c>
      <c r="K39" s="43">
        <v>0</v>
      </c>
      <c r="L39" s="43">
        <v>0</v>
      </c>
      <c r="M39" s="34">
        <v>0</v>
      </c>
      <c r="N39" s="34">
        <v>0</v>
      </c>
      <c r="O39" s="34">
        <v>0</v>
      </c>
      <c r="P39" s="34">
        <v>0</v>
      </c>
      <c r="Q39" s="40">
        <v>0</v>
      </c>
      <c r="R39" s="43">
        <v>0</v>
      </c>
      <c r="S39" s="34">
        <v>0</v>
      </c>
      <c r="T39" s="34">
        <v>0</v>
      </c>
      <c r="U39" s="34">
        <v>0</v>
      </c>
      <c r="V39" s="34">
        <v>0</v>
      </c>
      <c r="W39" s="40">
        <v>0</v>
      </c>
      <c r="X39" s="34">
        <v>0</v>
      </c>
      <c r="Y39" s="34">
        <v>0</v>
      </c>
      <c r="Z39" s="34">
        <v>0</v>
      </c>
      <c r="AA39" s="57">
        <v>0</v>
      </c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1"/>
      <c r="B40" s="51"/>
      <c r="C40" s="51"/>
      <c r="D40" s="51"/>
      <c r="E40" s="51"/>
      <c r="F40" s="51"/>
      <c r="G40" s="51"/>
      <c r="H40" s="51"/>
      <c r="I40" s="51"/>
      <c r="J40" s="51"/>
      <c r="K40" s="53"/>
      <c r="L40" s="53"/>
      <c r="M40" s="51"/>
      <c r="N40" s="51"/>
      <c r="O40" s="51"/>
      <c r="P40" s="51"/>
      <c r="Q40" s="52"/>
      <c r="R40" s="53"/>
      <c r="S40" s="51"/>
      <c r="T40" s="51"/>
      <c r="U40" s="51"/>
      <c r="V40" s="51"/>
      <c r="W40" s="52"/>
      <c r="X40" s="51"/>
      <c r="Y40" s="51"/>
      <c r="Z40" s="51"/>
      <c r="AA40" s="58"/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2" t="s">
        <v>55</v>
      </c>
      <c r="B41" s="34">
        <v>1406</v>
      </c>
      <c r="C41" s="34">
        <v>0</v>
      </c>
      <c r="D41" s="34">
        <v>1406</v>
      </c>
      <c r="E41" s="34">
        <v>1406</v>
      </c>
      <c r="F41" s="34">
        <v>0</v>
      </c>
      <c r="G41" s="34">
        <v>1406</v>
      </c>
      <c r="H41" s="34">
        <v>1406</v>
      </c>
      <c r="I41" s="34">
        <v>0</v>
      </c>
      <c r="J41" s="34">
        <v>1406</v>
      </c>
      <c r="K41" s="43">
        <v>1870</v>
      </c>
      <c r="L41" s="43">
        <v>0</v>
      </c>
      <c r="M41" s="34">
        <v>2629</v>
      </c>
      <c r="N41" s="34">
        <v>2629</v>
      </c>
      <c r="O41" s="34">
        <v>0</v>
      </c>
      <c r="P41" s="34">
        <v>2998</v>
      </c>
      <c r="Q41" s="40">
        <v>0</v>
      </c>
      <c r="R41" s="43">
        <v>14</v>
      </c>
      <c r="S41" s="34">
        <v>526</v>
      </c>
      <c r="T41" s="34">
        <v>0</v>
      </c>
      <c r="U41" s="34">
        <v>263</v>
      </c>
      <c r="V41" s="34">
        <v>1840</v>
      </c>
      <c r="W41" s="40">
        <v>0</v>
      </c>
      <c r="X41" s="34">
        <v>1406</v>
      </c>
      <c r="Y41" s="34">
        <v>0</v>
      </c>
      <c r="Z41" s="34">
        <v>1406</v>
      </c>
      <c r="AA41" s="57">
        <v>342</v>
      </c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/>
      <c r="B42" s="51"/>
      <c r="C42" s="51"/>
      <c r="D42" s="51"/>
      <c r="E42" s="51"/>
      <c r="F42" s="51"/>
      <c r="G42" s="51"/>
      <c r="H42" s="51"/>
      <c r="I42" s="51"/>
      <c r="J42" s="51"/>
      <c r="K42" s="53"/>
      <c r="L42" s="53"/>
      <c r="M42" s="51"/>
      <c r="N42" s="51"/>
      <c r="O42" s="51"/>
      <c r="P42" s="51"/>
      <c r="Q42" s="52"/>
      <c r="R42" s="53"/>
      <c r="S42" s="51"/>
      <c r="T42" s="51"/>
      <c r="U42" s="51"/>
      <c r="V42" s="51"/>
      <c r="W42" s="52"/>
      <c r="X42" s="51"/>
      <c r="Y42" s="51"/>
      <c r="Z42" s="51"/>
      <c r="AA42" s="58"/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56</v>
      </c>
      <c r="B43" s="33">
        <v>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7">
        <v>0</v>
      </c>
      <c r="L43" s="37">
        <v>0</v>
      </c>
      <c r="M43" s="33">
        <v>0</v>
      </c>
      <c r="N43" s="33">
        <v>0</v>
      </c>
      <c r="O43" s="33">
        <v>0</v>
      </c>
      <c r="P43" s="33">
        <v>0</v>
      </c>
      <c r="Q43" s="39">
        <v>0</v>
      </c>
      <c r="R43" s="37">
        <v>0</v>
      </c>
      <c r="S43" s="33">
        <v>0</v>
      </c>
      <c r="T43" s="33">
        <v>0</v>
      </c>
      <c r="U43" s="33">
        <v>0</v>
      </c>
      <c r="V43" s="33">
        <v>0</v>
      </c>
      <c r="W43" s="39">
        <v>0</v>
      </c>
      <c r="X43" s="33">
        <v>0</v>
      </c>
      <c r="Y43" s="33">
        <v>0</v>
      </c>
      <c r="Z43" s="33">
        <v>0</v>
      </c>
      <c r="AA43" s="56">
        <v>0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57</v>
      </c>
      <c r="B44" s="33">
        <v>0</v>
      </c>
      <c r="C44" s="33">
        <v>0</v>
      </c>
      <c r="D44" s="33"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7">
        <v>0</v>
      </c>
      <c r="L44" s="37">
        <v>0</v>
      </c>
      <c r="M44" s="33">
        <v>0</v>
      </c>
      <c r="N44" s="33">
        <v>0</v>
      </c>
      <c r="O44" s="33">
        <v>0</v>
      </c>
      <c r="P44" s="33">
        <v>0</v>
      </c>
      <c r="Q44" s="39">
        <v>0</v>
      </c>
      <c r="R44" s="37">
        <v>0</v>
      </c>
      <c r="S44" s="33">
        <v>0</v>
      </c>
      <c r="T44" s="33">
        <v>0</v>
      </c>
      <c r="U44" s="33">
        <v>0</v>
      </c>
      <c r="V44" s="33">
        <v>0</v>
      </c>
      <c r="W44" s="39">
        <v>0</v>
      </c>
      <c r="X44" s="33">
        <v>0</v>
      </c>
      <c r="Y44" s="33">
        <v>0</v>
      </c>
      <c r="Z44" s="33">
        <v>0</v>
      </c>
      <c r="AA44" s="56">
        <v>0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58</v>
      </c>
      <c r="B45" s="33">
        <v>0</v>
      </c>
      <c r="C45" s="33">
        <v>0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7">
        <v>0</v>
      </c>
      <c r="L45" s="37">
        <v>0</v>
      </c>
      <c r="M45" s="33">
        <v>0</v>
      </c>
      <c r="N45" s="33">
        <v>0</v>
      </c>
      <c r="O45" s="33">
        <v>0</v>
      </c>
      <c r="P45" s="33">
        <v>0</v>
      </c>
      <c r="Q45" s="39">
        <v>0</v>
      </c>
      <c r="R45" s="37">
        <v>0</v>
      </c>
      <c r="S45" s="33">
        <v>0</v>
      </c>
      <c r="T45" s="33">
        <v>0</v>
      </c>
      <c r="U45" s="33">
        <v>0</v>
      </c>
      <c r="V45" s="33">
        <v>0</v>
      </c>
      <c r="W45" s="39">
        <v>0</v>
      </c>
      <c r="X45" s="33">
        <v>0</v>
      </c>
      <c r="Y45" s="33">
        <v>0</v>
      </c>
      <c r="Z45" s="33">
        <v>0</v>
      </c>
      <c r="AA45" s="56">
        <v>0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59</v>
      </c>
      <c r="B46" s="33">
        <v>0</v>
      </c>
      <c r="C46" s="33">
        <v>0</v>
      </c>
      <c r="D46" s="33"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7">
        <v>0</v>
      </c>
      <c r="L46" s="37">
        <v>0</v>
      </c>
      <c r="M46" s="33">
        <v>0</v>
      </c>
      <c r="N46" s="33">
        <v>0</v>
      </c>
      <c r="O46" s="33">
        <v>0</v>
      </c>
      <c r="P46" s="33">
        <v>0</v>
      </c>
      <c r="Q46" s="39">
        <v>0</v>
      </c>
      <c r="R46" s="37">
        <v>0</v>
      </c>
      <c r="S46" s="33">
        <v>0</v>
      </c>
      <c r="T46" s="33">
        <v>0</v>
      </c>
      <c r="U46" s="33">
        <v>0</v>
      </c>
      <c r="V46" s="33">
        <v>0</v>
      </c>
      <c r="W46" s="39">
        <v>0</v>
      </c>
      <c r="X46" s="33">
        <v>0</v>
      </c>
      <c r="Y46" s="33">
        <v>0</v>
      </c>
      <c r="Z46" s="33">
        <v>0</v>
      </c>
      <c r="AA46" s="56">
        <v>0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60</v>
      </c>
      <c r="B47" s="33">
        <v>0</v>
      </c>
      <c r="C47" s="33">
        <v>0</v>
      </c>
      <c r="D47" s="33"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7">
        <v>0</v>
      </c>
      <c r="L47" s="37">
        <v>0</v>
      </c>
      <c r="M47" s="33">
        <v>0</v>
      </c>
      <c r="N47" s="33">
        <v>0</v>
      </c>
      <c r="O47" s="33">
        <v>0</v>
      </c>
      <c r="P47" s="33">
        <v>0</v>
      </c>
      <c r="Q47" s="39">
        <v>0</v>
      </c>
      <c r="R47" s="37">
        <v>0</v>
      </c>
      <c r="S47" s="33">
        <v>0</v>
      </c>
      <c r="T47" s="33">
        <v>0</v>
      </c>
      <c r="U47" s="33">
        <v>0</v>
      </c>
      <c r="V47" s="33">
        <v>0</v>
      </c>
      <c r="W47" s="39">
        <v>0</v>
      </c>
      <c r="X47" s="33">
        <v>0</v>
      </c>
      <c r="Y47" s="33">
        <v>0</v>
      </c>
      <c r="Z47" s="33">
        <v>0</v>
      </c>
      <c r="AA47" s="56">
        <v>0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61</v>
      </c>
      <c r="B48" s="33">
        <v>0</v>
      </c>
      <c r="C48" s="33">
        <v>0</v>
      </c>
      <c r="D48" s="33"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7">
        <v>0</v>
      </c>
      <c r="L48" s="37">
        <v>0</v>
      </c>
      <c r="M48" s="33">
        <v>0</v>
      </c>
      <c r="N48" s="33">
        <v>0</v>
      </c>
      <c r="O48" s="33">
        <v>0</v>
      </c>
      <c r="P48" s="33">
        <v>0</v>
      </c>
      <c r="Q48" s="39">
        <v>0</v>
      </c>
      <c r="R48" s="37">
        <v>0</v>
      </c>
      <c r="S48" s="33">
        <v>0</v>
      </c>
      <c r="T48" s="33">
        <v>0</v>
      </c>
      <c r="U48" s="33">
        <v>0</v>
      </c>
      <c r="V48" s="33">
        <v>0</v>
      </c>
      <c r="W48" s="39">
        <v>0</v>
      </c>
      <c r="X48" s="33">
        <v>0</v>
      </c>
      <c r="Y48" s="33">
        <v>0</v>
      </c>
      <c r="Z48" s="33">
        <v>0</v>
      </c>
      <c r="AA48" s="56">
        <v>0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62</v>
      </c>
      <c r="B49" s="33">
        <v>0</v>
      </c>
      <c r="C49" s="33">
        <v>0</v>
      </c>
      <c r="D49" s="33"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7">
        <v>0</v>
      </c>
      <c r="L49" s="37">
        <v>0</v>
      </c>
      <c r="M49" s="33">
        <v>0</v>
      </c>
      <c r="N49" s="33">
        <v>0</v>
      </c>
      <c r="O49" s="33">
        <v>0</v>
      </c>
      <c r="P49" s="33">
        <v>0</v>
      </c>
      <c r="Q49" s="39">
        <v>0</v>
      </c>
      <c r="R49" s="37">
        <v>0</v>
      </c>
      <c r="S49" s="33">
        <v>0</v>
      </c>
      <c r="T49" s="33">
        <v>0</v>
      </c>
      <c r="U49" s="33">
        <v>0</v>
      </c>
      <c r="V49" s="33">
        <v>0</v>
      </c>
      <c r="W49" s="39">
        <v>0</v>
      </c>
      <c r="X49" s="33">
        <v>0</v>
      </c>
      <c r="Y49" s="33">
        <v>0</v>
      </c>
      <c r="Z49" s="33">
        <v>0</v>
      </c>
      <c r="AA49" s="56">
        <v>0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63</v>
      </c>
      <c r="B50" s="33">
        <v>0</v>
      </c>
      <c r="C50" s="33">
        <v>865</v>
      </c>
      <c r="D50" s="33">
        <v>865</v>
      </c>
      <c r="E50" s="33">
        <v>0</v>
      </c>
      <c r="F50" s="33">
        <v>865</v>
      </c>
      <c r="G50" s="33">
        <v>865</v>
      </c>
      <c r="H50" s="33">
        <v>0</v>
      </c>
      <c r="I50" s="33">
        <v>865</v>
      </c>
      <c r="J50" s="33">
        <v>865</v>
      </c>
      <c r="K50" s="37">
        <v>0</v>
      </c>
      <c r="L50" s="37">
        <v>4926</v>
      </c>
      <c r="M50" s="33">
        <v>4261</v>
      </c>
      <c r="N50" s="33">
        <v>4261</v>
      </c>
      <c r="O50" s="33">
        <v>0</v>
      </c>
      <c r="P50" s="33">
        <v>0</v>
      </c>
      <c r="Q50" s="39">
        <v>0</v>
      </c>
      <c r="R50" s="37">
        <v>14</v>
      </c>
      <c r="S50" s="33">
        <v>0</v>
      </c>
      <c r="T50" s="33">
        <v>0</v>
      </c>
      <c r="U50" s="33">
        <v>0</v>
      </c>
      <c r="V50" s="33">
        <v>4261</v>
      </c>
      <c r="W50" s="39">
        <v>0</v>
      </c>
      <c r="X50" s="33">
        <v>0</v>
      </c>
      <c r="Y50" s="33">
        <v>865</v>
      </c>
      <c r="Z50" s="33">
        <v>865</v>
      </c>
      <c r="AA50" s="56">
        <v>160.02000000000001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1" t="s">
        <v>64</v>
      </c>
      <c r="B51" s="33">
        <v>0</v>
      </c>
      <c r="C51" s="33">
        <v>0</v>
      </c>
      <c r="D51" s="33"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7">
        <v>0</v>
      </c>
      <c r="L51" s="37">
        <v>0</v>
      </c>
      <c r="M51" s="33">
        <v>0</v>
      </c>
      <c r="N51" s="33">
        <v>0</v>
      </c>
      <c r="O51" s="33">
        <v>0</v>
      </c>
      <c r="P51" s="33">
        <v>0</v>
      </c>
      <c r="Q51" s="39">
        <v>0</v>
      </c>
      <c r="R51" s="37">
        <v>0</v>
      </c>
      <c r="S51" s="33">
        <v>0</v>
      </c>
      <c r="T51" s="33">
        <v>0</v>
      </c>
      <c r="U51" s="33">
        <v>0</v>
      </c>
      <c r="V51" s="33">
        <v>0</v>
      </c>
      <c r="W51" s="39">
        <v>0</v>
      </c>
      <c r="X51" s="33">
        <v>0</v>
      </c>
      <c r="Y51" s="33">
        <v>0</v>
      </c>
      <c r="Z51" s="33">
        <v>0</v>
      </c>
      <c r="AA51" s="56">
        <v>0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2" t="s">
        <v>65</v>
      </c>
      <c r="B52" s="34">
        <v>0</v>
      </c>
      <c r="C52" s="34">
        <v>865</v>
      </c>
      <c r="D52" s="34">
        <v>865</v>
      </c>
      <c r="E52" s="34">
        <v>0</v>
      </c>
      <c r="F52" s="34">
        <v>865</v>
      </c>
      <c r="G52" s="34">
        <v>865</v>
      </c>
      <c r="H52" s="34">
        <v>0</v>
      </c>
      <c r="I52" s="34">
        <v>865</v>
      </c>
      <c r="J52" s="34">
        <v>865</v>
      </c>
      <c r="K52" s="43">
        <v>0</v>
      </c>
      <c r="L52" s="43">
        <v>4926</v>
      </c>
      <c r="M52" s="34">
        <v>4261</v>
      </c>
      <c r="N52" s="34">
        <v>4261</v>
      </c>
      <c r="O52" s="34">
        <v>0</v>
      </c>
      <c r="P52" s="34">
        <v>0</v>
      </c>
      <c r="Q52" s="40">
        <v>0</v>
      </c>
      <c r="R52" s="43">
        <v>14</v>
      </c>
      <c r="S52" s="34">
        <v>0</v>
      </c>
      <c r="T52" s="34">
        <v>0</v>
      </c>
      <c r="U52" s="34">
        <v>0</v>
      </c>
      <c r="V52" s="34">
        <v>4261</v>
      </c>
      <c r="W52" s="40">
        <v>0</v>
      </c>
      <c r="X52" s="34">
        <v>0</v>
      </c>
      <c r="Y52" s="34">
        <v>865</v>
      </c>
      <c r="Z52" s="34">
        <v>865</v>
      </c>
      <c r="AA52" s="57">
        <v>160.02000000000001</v>
      </c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1"/>
      <c r="B53" s="51"/>
      <c r="C53" s="51"/>
      <c r="D53" s="51"/>
      <c r="E53" s="51"/>
      <c r="F53" s="51"/>
      <c r="G53" s="51"/>
      <c r="H53" s="51"/>
      <c r="I53" s="51"/>
      <c r="J53" s="51"/>
      <c r="K53" s="53"/>
      <c r="L53" s="53"/>
      <c r="M53" s="51"/>
      <c r="N53" s="51"/>
      <c r="O53" s="51"/>
      <c r="P53" s="51"/>
      <c r="Q53" s="52"/>
      <c r="R53" s="53"/>
      <c r="S53" s="51"/>
      <c r="T53" s="51"/>
      <c r="U53" s="51"/>
      <c r="V53" s="51"/>
      <c r="W53" s="52"/>
      <c r="X53" s="51"/>
      <c r="Y53" s="51"/>
      <c r="Z53" s="51"/>
      <c r="AA53" s="58"/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2" t="s">
        <v>66</v>
      </c>
      <c r="B54" s="34">
        <v>1283</v>
      </c>
      <c r="C54" s="34">
        <v>157</v>
      </c>
      <c r="D54" s="34">
        <v>1440</v>
      </c>
      <c r="E54" s="34">
        <v>1283</v>
      </c>
      <c r="F54" s="34">
        <v>157</v>
      </c>
      <c r="G54" s="34">
        <v>1440</v>
      </c>
      <c r="H54" s="34">
        <v>1283</v>
      </c>
      <c r="I54" s="34">
        <v>157</v>
      </c>
      <c r="J54" s="34">
        <v>1440</v>
      </c>
      <c r="K54" s="43">
        <v>1362</v>
      </c>
      <c r="L54" s="43">
        <v>4201</v>
      </c>
      <c r="M54" s="34">
        <v>2407</v>
      </c>
      <c r="N54" s="34">
        <v>2407</v>
      </c>
      <c r="O54" s="34">
        <v>0</v>
      </c>
      <c r="P54" s="34">
        <v>3611</v>
      </c>
      <c r="Q54" s="40">
        <v>0</v>
      </c>
      <c r="R54" s="43">
        <v>14</v>
      </c>
      <c r="S54" s="34">
        <v>13</v>
      </c>
      <c r="T54" s="34">
        <v>27</v>
      </c>
      <c r="U54" s="34">
        <v>8</v>
      </c>
      <c r="V54" s="34">
        <v>2359</v>
      </c>
      <c r="W54" s="40">
        <v>0</v>
      </c>
      <c r="X54" s="34">
        <v>1283</v>
      </c>
      <c r="Y54" s="34">
        <v>157</v>
      </c>
      <c r="Z54" s="34">
        <v>1440</v>
      </c>
      <c r="AA54" s="57">
        <v>173</v>
      </c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/>
      <c r="B55" s="51"/>
      <c r="C55" s="51"/>
      <c r="D55" s="51"/>
      <c r="E55" s="51"/>
      <c r="F55" s="51"/>
      <c r="G55" s="51"/>
      <c r="H55" s="51"/>
      <c r="I55" s="51"/>
      <c r="J55" s="51"/>
      <c r="K55" s="53"/>
      <c r="L55" s="53"/>
      <c r="M55" s="51"/>
      <c r="N55" s="51"/>
      <c r="O55" s="51"/>
      <c r="P55" s="51"/>
      <c r="Q55" s="52"/>
      <c r="R55" s="53"/>
      <c r="S55" s="51"/>
      <c r="T55" s="51"/>
      <c r="U55" s="51"/>
      <c r="V55" s="51"/>
      <c r="W55" s="52"/>
      <c r="X55" s="51"/>
      <c r="Y55" s="51"/>
      <c r="Z55" s="51"/>
      <c r="AA55" s="58"/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67</v>
      </c>
      <c r="B56" s="33">
        <v>0</v>
      </c>
      <c r="C56" s="33">
        <v>2595</v>
      </c>
      <c r="D56" s="33">
        <v>2595</v>
      </c>
      <c r="E56" s="33">
        <v>0</v>
      </c>
      <c r="F56" s="33">
        <v>2595</v>
      </c>
      <c r="G56" s="33">
        <v>2595</v>
      </c>
      <c r="H56" s="33">
        <v>0</v>
      </c>
      <c r="I56" s="33">
        <v>2595</v>
      </c>
      <c r="J56" s="33">
        <v>2595</v>
      </c>
      <c r="K56" s="37">
        <v>0</v>
      </c>
      <c r="L56" s="37">
        <v>6970</v>
      </c>
      <c r="M56" s="33">
        <v>18086</v>
      </c>
      <c r="N56" s="33">
        <v>18086</v>
      </c>
      <c r="O56" s="33">
        <v>0</v>
      </c>
      <c r="P56" s="33">
        <v>6350</v>
      </c>
      <c r="Q56" s="39">
        <v>0</v>
      </c>
      <c r="R56" s="37">
        <v>10</v>
      </c>
      <c r="S56" s="33">
        <v>36</v>
      </c>
      <c r="T56" s="33">
        <v>20</v>
      </c>
      <c r="U56" s="33">
        <v>0</v>
      </c>
      <c r="V56" s="33">
        <v>17996</v>
      </c>
      <c r="W56" s="39">
        <v>34</v>
      </c>
      <c r="X56" s="33">
        <v>0</v>
      </c>
      <c r="Y56" s="33">
        <v>2595</v>
      </c>
      <c r="Z56" s="33">
        <v>2595</v>
      </c>
      <c r="AA56" s="56">
        <v>769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68</v>
      </c>
      <c r="B57" s="33">
        <v>0</v>
      </c>
      <c r="C57" s="33">
        <v>0</v>
      </c>
      <c r="D57" s="33"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7">
        <v>0</v>
      </c>
      <c r="L57" s="37">
        <v>0</v>
      </c>
      <c r="M57" s="33">
        <v>0</v>
      </c>
      <c r="N57" s="33">
        <v>0</v>
      </c>
      <c r="O57" s="33">
        <v>0</v>
      </c>
      <c r="P57" s="33">
        <v>0</v>
      </c>
      <c r="Q57" s="39">
        <v>0</v>
      </c>
      <c r="R57" s="37">
        <v>0</v>
      </c>
      <c r="S57" s="33">
        <v>0</v>
      </c>
      <c r="T57" s="33">
        <v>0</v>
      </c>
      <c r="U57" s="33">
        <v>0</v>
      </c>
      <c r="V57" s="33">
        <v>0</v>
      </c>
      <c r="W57" s="39">
        <v>0</v>
      </c>
      <c r="X57" s="33">
        <v>0</v>
      </c>
      <c r="Y57" s="33">
        <v>0</v>
      </c>
      <c r="Z57" s="33">
        <v>0</v>
      </c>
      <c r="AA57" s="56">
        <v>0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69</v>
      </c>
      <c r="B58" s="33">
        <v>0</v>
      </c>
      <c r="C58" s="33">
        <v>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7">
        <v>0</v>
      </c>
      <c r="L58" s="37">
        <v>0</v>
      </c>
      <c r="M58" s="33">
        <v>0</v>
      </c>
      <c r="N58" s="33">
        <v>0</v>
      </c>
      <c r="O58" s="33">
        <v>0</v>
      </c>
      <c r="P58" s="33">
        <v>0</v>
      </c>
      <c r="Q58" s="39">
        <v>0</v>
      </c>
      <c r="R58" s="37">
        <v>0</v>
      </c>
      <c r="S58" s="33">
        <v>0</v>
      </c>
      <c r="T58" s="33">
        <v>0</v>
      </c>
      <c r="U58" s="33">
        <v>0</v>
      </c>
      <c r="V58" s="33">
        <v>0</v>
      </c>
      <c r="W58" s="39">
        <v>0</v>
      </c>
      <c r="X58" s="33">
        <v>0</v>
      </c>
      <c r="Y58" s="33">
        <v>0</v>
      </c>
      <c r="Z58" s="33">
        <v>0</v>
      </c>
      <c r="AA58" s="56">
        <v>0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70</v>
      </c>
      <c r="B59" s="33">
        <v>0</v>
      </c>
      <c r="C59" s="33">
        <v>0</v>
      </c>
      <c r="D59" s="33"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7">
        <v>0</v>
      </c>
      <c r="L59" s="37">
        <v>0</v>
      </c>
      <c r="M59" s="33">
        <v>0</v>
      </c>
      <c r="N59" s="33">
        <v>0</v>
      </c>
      <c r="O59" s="33">
        <v>0</v>
      </c>
      <c r="P59" s="33">
        <v>0</v>
      </c>
      <c r="Q59" s="39">
        <v>0</v>
      </c>
      <c r="R59" s="37">
        <v>0</v>
      </c>
      <c r="S59" s="33">
        <v>0</v>
      </c>
      <c r="T59" s="33">
        <v>0</v>
      </c>
      <c r="U59" s="33">
        <v>0</v>
      </c>
      <c r="V59" s="33">
        <v>0</v>
      </c>
      <c r="W59" s="39">
        <v>0</v>
      </c>
      <c r="X59" s="33">
        <v>0</v>
      </c>
      <c r="Y59" s="33">
        <v>0</v>
      </c>
      <c r="Z59" s="33">
        <v>0</v>
      </c>
      <c r="AA59" s="56">
        <v>0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1" t="s">
        <v>71</v>
      </c>
      <c r="B60" s="33">
        <v>0</v>
      </c>
      <c r="C60" s="33">
        <v>0</v>
      </c>
      <c r="D60" s="33"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7">
        <v>0</v>
      </c>
      <c r="L60" s="37">
        <v>0</v>
      </c>
      <c r="M60" s="33">
        <v>0</v>
      </c>
      <c r="N60" s="33">
        <v>0</v>
      </c>
      <c r="O60" s="33">
        <v>0</v>
      </c>
      <c r="P60" s="33">
        <v>0</v>
      </c>
      <c r="Q60" s="39">
        <v>0</v>
      </c>
      <c r="R60" s="37">
        <v>0</v>
      </c>
      <c r="S60" s="33">
        <v>0</v>
      </c>
      <c r="T60" s="33">
        <v>0</v>
      </c>
      <c r="U60" s="33">
        <v>0</v>
      </c>
      <c r="V60" s="33">
        <v>0</v>
      </c>
      <c r="W60" s="39">
        <v>0</v>
      </c>
      <c r="X60" s="33">
        <v>0</v>
      </c>
      <c r="Y60" s="33">
        <v>0</v>
      </c>
      <c r="Z60" s="33">
        <v>0</v>
      </c>
      <c r="AA60" s="56">
        <v>0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2" t="s">
        <v>72</v>
      </c>
      <c r="B61" s="34">
        <v>0</v>
      </c>
      <c r="C61" s="34">
        <v>2595</v>
      </c>
      <c r="D61" s="34">
        <v>2595</v>
      </c>
      <c r="E61" s="34">
        <v>0</v>
      </c>
      <c r="F61" s="34">
        <v>2595</v>
      </c>
      <c r="G61" s="34">
        <v>2595</v>
      </c>
      <c r="H61" s="34">
        <v>0</v>
      </c>
      <c r="I61" s="34">
        <v>2595</v>
      </c>
      <c r="J61" s="34">
        <v>2595</v>
      </c>
      <c r="K61" s="43">
        <v>0</v>
      </c>
      <c r="L61" s="43">
        <v>6970</v>
      </c>
      <c r="M61" s="34">
        <v>18086</v>
      </c>
      <c r="N61" s="34">
        <v>18086</v>
      </c>
      <c r="O61" s="34">
        <v>0</v>
      </c>
      <c r="P61" s="34">
        <v>6350</v>
      </c>
      <c r="Q61" s="40">
        <v>0</v>
      </c>
      <c r="R61" s="43">
        <v>10</v>
      </c>
      <c r="S61" s="34">
        <v>36</v>
      </c>
      <c r="T61" s="34">
        <v>20</v>
      </c>
      <c r="U61" s="34">
        <v>0</v>
      </c>
      <c r="V61" s="34">
        <v>17996</v>
      </c>
      <c r="W61" s="40">
        <v>34</v>
      </c>
      <c r="X61" s="34">
        <v>0</v>
      </c>
      <c r="Y61" s="34">
        <v>2595</v>
      </c>
      <c r="Z61" s="34">
        <v>2595</v>
      </c>
      <c r="AA61" s="57">
        <v>769</v>
      </c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/>
      <c r="B62" s="51"/>
      <c r="C62" s="51"/>
      <c r="D62" s="51"/>
      <c r="E62" s="51"/>
      <c r="F62" s="51"/>
      <c r="G62" s="51"/>
      <c r="H62" s="51"/>
      <c r="I62" s="51"/>
      <c r="J62" s="51"/>
      <c r="K62" s="53"/>
      <c r="L62" s="53"/>
      <c r="M62" s="51"/>
      <c r="N62" s="51"/>
      <c r="O62" s="51"/>
      <c r="P62" s="51"/>
      <c r="Q62" s="52"/>
      <c r="R62" s="53"/>
      <c r="S62" s="51"/>
      <c r="T62" s="51"/>
      <c r="U62" s="51"/>
      <c r="V62" s="51"/>
      <c r="W62" s="52"/>
      <c r="X62" s="51"/>
      <c r="Y62" s="51"/>
      <c r="Z62" s="51"/>
      <c r="AA62" s="58"/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73</v>
      </c>
      <c r="B63" s="33">
        <v>0</v>
      </c>
      <c r="C63" s="33">
        <v>0</v>
      </c>
      <c r="D63" s="33"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7">
        <v>0</v>
      </c>
      <c r="L63" s="37">
        <v>0</v>
      </c>
      <c r="M63" s="33">
        <v>0</v>
      </c>
      <c r="N63" s="33">
        <v>0</v>
      </c>
      <c r="O63" s="33">
        <v>0</v>
      </c>
      <c r="P63" s="33">
        <v>0</v>
      </c>
      <c r="Q63" s="39">
        <v>0</v>
      </c>
      <c r="R63" s="37">
        <v>0</v>
      </c>
      <c r="S63" s="33">
        <v>0</v>
      </c>
      <c r="T63" s="33">
        <v>0</v>
      </c>
      <c r="U63" s="33">
        <v>0</v>
      </c>
      <c r="V63" s="33">
        <v>0</v>
      </c>
      <c r="W63" s="39">
        <v>0</v>
      </c>
      <c r="X63" s="33">
        <v>0</v>
      </c>
      <c r="Y63" s="33">
        <v>0</v>
      </c>
      <c r="Z63" s="33">
        <v>0</v>
      </c>
      <c r="AA63" s="56">
        <v>0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74</v>
      </c>
      <c r="B64" s="33">
        <v>172</v>
      </c>
      <c r="C64" s="33">
        <v>5</v>
      </c>
      <c r="D64" s="33">
        <v>177</v>
      </c>
      <c r="E64" s="33">
        <v>172</v>
      </c>
      <c r="F64" s="33">
        <v>5</v>
      </c>
      <c r="G64" s="33">
        <v>177</v>
      </c>
      <c r="H64" s="33">
        <v>69</v>
      </c>
      <c r="I64" s="33">
        <v>5</v>
      </c>
      <c r="J64" s="33">
        <v>74</v>
      </c>
      <c r="K64" s="37">
        <v>1590</v>
      </c>
      <c r="L64" s="37">
        <v>4800</v>
      </c>
      <c r="M64" s="33">
        <v>172</v>
      </c>
      <c r="N64" s="33">
        <v>134</v>
      </c>
      <c r="O64" s="33">
        <v>0</v>
      </c>
      <c r="P64" s="33">
        <v>202</v>
      </c>
      <c r="Q64" s="39">
        <v>38</v>
      </c>
      <c r="R64" s="37">
        <v>15</v>
      </c>
      <c r="S64" s="33">
        <v>1</v>
      </c>
      <c r="T64" s="33">
        <v>0</v>
      </c>
      <c r="U64" s="33">
        <v>1</v>
      </c>
      <c r="V64" s="33">
        <v>128</v>
      </c>
      <c r="W64" s="39">
        <v>4</v>
      </c>
      <c r="X64" s="33">
        <v>172</v>
      </c>
      <c r="Y64" s="33">
        <v>5</v>
      </c>
      <c r="Z64" s="33">
        <v>177</v>
      </c>
      <c r="AA64" s="56">
        <v>38.04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1" t="s">
        <v>75</v>
      </c>
      <c r="B65" s="33">
        <v>0</v>
      </c>
      <c r="C65" s="33">
        <v>0</v>
      </c>
      <c r="D65" s="33">
        <v>0</v>
      </c>
      <c r="E65" s="33">
        <v>0</v>
      </c>
      <c r="F65" s="33">
        <v>0</v>
      </c>
      <c r="G65" s="33">
        <v>0</v>
      </c>
      <c r="H65" s="33">
        <v>0</v>
      </c>
      <c r="I65" s="33">
        <v>0</v>
      </c>
      <c r="J65" s="33">
        <v>0</v>
      </c>
      <c r="K65" s="37">
        <v>0</v>
      </c>
      <c r="L65" s="37">
        <v>0</v>
      </c>
      <c r="M65" s="33">
        <v>0</v>
      </c>
      <c r="N65" s="33">
        <v>0</v>
      </c>
      <c r="O65" s="33">
        <v>0</v>
      </c>
      <c r="P65" s="33">
        <v>0</v>
      </c>
      <c r="Q65" s="39">
        <v>0</v>
      </c>
      <c r="R65" s="37">
        <v>0</v>
      </c>
      <c r="S65" s="33">
        <v>0</v>
      </c>
      <c r="T65" s="33">
        <v>0</v>
      </c>
      <c r="U65" s="33">
        <v>0</v>
      </c>
      <c r="V65" s="33">
        <v>0</v>
      </c>
      <c r="W65" s="39">
        <v>0</v>
      </c>
      <c r="X65" s="33">
        <v>0</v>
      </c>
      <c r="Y65" s="33">
        <v>0</v>
      </c>
      <c r="Z65" s="33">
        <v>0</v>
      </c>
      <c r="AA65" s="56">
        <v>0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32" t="s">
        <v>76</v>
      </c>
      <c r="B66" s="34">
        <v>172</v>
      </c>
      <c r="C66" s="34">
        <v>5</v>
      </c>
      <c r="D66" s="34">
        <v>177</v>
      </c>
      <c r="E66" s="34">
        <v>172</v>
      </c>
      <c r="F66" s="34">
        <v>5</v>
      </c>
      <c r="G66" s="34">
        <v>177</v>
      </c>
      <c r="H66" s="34">
        <v>69</v>
      </c>
      <c r="I66" s="34">
        <v>5</v>
      </c>
      <c r="J66" s="34">
        <v>74</v>
      </c>
      <c r="K66" s="43">
        <v>1590</v>
      </c>
      <c r="L66" s="43">
        <v>4800</v>
      </c>
      <c r="M66" s="34">
        <v>172</v>
      </c>
      <c r="N66" s="34">
        <v>134</v>
      </c>
      <c r="O66" s="34">
        <v>0</v>
      </c>
      <c r="P66" s="34">
        <v>202</v>
      </c>
      <c r="Q66" s="40">
        <v>38</v>
      </c>
      <c r="R66" s="43">
        <v>15</v>
      </c>
      <c r="S66" s="34">
        <v>1</v>
      </c>
      <c r="T66" s="34">
        <v>0</v>
      </c>
      <c r="U66" s="34">
        <v>1</v>
      </c>
      <c r="V66" s="34">
        <v>128</v>
      </c>
      <c r="W66" s="40">
        <v>4</v>
      </c>
      <c r="X66" s="34">
        <v>172</v>
      </c>
      <c r="Y66" s="34">
        <v>5</v>
      </c>
      <c r="Z66" s="34">
        <v>177</v>
      </c>
      <c r="AA66" s="57">
        <v>38.04</v>
      </c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50"/>
      <c r="B67" s="51"/>
      <c r="C67" s="51"/>
      <c r="D67" s="51"/>
      <c r="E67" s="51"/>
      <c r="F67" s="51"/>
      <c r="G67" s="51"/>
      <c r="H67" s="51"/>
      <c r="I67" s="51"/>
      <c r="J67" s="51"/>
      <c r="K67" s="53"/>
      <c r="L67" s="53"/>
      <c r="M67" s="51"/>
      <c r="N67" s="51"/>
      <c r="O67" s="51"/>
      <c r="P67" s="51"/>
      <c r="Q67" s="52"/>
      <c r="R67" s="53"/>
      <c r="S67" s="51"/>
      <c r="T67" s="51"/>
      <c r="U67" s="51"/>
      <c r="V67" s="51"/>
      <c r="W67" s="52"/>
      <c r="X67" s="51"/>
      <c r="Y67" s="51"/>
      <c r="Z67" s="51"/>
      <c r="AA67" s="58"/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2" t="s">
        <v>77</v>
      </c>
      <c r="B68" s="34">
        <v>0</v>
      </c>
      <c r="C68" s="34">
        <v>0</v>
      </c>
      <c r="D68" s="34">
        <v>0</v>
      </c>
      <c r="E68" s="34">
        <v>0</v>
      </c>
      <c r="F68" s="34">
        <v>0</v>
      </c>
      <c r="G68" s="34">
        <v>0</v>
      </c>
      <c r="H68" s="34">
        <v>0</v>
      </c>
      <c r="I68" s="34">
        <v>0</v>
      </c>
      <c r="J68" s="34">
        <v>0</v>
      </c>
      <c r="K68" s="43">
        <v>0</v>
      </c>
      <c r="L68" s="43">
        <v>0</v>
      </c>
      <c r="M68" s="34">
        <v>0</v>
      </c>
      <c r="N68" s="34">
        <v>0</v>
      </c>
      <c r="O68" s="34">
        <v>0</v>
      </c>
      <c r="P68" s="34">
        <v>0</v>
      </c>
      <c r="Q68" s="40">
        <v>0</v>
      </c>
      <c r="R68" s="43">
        <v>0</v>
      </c>
      <c r="S68" s="34">
        <v>0</v>
      </c>
      <c r="T68" s="34">
        <v>0</v>
      </c>
      <c r="U68" s="34">
        <v>0</v>
      </c>
      <c r="V68" s="34">
        <v>0</v>
      </c>
      <c r="W68" s="40">
        <v>0</v>
      </c>
      <c r="X68" s="34">
        <v>0</v>
      </c>
      <c r="Y68" s="34">
        <v>0</v>
      </c>
      <c r="Z68" s="34">
        <v>0</v>
      </c>
      <c r="AA68" s="57">
        <v>0</v>
      </c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/>
      <c r="B69" s="51"/>
      <c r="C69" s="51"/>
      <c r="D69" s="51"/>
      <c r="E69" s="51"/>
      <c r="F69" s="51"/>
      <c r="G69" s="51"/>
      <c r="H69" s="51"/>
      <c r="I69" s="51"/>
      <c r="J69" s="51"/>
      <c r="K69" s="53"/>
      <c r="L69" s="53"/>
      <c r="M69" s="51"/>
      <c r="N69" s="51"/>
      <c r="O69" s="51"/>
      <c r="P69" s="51"/>
      <c r="Q69" s="52"/>
      <c r="R69" s="53"/>
      <c r="S69" s="51"/>
      <c r="T69" s="51"/>
      <c r="U69" s="51"/>
      <c r="V69" s="51"/>
      <c r="W69" s="52"/>
      <c r="X69" s="51"/>
      <c r="Y69" s="51"/>
      <c r="Z69" s="51"/>
      <c r="AA69" s="58"/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78</v>
      </c>
      <c r="B70" s="33">
        <v>0</v>
      </c>
      <c r="C70" s="33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7">
        <v>0</v>
      </c>
      <c r="L70" s="37">
        <v>0</v>
      </c>
      <c r="M70" s="33">
        <v>0</v>
      </c>
      <c r="N70" s="33">
        <v>0</v>
      </c>
      <c r="O70" s="33">
        <v>0</v>
      </c>
      <c r="P70" s="33">
        <v>0</v>
      </c>
      <c r="Q70" s="39">
        <v>0</v>
      </c>
      <c r="R70" s="37">
        <v>0</v>
      </c>
      <c r="S70" s="33">
        <v>0</v>
      </c>
      <c r="T70" s="33">
        <v>0</v>
      </c>
      <c r="U70" s="33">
        <v>0</v>
      </c>
      <c r="V70" s="33">
        <v>0</v>
      </c>
      <c r="W70" s="39">
        <v>0</v>
      </c>
      <c r="X70" s="33">
        <v>0</v>
      </c>
      <c r="Y70" s="33">
        <v>0</v>
      </c>
      <c r="Z70" s="33">
        <v>0</v>
      </c>
      <c r="AA70" s="56">
        <v>0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1" t="s">
        <v>79</v>
      </c>
      <c r="B71" s="33">
        <v>0</v>
      </c>
      <c r="C71" s="33">
        <v>0</v>
      </c>
      <c r="D71" s="33">
        <v>0</v>
      </c>
      <c r="E71" s="33">
        <v>0</v>
      </c>
      <c r="F71" s="33">
        <v>0</v>
      </c>
      <c r="G71" s="33">
        <v>0</v>
      </c>
      <c r="H71" s="33">
        <v>0</v>
      </c>
      <c r="I71" s="33">
        <v>0</v>
      </c>
      <c r="J71" s="33">
        <v>0</v>
      </c>
      <c r="K71" s="37">
        <v>0</v>
      </c>
      <c r="L71" s="37">
        <v>0</v>
      </c>
      <c r="M71" s="33">
        <v>0</v>
      </c>
      <c r="N71" s="33">
        <v>0</v>
      </c>
      <c r="O71" s="33">
        <v>0</v>
      </c>
      <c r="P71" s="33">
        <v>0</v>
      </c>
      <c r="Q71" s="39">
        <v>0</v>
      </c>
      <c r="R71" s="37">
        <v>0</v>
      </c>
      <c r="S71" s="33">
        <v>0</v>
      </c>
      <c r="T71" s="33">
        <v>0</v>
      </c>
      <c r="U71" s="33">
        <v>0</v>
      </c>
      <c r="V71" s="33">
        <v>0</v>
      </c>
      <c r="W71" s="39">
        <v>0</v>
      </c>
      <c r="X71" s="33">
        <v>0</v>
      </c>
      <c r="Y71" s="33">
        <v>0</v>
      </c>
      <c r="Z71" s="33">
        <v>0</v>
      </c>
      <c r="AA71" s="56">
        <v>0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2" t="s">
        <v>80</v>
      </c>
      <c r="B72" s="34">
        <v>0</v>
      </c>
      <c r="C72" s="34">
        <v>0</v>
      </c>
      <c r="D72" s="34">
        <v>0</v>
      </c>
      <c r="E72" s="34">
        <v>0</v>
      </c>
      <c r="F72" s="34">
        <v>0</v>
      </c>
      <c r="G72" s="34">
        <v>0</v>
      </c>
      <c r="H72" s="34">
        <v>0</v>
      </c>
      <c r="I72" s="34">
        <v>0</v>
      </c>
      <c r="J72" s="34">
        <v>0</v>
      </c>
      <c r="K72" s="43">
        <v>0</v>
      </c>
      <c r="L72" s="43">
        <v>0</v>
      </c>
      <c r="M72" s="34">
        <v>0</v>
      </c>
      <c r="N72" s="34">
        <v>0</v>
      </c>
      <c r="O72" s="34">
        <v>0</v>
      </c>
      <c r="P72" s="34">
        <v>0</v>
      </c>
      <c r="Q72" s="40">
        <v>0</v>
      </c>
      <c r="R72" s="43">
        <v>0</v>
      </c>
      <c r="S72" s="34">
        <v>0</v>
      </c>
      <c r="T72" s="34">
        <v>0</v>
      </c>
      <c r="U72" s="34">
        <v>0</v>
      </c>
      <c r="V72" s="34">
        <v>0</v>
      </c>
      <c r="W72" s="40">
        <v>0</v>
      </c>
      <c r="X72" s="34">
        <v>0</v>
      </c>
      <c r="Y72" s="34">
        <v>0</v>
      </c>
      <c r="Z72" s="34">
        <v>0</v>
      </c>
      <c r="AA72" s="57">
        <v>0</v>
      </c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/>
      <c r="B73" s="51"/>
      <c r="C73" s="51"/>
      <c r="D73" s="51"/>
      <c r="E73" s="51"/>
      <c r="F73" s="51"/>
      <c r="G73" s="51"/>
      <c r="H73" s="51"/>
      <c r="I73" s="51"/>
      <c r="J73" s="51"/>
      <c r="K73" s="53"/>
      <c r="L73" s="53"/>
      <c r="M73" s="51"/>
      <c r="N73" s="51"/>
      <c r="O73" s="51"/>
      <c r="P73" s="51"/>
      <c r="Q73" s="52"/>
      <c r="R73" s="53"/>
      <c r="S73" s="51"/>
      <c r="T73" s="51"/>
      <c r="U73" s="51"/>
      <c r="V73" s="51"/>
      <c r="W73" s="52"/>
      <c r="X73" s="51"/>
      <c r="Y73" s="51"/>
      <c r="Z73" s="51"/>
      <c r="AA73" s="58"/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81</v>
      </c>
      <c r="B74" s="33">
        <v>0</v>
      </c>
      <c r="C74" s="33">
        <v>0</v>
      </c>
      <c r="D74" s="33">
        <v>0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3">
        <v>0</v>
      </c>
      <c r="K74" s="37">
        <v>0</v>
      </c>
      <c r="L74" s="37">
        <v>0</v>
      </c>
      <c r="M74" s="33">
        <v>0</v>
      </c>
      <c r="N74" s="33">
        <v>0</v>
      </c>
      <c r="O74" s="33">
        <v>0</v>
      </c>
      <c r="P74" s="33">
        <v>0</v>
      </c>
      <c r="Q74" s="39">
        <v>0</v>
      </c>
      <c r="R74" s="37">
        <v>0</v>
      </c>
      <c r="S74" s="33">
        <v>0</v>
      </c>
      <c r="T74" s="33">
        <v>0</v>
      </c>
      <c r="U74" s="33">
        <v>0</v>
      </c>
      <c r="V74" s="33">
        <v>0</v>
      </c>
      <c r="W74" s="39">
        <v>0</v>
      </c>
      <c r="X74" s="33">
        <v>0</v>
      </c>
      <c r="Y74" s="33">
        <v>0</v>
      </c>
      <c r="Z74" s="33">
        <v>0</v>
      </c>
      <c r="AA74" s="56">
        <v>0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82</v>
      </c>
      <c r="B75" s="33">
        <v>0</v>
      </c>
      <c r="C75" s="33">
        <v>0</v>
      </c>
      <c r="D75" s="33">
        <v>0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3">
        <v>0</v>
      </c>
      <c r="K75" s="37">
        <v>0</v>
      </c>
      <c r="L75" s="37">
        <v>0</v>
      </c>
      <c r="M75" s="33">
        <v>0</v>
      </c>
      <c r="N75" s="33">
        <v>0</v>
      </c>
      <c r="O75" s="33">
        <v>0</v>
      </c>
      <c r="P75" s="33">
        <v>0</v>
      </c>
      <c r="Q75" s="39">
        <v>0</v>
      </c>
      <c r="R75" s="37">
        <v>0</v>
      </c>
      <c r="S75" s="33">
        <v>0</v>
      </c>
      <c r="T75" s="33">
        <v>0</v>
      </c>
      <c r="U75" s="33">
        <v>0</v>
      </c>
      <c r="V75" s="33">
        <v>0</v>
      </c>
      <c r="W75" s="39">
        <v>0</v>
      </c>
      <c r="X75" s="33">
        <v>0</v>
      </c>
      <c r="Y75" s="33">
        <v>0</v>
      </c>
      <c r="Z75" s="33">
        <v>0</v>
      </c>
      <c r="AA75" s="56">
        <v>0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83</v>
      </c>
      <c r="B76" s="33">
        <v>0</v>
      </c>
      <c r="C76" s="33">
        <v>0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7">
        <v>0</v>
      </c>
      <c r="L76" s="37">
        <v>0</v>
      </c>
      <c r="M76" s="33">
        <v>0</v>
      </c>
      <c r="N76" s="33">
        <v>0</v>
      </c>
      <c r="O76" s="33">
        <v>0</v>
      </c>
      <c r="P76" s="33">
        <v>0</v>
      </c>
      <c r="Q76" s="39">
        <v>0</v>
      </c>
      <c r="R76" s="37">
        <v>0</v>
      </c>
      <c r="S76" s="33">
        <v>0</v>
      </c>
      <c r="T76" s="33">
        <v>0</v>
      </c>
      <c r="U76" s="33">
        <v>0</v>
      </c>
      <c r="V76" s="33">
        <v>0</v>
      </c>
      <c r="W76" s="39">
        <v>0</v>
      </c>
      <c r="X76" s="33">
        <v>0</v>
      </c>
      <c r="Y76" s="33">
        <v>0</v>
      </c>
      <c r="Z76" s="33">
        <v>0</v>
      </c>
      <c r="AA76" s="56">
        <v>0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84</v>
      </c>
      <c r="B77" s="33">
        <v>0</v>
      </c>
      <c r="C77" s="33">
        <v>0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7">
        <v>0</v>
      </c>
      <c r="L77" s="37">
        <v>0</v>
      </c>
      <c r="M77" s="33">
        <v>0</v>
      </c>
      <c r="N77" s="33">
        <v>0</v>
      </c>
      <c r="O77" s="33">
        <v>0</v>
      </c>
      <c r="P77" s="33">
        <v>0</v>
      </c>
      <c r="Q77" s="39">
        <v>0</v>
      </c>
      <c r="R77" s="37">
        <v>0</v>
      </c>
      <c r="S77" s="33">
        <v>0</v>
      </c>
      <c r="T77" s="33">
        <v>0</v>
      </c>
      <c r="U77" s="33">
        <v>0</v>
      </c>
      <c r="V77" s="33">
        <v>0</v>
      </c>
      <c r="W77" s="39">
        <v>0</v>
      </c>
      <c r="X77" s="33">
        <v>0</v>
      </c>
      <c r="Y77" s="33">
        <v>0</v>
      </c>
      <c r="Z77" s="33">
        <v>0</v>
      </c>
      <c r="AA77" s="56">
        <v>0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85</v>
      </c>
      <c r="B78" s="33">
        <v>0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7">
        <v>0</v>
      </c>
      <c r="L78" s="37">
        <v>0</v>
      </c>
      <c r="M78" s="33">
        <v>0</v>
      </c>
      <c r="N78" s="33">
        <v>0</v>
      </c>
      <c r="O78" s="33">
        <v>0</v>
      </c>
      <c r="P78" s="33">
        <v>0</v>
      </c>
      <c r="Q78" s="39">
        <v>0</v>
      </c>
      <c r="R78" s="37">
        <v>0</v>
      </c>
      <c r="S78" s="33">
        <v>0</v>
      </c>
      <c r="T78" s="33">
        <v>0</v>
      </c>
      <c r="U78" s="33">
        <v>0</v>
      </c>
      <c r="V78" s="33">
        <v>0</v>
      </c>
      <c r="W78" s="39">
        <v>0</v>
      </c>
      <c r="X78" s="33">
        <v>0</v>
      </c>
      <c r="Y78" s="33">
        <v>0</v>
      </c>
      <c r="Z78" s="33">
        <v>0</v>
      </c>
      <c r="AA78" s="56">
        <v>0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86</v>
      </c>
      <c r="B79" s="33">
        <v>0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7">
        <v>0</v>
      </c>
      <c r="L79" s="37">
        <v>0</v>
      </c>
      <c r="M79" s="33">
        <v>0</v>
      </c>
      <c r="N79" s="33">
        <v>0</v>
      </c>
      <c r="O79" s="33">
        <v>0</v>
      </c>
      <c r="P79" s="33">
        <v>0</v>
      </c>
      <c r="Q79" s="39">
        <v>0</v>
      </c>
      <c r="R79" s="37">
        <v>0</v>
      </c>
      <c r="S79" s="33">
        <v>0</v>
      </c>
      <c r="T79" s="33">
        <v>0</v>
      </c>
      <c r="U79" s="33">
        <v>0</v>
      </c>
      <c r="V79" s="33">
        <v>0</v>
      </c>
      <c r="W79" s="39">
        <v>0</v>
      </c>
      <c r="X79" s="33">
        <v>0</v>
      </c>
      <c r="Y79" s="33">
        <v>0</v>
      </c>
      <c r="Z79" s="33">
        <v>0</v>
      </c>
      <c r="AA79" s="56">
        <v>0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87</v>
      </c>
      <c r="B80" s="33">
        <v>0</v>
      </c>
      <c r="C80" s="33">
        <v>0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7">
        <v>0</v>
      </c>
      <c r="L80" s="37">
        <v>0</v>
      </c>
      <c r="M80" s="33">
        <v>0</v>
      </c>
      <c r="N80" s="33">
        <v>0</v>
      </c>
      <c r="O80" s="33">
        <v>0</v>
      </c>
      <c r="P80" s="33">
        <v>0</v>
      </c>
      <c r="Q80" s="39">
        <v>0</v>
      </c>
      <c r="R80" s="37">
        <v>14</v>
      </c>
      <c r="S80" s="33">
        <v>0</v>
      </c>
      <c r="T80" s="33">
        <v>0</v>
      </c>
      <c r="U80" s="33">
        <v>0</v>
      </c>
      <c r="V80" s="33">
        <v>0</v>
      </c>
      <c r="W80" s="39">
        <v>0</v>
      </c>
      <c r="X80" s="33">
        <v>0</v>
      </c>
      <c r="Y80" s="33">
        <v>0</v>
      </c>
      <c r="Z80" s="33">
        <v>0</v>
      </c>
      <c r="AA80" s="56">
        <v>0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1" t="s">
        <v>88</v>
      </c>
      <c r="B81" s="33">
        <v>0</v>
      </c>
      <c r="C81" s="33">
        <v>0</v>
      </c>
      <c r="D81" s="33">
        <v>0</v>
      </c>
      <c r="E81" s="33">
        <v>0</v>
      </c>
      <c r="F81" s="33">
        <v>0</v>
      </c>
      <c r="G81" s="33">
        <v>0</v>
      </c>
      <c r="H81" s="33">
        <v>0</v>
      </c>
      <c r="I81" s="33">
        <v>0</v>
      </c>
      <c r="J81" s="33">
        <v>0</v>
      </c>
      <c r="K81" s="37">
        <v>0</v>
      </c>
      <c r="L81" s="37">
        <v>0</v>
      </c>
      <c r="M81" s="33">
        <v>0</v>
      </c>
      <c r="N81" s="33">
        <v>0</v>
      </c>
      <c r="O81" s="33">
        <v>0</v>
      </c>
      <c r="P81" s="33">
        <v>0</v>
      </c>
      <c r="Q81" s="39">
        <v>0</v>
      </c>
      <c r="R81" s="37">
        <v>0</v>
      </c>
      <c r="S81" s="33">
        <v>0</v>
      </c>
      <c r="T81" s="33">
        <v>0</v>
      </c>
      <c r="U81" s="33">
        <v>0</v>
      </c>
      <c r="V81" s="33">
        <v>0</v>
      </c>
      <c r="W81" s="39">
        <v>0</v>
      </c>
      <c r="X81" s="33">
        <v>0</v>
      </c>
      <c r="Y81" s="33">
        <v>0</v>
      </c>
      <c r="Z81" s="33">
        <v>0</v>
      </c>
      <c r="AA81" s="56">
        <v>0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2" t="s">
        <v>89</v>
      </c>
      <c r="B82" s="34">
        <v>0</v>
      </c>
      <c r="C82" s="34">
        <v>0</v>
      </c>
      <c r="D82" s="34">
        <v>0</v>
      </c>
      <c r="E82" s="34">
        <v>0</v>
      </c>
      <c r="F82" s="34">
        <v>0</v>
      </c>
      <c r="G82" s="34">
        <v>0</v>
      </c>
      <c r="H82" s="34">
        <v>0</v>
      </c>
      <c r="I82" s="34">
        <v>0</v>
      </c>
      <c r="J82" s="34">
        <v>0</v>
      </c>
      <c r="K82" s="43">
        <v>0</v>
      </c>
      <c r="L82" s="43">
        <v>0</v>
      </c>
      <c r="M82" s="34">
        <v>0</v>
      </c>
      <c r="N82" s="34">
        <v>0</v>
      </c>
      <c r="O82" s="34">
        <v>0</v>
      </c>
      <c r="P82" s="34">
        <v>0</v>
      </c>
      <c r="Q82" s="40">
        <v>0</v>
      </c>
      <c r="R82" s="43">
        <v>0</v>
      </c>
      <c r="S82" s="34">
        <v>0</v>
      </c>
      <c r="T82" s="34">
        <v>0</v>
      </c>
      <c r="U82" s="34">
        <v>0</v>
      </c>
      <c r="V82" s="34">
        <v>0</v>
      </c>
      <c r="W82" s="40">
        <v>0</v>
      </c>
      <c r="X82" s="34">
        <v>0</v>
      </c>
      <c r="Y82" s="34">
        <v>0</v>
      </c>
      <c r="Z82" s="34">
        <v>0</v>
      </c>
      <c r="AA82" s="57">
        <v>0</v>
      </c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/>
      <c r="B83" s="51"/>
      <c r="C83" s="51"/>
      <c r="D83" s="51"/>
      <c r="E83" s="51"/>
      <c r="F83" s="51"/>
      <c r="G83" s="51"/>
      <c r="H83" s="51"/>
      <c r="I83" s="51"/>
      <c r="J83" s="51"/>
      <c r="K83" s="53"/>
      <c r="L83" s="53"/>
      <c r="M83" s="51"/>
      <c r="N83" s="51"/>
      <c r="O83" s="51"/>
      <c r="P83" s="51"/>
      <c r="Q83" s="52"/>
      <c r="R83" s="53"/>
      <c r="S83" s="51"/>
      <c r="T83" s="51"/>
      <c r="U83" s="51"/>
      <c r="V83" s="51"/>
      <c r="W83" s="52"/>
      <c r="X83" s="51"/>
      <c r="Y83" s="51"/>
      <c r="Z83" s="51"/>
      <c r="AA83" s="58"/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90</v>
      </c>
      <c r="B84" s="33">
        <v>0</v>
      </c>
      <c r="C84" s="33">
        <v>0</v>
      </c>
      <c r="D84" s="33">
        <v>0</v>
      </c>
      <c r="E84" s="33">
        <v>0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7">
        <v>0</v>
      </c>
      <c r="L84" s="37">
        <v>0</v>
      </c>
      <c r="M84" s="33">
        <v>0</v>
      </c>
      <c r="N84" s="33">
        <v>0</v>
      </c>
      <c r="O84" s="33">
        <v>0</v>
      </c>
      <c r="P84" s="33">
        <v>0</v>
      </c>
      <c r="Q84" s="39">
        <v>0</v>
      </c>
      <c r="R84" s="37">
        <v>0</v>
      </c>
      <c r="S84" s="33">
        <v>0</v>
      </c>
      <c r="T84" s="33">
        <v>0</v>
      </c>
      <c r="U84" s="33">
        <v>0</v>
      </c>
      <c r="V84" s="33">
        <v>0</v>
      </c>
      <c r="W84" s="39">
        <v>0</v>
      </c>
      <c r="X84" s="33">
        <v>0</v>
      </c>
      <c r="Y84" s="33">
        <v>0</v>
      </c>
      <c r="Z84" s="33">
        <v>0</v>
      </c>
      <c r="AA84" s="56">
        <v>0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1" t="s">
        <v>91</v>
      </c>
      <c r="B85" s="33">
        <v>0</v>
      </c>
      <c r="C85" s="33">
        <v>0</v>
      </c>
      <c r="D85" s="33">
        <v>0</v>
      </c>
      <c r="E85" s="33">
        <v>0</v>
      </c>
      <c r="F85" s="33">
        <v>0</v>
      </c>
      <c r="G85" s="33">
        <v>0</v>
      </c>
      <c r="H85" s="33">
        <v>0</v>
      </c>
      <c r="I85" s="33">
        <v>0</v>
      </c>
      <c r="J85" s="33">
        <v>0</v>
      </c>
      <c r="K85" s="37">
        <v>0</v>
      </c>
      <c r="L85" s="37">
        <v>0</v>
      </c>
      <c r="M85" s="33">
        <v>0</v>
      </c>
      <c r="N85" s="33">
        <v>0</v>
      </c>
      <c r="O85" s="33">
        <v>0</v>
      </c>
      <c r="P85" s="33">
        <v>0</v>
      </c>
      <c r="Q85" s="39">
        <v>0</v>
      </c>
      <c r="R85" s="37">
        <v>12</v>
      </c>
      <c r="S85" s="33">
        <v>0</v>
      </c>
      <c r="T85" s="33">
        <v>0</v>
      </c>
      <c r="U85" s="33">
        <v>0</v>
      </c>
      <c r="V85" s="33">
        <v>0</v>
      </c>
      <c r="W85" s="39">
        <v>0</v>
      </c>
      <c r="X85" s="33">
        <v>0</v>
      </c>
      <c r="Y85" s="33">
        <v>0</v>
      </c>
      <c r="Z85" s="33">
        <v>0</v>
      </c>
      <c r="AA85" s="56">
        <v>0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2" t="s">
        <v>92</v>
      </c>
      <c r="B86" s="34">
        <v>0</v>
      </c>
      <c r="C86" s="34">
        <v>0</v>
      </c>
      <c r="D86" s="34">
        <v>0</v>
      </c>
      <c r="E86" s="34">
        <v>0</v>
      </c>
      <c r="F86" s="34">
        <v>0</v>
      </c>
      <c r="G86" s="34">
        <v>0</v>
      </c>
      <c r="H86" s="34">
        <v>0</v>
      </c>
      <c r="I86" s="34">
        <v>0</v>
      </c>
      <c r="J86" s="34">
        <v>0</v>
      </c>
      <c r="K86" s="43">
        <v>0</v>
      </c>
      <c r="L86" s="43">
        <v>0</v>
      </c>
      <c r="M86" s="34">
        <v>0</v>
      </c>
      <c r="N86" s="34">
        <v>0</v>
      </c>
      <c r="O86" s="34">
        <v>0</v>
      </c>
      <c r="P86" s="34">
        <v>0</v>
      </c>
      <c r="Q86" s="40">
        <v>0</v>
      </c>
      <c r="R86" s="43">
        <v>0</v>
      </c>
      <c r="S86" s="34">
        <v>0</v>
      </c>
      <c r="T86" s="34">
        <v>0</v>
      </c>
      <c r="U86" s="34">
        <v>0</v>
      </c>
      <c r="V86" s="34">
        <v>0</v>
      </c>
      <c r="W86" s="40">
        <v>0</v>
      </c>
      <c r="X86" s="34">
        <v>0</v>
      </c>
      <c r="Y86" s="34">
        <v>0</v>
      </c>
      <c r="Z86" s="34">
        <v>0</v>
      </c>
      <c r="AA86" s="57">
        <v>0</v>
      </c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1"/>
      <c r="B87" s="51"/>
      <c r="C87" s="51"/>
      <c r="D87" s="51"/>
      <c r="E87" s="51"/>
      <c r="F87" s="51"/>
      <c r="G87" s="51"/>
      <c r="H87" s="51"/>
      <c r="I87" s="51"/>
      <c r="J87" s="51"/>
      <c r="K87" s="53"/>
      <c r="L87" s="53"/>
      <c r="M87" s="51"/>
      <c r="N87" s="51"/>
      <c r="O87" s="51"/>
      <c r="P87" s="51"/>
      <c r="Q87" s="52"/>
      <c r="R87" s="53"/>
      <c r="S87" s="51"/>
      <c r="T87" s="51"/>
      <c r="U87" s="51"/>
      <c r="V87" s="51"/>
      <c r="W87" s="52"/>
      <c r="X87" s="51"/>
      <c r="Y87" s="51"/>
      <c r="Z87" s="51"/>
      <c r="AA87" s="58"/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 ht="22.35" customHeight="1">
      <c r="A88" s="32" t="s">
        <v>93</v>
      </c>
      <c r="B88" s="34">
        <v>13459</v>
      </c>
      <c r="C88" s="34">
        <v>5288</v>
      </c>
      <c r="D88" s="34">
        <v>18747</v>
      </c>
      <c r="E88" s="34">
        <v>11351</v>
      </c>
      <c r="F88" s="34">
        <v>5238</v>
      </c>
      <c r="G88" s="34">
        <v>16589</v>
      </c>
      <c r="H88" s="34">
        <v>11098</v>
      </c>
      <c r="I88" s="34">
        <v>5238</v>
      </c>
      <c r="J88" s="34">
        <v>16336</v>
      </c>
      <c r="K88" s="43">
        <v>2014</v>
      </c>
      <c r="L88" s="43">
        <v>5809</v>
      </c>
      <c r="M88" s="34">
        <v>53485</v>
      </c>
      <c r="N88" s="34">
        <v>52777</v>
      </c>
      <c r="O88" s="34">
        <v>0</v>
      </c>
      <c r="P88" s="34">
        <v>20753</v>
      </c>
      <c r="Q88" s="40">
        <v>708</v>
      </c>
      <c r="R88" s="43">
        <v>13</v>
      </c>
      <c r="S88" s="34">
        <v>1696</v>
      </c>
      <c r="T88" s="34">
        <v>4120</v>
      </c>
      <c r="U88" s="54">
        <v>9942</v>
      </c>
      <c r="V88" s="54">
        <v>36957</v>
      </c>
      <c r="W88" s="54">
        <v>62</v>
      </c>
      <c r="X88" s="54">
        <v>13446</v>
      </c>
      <c r="Y88" s="54">
        <v>5283</v>
      </c>
      <c r="Z88" s="34">
        <v>18729</v>
      </c>
      <c r="AA88" s="57">
        <v>3521.06</v>
      </c>
      <c r="AB88" s="59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</row>
    <row r="89" spans="1:49">
      <c r="K89" s="15"/>
      <c r="L89" s="15"/>
      <c r="R89" s="15"/>
    </row>
    <row r="90" spans="1:49">
      <c r="K90" s="15"/>
      <c r="L90" s="15"/>
      <c r="R90" s="15"/>
    </row>
    <row r="91" spans="1:49">
      <c r="K91" s="15"/>
      <c r="L91" s="15"/>
      <c r="R91" s="15"/>
    </row>
    <row r="92" spans="1:49">
      <c r="K92" s="15"/>
      <c r="L92" s="15"/>
      <c r="R92" s="15"/>
    </row>
    <row r="93" spans="1:49">
      <c r="K93" s="15"/>
      <c r="L93" s="15"/>
      <c r="R93" s="15"/>
    </row>
    <row r="94" spans="1:49">
      <c r="K94" s="15"/>
      <c r="L94" s="15"/>
      <c r="R94" s="15"/>
    </row>
    <row r="95" spans="1:49">
      <c r="K95" s="15"/>
      <c r="L95" s="15"/>
      <c r="R95" s="15"/>
    </row>
    <row r="96" spans="1:49">
      <c r="K96" s="15"/>
      <c r="L96" s="15"/>
      <c r="R96" s="15"/>
    </row>
    <row r="97" spans="2:18">
      <c r="K97" s="15"/>
      <c r="L97" s="15"/>
      <c r="R97" s="15"/>
    </row>
    <row r="98" spans="2:18">
      <c r="K98" s="15"/>
      <c r="L98" s="15"/>
      <c r="R98" s="15"/>
    </row>
    <row r="99" spans="2:18">
      <c r="K99" s="15"/>
      <c r="L99" s="15"/>
      <c r="R99" s="15"/>
    </row>
    <row r="100" spans="2:18">
      <c r="K100" s="15"/>
      <c r="L100" s="15"/>
      <c r="R100" s="15"/>
    </row>
    <row r="101" spans="2:18">
      <c r="K101" s="15"/>
      <c r="L101" s="15"/>
      <c r="R101" s="15"/>
    </row>
    <row r="102" spans="2:18">
      <c r="K102" s="15"/>
      <c r="L102" s="15"/>
      <c r="R102" s="15"/>
    </row>
    <row r="103" spans="2:18">
      <c r="B103" s="15"/>
      <c r="C103" s="15"/>
      <c r="D103" s="15"/>
      <c r="E103" s="15"/>
      <c r="F103" s="15"/>
      <c r="G103" s="15"/>
      <c r="H103" s="15"/>
      <c r="I103" s="15"/>
      <c r="K103" s="15"/>
      <c r="L103" s="15"/>
      <c r="R103" s="15"/>
    </row>
    <row r="104" spans="2:18">
      <c r="B104" s="15"/>
      <c r="C104" s="15"/>
      <c r="D104" s="15"/>
      <c r="E104" s="15"/>
      <c r="F104" s="15"/>
      <c r="G104" s="15"/>
      <c r="H104" s="15"/>
      <c r="I104" s="15"/>
      <c r="K104" s="15"/>
      <c r="L104" s="15"/>
      <c r="R104" s="15"/>
    </row>
    <row r="105" spans="2:18">
      <c r="B105" s="15"/>
      <c r="C105" s="15"/>
      <c r="D105" s="15"/>
      <c r="E105" s="15"/>
      <c r="F105" s="15"/>
      <c r="G105" s="15"/>
      <c r="H105" s="15"/>
      <c r="I105" s="15"/>
      <c r="K105" s="15"/>
      <c r="L105" s="15"/>
      <c r="R105" s="15"/>
    </row>
    <row r="106" spans="2:18">
      <c r="B106" s="15"/>
      <c r="C106" s="15"/>
      <c r="D106" s="15"/>
      <c r="E106" s="15"/>
      <c r="F106" s="15"/>
      <c r="G106" s="15"/>
      <c r="H106" s="15"/>
      <c r="I106" s="15"/>
      <c r="K106" s="15"/>
      <c r="L106" s="15"/>
      <c r="R106" s="15"/>
    </row>
    <row r="107" spans="2:18">
      <c r="B107" s="15"/>
      <c r="C107" s="15"/>
      <c r="D107" s="15"/>
      <c r="E107" s="15"/>
      <c r="F107" s="15"/>
      <c r="G107" s="15"/>
      <c r="H107" s="15"/>
      <c r="I107" s="15"/>
      <c r="K107" s="15"/>
      <c r="L107" s="15"/>
      <c r="R107" s="15"/>
    </row>
    <row r="108" spans="2:18">
      <c r="B108" s="15"/>
      <c r="C108" s="15"/>
      <c r="D108" s="15"/>
      <c r="E108" s="15"/>
      <c r="F108" s="15"/>
      <c r="G108" s="15"/>
      <c r="H108" s="15"/>
      <c r="I108" s="15"/>
      <c r="K108" s="15"/>
      <c r="L108" s="15"/>
      <c r="R108" s="15"/>
    </row>
    <row r="109" spans="2:18">
      <c r="B109" s="15"/>
      <c r="C109" s="15"/>
      <c r="D109" s="15"/>
      <c r="E109" s="15"/>
      <c r="F109" s="15"/>
      <c r="G109" s="15"/>
      <c r="H109" s="15"/>
      <c r="I109" s="15"/>
      <c r="K109" s="15"/>
      <c r="L109" s="15"/>
    </row>
    <row r="110" spans="2:18">
      <c r="B110" s="15"/>
      <c r="C110" s="15"/>
      <c r="D110" s="15"/>
      <c r="E110" s="15"/>
      <c r="F110" s="15"/>
      <c r="G110" s="15"/>
      <c r="H110" s="15"/>
      <c r="I110" s="15"/>
      <c r="K110" s="15"/>
      <c r="L110" s="15"/>
    </row>
    <row r="111" spans="2:18">
      <c r="B111" s="15"/>
      <c r="C111" s="15"/>
      <c r="D111" s="15"/>
      <c r="E111" s="15"/>
      <c r="F111" s="15"/>
      <c r="G111" s="15"/>
      <c r="H111" s="15"/>
      <c r="I111" s="15"/>
      <c r="K111" s="15"/>
      <c r="L111" s="15"/>
    </row>
    <row r="112" spans="2:18">
      <c r="B112" s="15"/>
      <c r="C112" s="15"/>
      <c r="D112" s="15"/>
      <c r="E112" s="15"/>
      <c r="F112" s="15"/>
      <c r="G112" s="15"/>
      <c r="H112" s="15"/>
      <c r="I112" s="15"/>
      <c r="K112" s="15"/>
      <c r="L112" s="15"/>
    </row>
    <row r="113" spans="2:12">
      <c r="B113" s="15"/>
      <c r="C113" s="15"/>
      <c r="D113" s="15"/>
      <c r="E113" s="15"/>
      <c r="F113" s="15"/>
      <c r="G113" s="15"/>
      <c r="H113" s="15"/>
      <c r="I113" s="15"/>
      <c r="K113" s="15"/>
      <c r="L113" s="15"/>
    </row>
    <row r="114" spans="2:12">
      <c r="B114" s="15"/>
      <c r="C114" s="15"/>
      <c r="D114" s="15"/>
      <c r="E114" s="15"/>
      <c r="F114" s="15"/>
      <c r="G114" s="15"/>
      <c r="H114" s="15"/>
      <c r="I114" s="15"/>
      <c r="K114" s="15"/>
      <c r="L114" s="15"/>
    </row>
    <row r="115" spans="2:12">
      <c r="B115" s="15"/>
      <c r="C115" s="15"/>
      <c r="D115" s="15"/>
      <c r="E115" s="15"/>
      <c r="F115" s="15"/>
      <c r="G115" s="15"/>
      <c r="H115" s="15"/>
      <c r="I115" s="15"/>
      <c r="K115" s="15"/>
      <c r="L115" s="15"/>
    </row>
    <row r="116" spans="2:12">
      <c r="B116" s="15"/>
      <c r="C116" s="15"/>
      <c r="D116" s="15"/>
      <c r="E116" s="15"/>
      <c r="F116" s="15"/>
      <c r="G116" s="15"/>
      <c r="H116" s="15"/>
      <c r="I116" s="15"/>
      <c r="K116" s="15"/>
      <c r="L116" s="15"/>
    </row>
    <row r="117" spans="2:12">
      <c r="B117" s="15"/>
      <c r="C117" s="15"/>
      <c r="D117" s="15"/>
      <c r="E117" s="15"/>
      <c r="F117" s="15"/>
      <c r="G117" s="15"/>
      <c r="H117" s="15"/>
      <c r="I117" s="15"/>
      <c r="K117" s="15"/>
      <c r="L117" s="15"/>
    </row>
    <row r="118" spans="2:12">
      <c r="B118" s="15"/>
      <c r="C118" s="15"/>
      <c r="D118" s="15"/>
      <c r="E118" s="15"/>
      <c r="F118" s="15"/>
      <c r="G118" s="15"/>
      <c r="H118" s="15"/>
      <c r="I118" s="15"/>
      <c r="K118" s="15"/>
      <c r="L118" s="15"/>
    </row>
    <row r="119" spans="2:12">
      <c r="B119" s="15"/>
      <c r="C119" s="15"/>
      <c r="D119" s="15"/>
      <c r="E119" s="15"/>
      <c r="F119" s="15"/>
      <c r="G119" s="15"/>
      <c r="H119" s="15"/>
      <c r="I119" s="15"/>
      <c r="K119" s="15"/>
      <c r="L119" s="15"/>
    </row>
    <row r="120" spans="2:12">
      <c r="B120" s="15"/>
      <c r="C120" s="15"/>
      <c r="D120" s="15"/>
      <c r="E120" s="15"/>
      <c r="F120" s="15"/>
      <c r="G120" s="15"/>
      <c r="H120" s="15"/>
      <c r="I120" s="15"/>
      <c r="K120" s="15"/>
      <c r="L120" s="15"/>
    </row>
    <row r="121" spans="2:12">
      <c r="B121" s="15"/>
      <c r="C121" s="15"/>
      <c r="D121" s="15"/>
      <c r="E121" s="15"/>
      <c r="F121" s="15"/>
      <c r="G121" s="15"/>
      <c r="H121" s="15"/>
      <c r="I121" s="15"/>
      <c r="K121" s="15"/>
      <c r="L121" s="15"/>
    </row>
    <row r="122" spans="2:12">
      <c r="B122" s="15"/>
      <c r="C122" s="15"/>
      <c r="D122" s="15"/>
      <c r="E122" s="15"/>
      <c r="F122" s="15"/>
      <c r="G122" s="15"/>
      <c r="H122" s="15"/>
      <c r="I122" s="15"/>
      <c r="K122" s="15"/>
      <c r="L122" s="15"/>
    </row>
    <row r="123" spans="2:12">
      <c r="B123" s="15"/>
      <c r="C123" s="15"/>
      <c r="D123" s="15"/>
      <c r="E123" s="15"/>
      <c r="F123" s="15"/>
      <c r="G123" s="15"/>
      <c r="H123" s="15"/>
      <c r="I123" s="15"/>
      <c r="K123" s="15"/>
      <c r="L123" s="15"/>
    </row>
    <row r="124" spans="2:12">
      <c r="B124" s="15"/>
      <c r="C124" s="15"/>
      <c r="D124" s="15"/>
      <c r="E124" s="15"/>
      <c r="F124" s="15"/>
      <c r="G124" s="15"/>
      <c r="H124" s="15"/>
      <c r="I124" s="15"/>
      <c r="K124" s="15"/>
      <c r="L124" s="15"/>
    </row>
    <row r="125" spans="2:12">
      <c r="B125" s="15"/>
      <c r="C125" s="15"/>
      <c r="D125" s="15"/>
      <c r="E125" s="15"/>
      <c r="F125" s="15"/>
      <c r="G125" s="15"/>
      <c r="H125" s="15"/>
      <c r="I125" s="15"/>
      <c r="K125" s="15"/>
      <c r="L125" s="15"/>
    </row>
    <row r="126" spans="2:12">
      <c r="B126" s="15"/>
      <c r="C126" s="15"/>
      <c r="D126" s="15"/>
      <c r="E126" s="15"/>
      <c r="F126" s="15"/>
      <c r="G126" s="15"/>
      <c r="H126" s="15"/>
      <c r="I126" s="15"/>
      <c r="K126" s="15"/>
      <c r="L126" s="15"/>
    </row>
    <row r="127" spans="2:12">
      <c r="B127" s="15"/>
      <c r="C127" s="15"/>
      <c r="D127" s="15"/>
      <c r="E127" s="15"/>
      <c r="F127" s="15"/>
      <c r="G127" s="15"/>
      <c r="H127" s="15"/>
      <c r="I127" s="15"/>
    </row>
    <row r="128" spans="2:12">
      <c r="B128" s="15"/>
      <c r="C128" s="15"/>
      <c r="D128" s="15"/>
      <c r="E128" s="15"/>
      <c r="F128" s="15"/>
      <c r="G128" s="15"/>
      <c r="H128" s="15"/>
      <c r="I128" s="15"/>
    </row>
    <row r="129" spans="2:9">
      <c r="B129" s="15"/>
      <c r="C129" s="15"/>
      <c r="D129" s="15"/>
      <c r="E129" s="15"/>
      <c r="F129" s="15"/>
      <c r="G129" s="15"/>
      <c r="H129" s="15"/>
      <c r="I129" s="15"/>
    </row>
    <row r="130" spans="2:9">
      <c r="B130" s="15"/>
      <c r="C130" s="15"/>
      <c r="D130" s="15"/>
      <c r="E130" s="15"/>
      <c r="F130" s="15"/>
      <c r="G130" s="15"/>
      <c r="H130" s="15"/>
      <c r="I130" s="15"/>
    </row>
    <row r="131" spans="2:9">
      <c r="B131" s="15"/>
      <c r="C131" s="15"/>
      <c r="D131" s="15"/>
      <c r="E131" s="15"/>
      <c r="F131" s="15"/>
      <c r="G131" s="15"/>
      <c r="H131" s="15"/>
      <c r="I131" s="15"/>
    </row>
    <row r="132" spans="2:9">
      <c r="B132" s="15"/>
      <c r="C132" s="15"/>
      <c r="D132" s="15"/>
      <c r="E132" s="15"/>
      <c r="F132" s="15"/>
      <c r="G132" s="15"/>
      <c r="H132" s="15"/>
      <c r="I132" s="15"/>
    </row>
    <row r="133" spans="2:9">
      <c r="B133" s="15"/>
      <c r="C133" s="15"/>
      <c r="D133" s="15"/>
      <c r="E133" s="15"/>
      <c r="F133" s="15"/>
      <c r="G133" s="15"/>
      <c r="H133" s="15"/>
      <c r="I133" s="15"/>
    </row>
    <row r="134" spans="2:9">
      <c r="B134" s="15"/>
      <c r="C134" s="15"/>
      <c r="D134" s="15"/>
      <c r="E134" s="15"/>
      <c r="F134" s="15"/>
      <c r="G134" s="15"/>
      <c r="H134" s="15"/>
      <c r="I134" s="15"/>
    </row>
    <row r="135" spans="2:9">
      <c r="B135" s="15"/>
      <c r="C135" s="15"/>
      <c r="D135" s="15"/>
      <c r="E135" s="15"/>
      <c r="F135" s="15"/>
      <c r="G135" s="15"/>
      <c r="H135" s="15"/>
      <c r="I135" s="15"/>
    </row>
    <row r="136" spans="2:9">
      <c r="B136" s="15"/>
      <c r="C136" s="15"/>
      <c r="D136" s="15"/>
      <c r="E136" s="15"/>
      <c r="F136" s="15"/>
      <c r="G136" s="15"/>
      <c r="H136" s="15"/>
      <c r="I136" s="15"/>
    </row>
    <row r="137" spans="2:9">
      <c r="B137" s="15"/>
      <c r="C137" s="15"/>
      <c r="D137" s="15"/>
      <c r="E137" s="15"/>
      <c r="F137" s="15"/>
      <c r="G137" s="15"/>
      <c r="H137" s="15"/>
      <c r="I137" s="15"/>
    </row>
    <row r="138" spans="2:9">
      <c r="B138" s="15"/>
      <c r="C138" s="15"/>
      <c r="D138" s="15"/>
      <c r="E138" s="15"/>
      <c r="F138" s="15"/>
      <c r="G138" s="15"/>
      <c r="H138" s="15"/>
      <c r="I138" s="15"/>
    </row>
    <row r="139" spans="2:9">
      <c r="B139" s="15"/>
      <c r="C139" s="15"/>
      <c r="D139" s="15"/>
      <c r="E139" s="15"/>
      <c r="F139" s="15"/>
      <c r="G139" s="15"/>
      <c r="H139" s="15"/>
      <c r="I139" s="15"/>
    </row>
    <row r="140" spans="2:9">
      <c r="B140" s="15"/>
      <c r="C140" s="15"/>
      <c r="D140" s="15"/>
      <c r="E140" s="15"/>
      <c r="F140" s="15"/>
      <c r="G140" s="15"/>
      <c r="H140" s="15"/>
      <c r="I140" s="15"/>
    </row>
    <row r="141" spans="2:9">
      <c r="B141" s="15"/>
      <c r="C141" s="15"/>
      <c r="D141" s="15"/>
      <c r="E141" s="15"/>
      <c r="F141" s="15"/>
      <c r="G141" s="15"/>
      <c r="H141" s="15"/>
      <c r="I141" s="15"/>
    </row>
    <row r="142" spans="2:9">
      <c r="B142" s="15"/>
      <c r="C142" s="15"/>
      <c r="D142" s="15"/>
      <c r="E142" s="15"/>
      <c r="F142" s="15"/>
      <c r="G142" s="15"/>
      <c r="H142" s="15"/>
      <c r="I142" s="15"/>
    </row>
    <row r="143" spans="2:9">
      <c r="B143" s="15"/>
      <c r="C143" s="15"/>
      <c r="D143" s="15"/>
      <c r="E143" s="15"/>
      <c r="F143" s="15"/>
      <c r="G143" s="15"/>
      <c r="H143" s="15"/>
      <c r="I143" s="15"/>
    </row>
    <row r="144" spans="2:9">
      <c r="B144" s="15"/>
      <c r="C144" s="15"/>
      <c r="D144" s="15"/>
      <c r="E144" s="15"/>
      <c r="F144" s="15"/>
      <c r="G144" s="15"/>
      <c r="H144" s="15"/>
      <c r="I144" s="15"/>
    </row>
    <row r="145" spans="2:9">
      <c r="B145" s="15"/>
      <c r="C145" s="15"/>
      <c r="D145" s="15"/>
      <c r="E145" s="15"/>
      <c r="F145" s="15"/>
      <c r="G145" s="15"/>
      <c r="H145" s="15"/>
      <c r="I145" s="15"/>
    </row>
    <row r="146" spans="2:9">
      <c r="B146" s="15"/>
      <c r="C146" s="15"/>
      <c r="D146" s="15"/>
      <c r="E146" s="15"/>
      <c r="F146" s="15"/>
      <c r="G146" s="15"/>
      <c r="H146" s="15"/>
      <c r="I146" s="15"/>
    </row>
    <row r="147" spans="2:9">
      <c r="B147" s="15"/>
      <c r="C147" s="15"/>
      <c r="D147" s="15"/>
      <c r="E147" s="15"/>
      <c r="F147" s="15"/>
      <c r="G147" s="15"/>
      <c r="H147" s="15"/>
      <c r="I147" s="15"/>
    </row>
    <row r="148" spans="2:9">
      <c r="B148" s="15"/>
      <c r="C148" s="15"/>
      <c r="D148" s="15"/>
      <c r="E148" s="15"/>
      <c r="F148" s="15"/>
      <c r="G148" s="15"/>
      <c r="H148" s="15"/>
      <c r="I148" s="15"/>
    </row>
    <row r="149" spans="2:9">
      <c r="B149" s="15"/>
      <c r="C149" s="15"/>
      <c r="D149" s="15"/>
      <c r="E149" s="15"/>
      <c r="F149" s="15"/>
      <c r="G149" s="15"/>
      <c r="H149" s="15"/>
      <c r="I149" s="15"/>
    </row>
    <row r="150" spans="2:9">
      <c r="B150" s="15"/>
      <c r="C150" s="15"/>
      <c r="D150" s="15"/>
      <c r="E150" s="15"/>
      <c r="F150" s="15"/>
      <c r="G150" s="15"/>
      <c r="H150" s="15"/>
      <c r="I150" s="15"/>
    </row>
    <row r="151" spans="2:9">
      <c r="B151" s="15"/>
      <c r="C151" s="15"/>
      <c r="D151" s="15"/>
      <c r="E151" s="15"/>
      <c r="F151" s="15"/>
      <c r="G151" s="15"/>
      <c r="H151" s="15"/>
      <c r="I151" s="15"/>
    </row>
    <row r="152" spans="2:9">
      <c r="B152" s="15"/>
      <c r="C152" s="15"/>
      <c r="D152" s="15"/>
      <c r="E152" s="15"/>
      <c r="F152" s="15"/>
      <c r="G152" s="15"/>
      <c r="H152" s="15"/>
      <c r="I152" s="15"/>
    </row>
    <row r="153" spans="2:9">
      <c r="B153" s="15"/>
      <c r="C153" s="15"/>
      <c r="D153" s="15"/>
      <c r="E153" s="15"/>
      <c r="F153" s="15"/>
      <c r="G153" s="15"/>
      <c r="H153" s="15"/>
      <c r="I153" s="15"/>
    </row>
    <row r="154" spans="2:9">
      <c r="B154" s="15"/>
      <c r="C154" s="15"/>
      <c r="D154" s="15"/>
      <c r="E154" s="15"/>
      <c r="F154" s="15"/>
      <c r="G154" s="15"/>
      <c r="H154" s="15"/>
      <c r="I154" s="15"/>
    </row>
    <row r="155" spans="2:9">
      <c r="B155" s="15"/>
      <c r="C155" s="15"/>
      <c r="D155" s="15"/>
      <c r="E155" s="15"/>
      <c r="F155" s="15"/>
      <c r="G155" s="15"/>
      <c r="H155" s="15"/>
      <c r="I155" s="15"/>
    </row>
    <row r="156" spans="2:9">
      <c r="B156" s="15"/>
      <c r="C156" s="15"/>
      <c r="D156" s="15"/>
      <c r="E156" s="15"/>
      <c r="F156" s="15"/>
      <c r="G156" s="15"/>
      <c r="H156" s="15"/>
      <c r="I156" s="15"/>
    </row>
    <row r="157" spans="2:9">
      <c r="B157" s="15"/>
      <c r="C157" s="15"/>
      <c r="D157" s="15"/>
      <c r="E157" s="15"/>
      <c r="F157" s="15"/>
      <c r="G157" s="15"/>
      <c r="H157" s="15"/>
      <c r="I157" s="15"/>
    </row>
    <row r="158" spans="2:9">
      <c r="B158" s="15"/>
      <c r="C158" s="15"/>
      <c r="D158" s="15"/>
      <c r="E158" s="15"/>
      <c r="F158" s="15"/>
      <c r="G158" s="15"/>
      <c r="H158" s="15"/>
      <c r="I158" s="15"/>
    </row>
    <row r="159" spans="2:9">
      <c r="B159" s="15"/>
      <c r="C159" s="15"/>
      <c r="D159" s="15"/>
      <c r="E159" s="15"/>
      <c r="F159" s="15"/>
      <c r="G159" s="15"/>
      <c r="H159" s="15"/>
      <c r="I159" s="15"/>
    </row>
    <row r="160" spans="2:9">
      <c r="B160" s="15"/>
      <c r="C160" s="15"/>
      <c r="D160" s="15"/>
      <c r="E160" s="15"/>
      <c r="F160" s="15"/>
      <c r="G160" s="15"/>
      <c r="H160" s="15"/>
      <c r="I160" s="15"/>
    </row>
    <row r="161" spans="2:9">
      <c r="B161" s="15"/>
      <c r="C161" s="15"/>
      <c r="D161" s="15"/>
      <c r="E161" s="15"/>
      <c r="F161" s="15"/>
      <c r="G161" s="15"/>
      <c r="H161" s="15"/>
      <c r="I161" s="15"/>
    </row>
  </sheetData>
  <mergeCells count="23">
    <mergeCell ref="R7:R9"/>
    <mergeCell ref="S7:U7"/>
    <mergeCell ref="V7:V9"/>
    <mergeCell ref="W7:W9"/>
    <mergeCell ref="S8:S9"/>
    <mergeCell ref="T8:T9"/>
    <mergeCell ref="U8:U9"/>
    <mergeCell ref="Q7:Q8"/>
    <mergeCell ref="A1:AA1"/>
    <mergeCell ref="A3:AA3"/>
    <mergeCell ref="A5:A10"/>
    <mergeCell ref="B5:J6"/>
    <mergeCell ref="K5:L8"/>
    <mergeCell ref="M5:Q6"/>
    <mergeCell ref="R5:R6"/>
    <mergeCell ref="S5:W6"/>
    <mergeCell ref="X5:Z8"/>
    <mergeCell ref="AA5:AA9"/>
    <mergeCell ref="B7:D8"/>
    <mergeCell ref="E7:G8"/>
    <mergeCell ref="H7:J8"/>
    <mergeCell ref="M7:M9"/>
    <mergeCell ref="N7:P8"/>
  </mergeCells>
  <dataValidations count="1">
    <dataValidation operator="greaterThanOrEqual" allowBlank="1" showInputMessage="1" showErrorMessage="1" sqref="R120:R1048576 R5:R10" xr:uid="{C2A64BB9-96C4-4A8F-9B00-0413A3EE109A}"/>
  </dataValidation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39861-C37C-401C-A734-BE729B47B880}">
  <sheetPr codeName="Hoja20">
    <pageSetUpPr fitToPage="1"/>
  </sheetPr>
  <dimension ref="A1:AW125"/>
  <sheetViews>
    <sheetView showGridLines="0" zoomScale="55" zoomScaleNormal="55" zoomScaleSheetLayoutView="100" workbookViewId="0">
      <pane xSplit="1" ySplit="9" topLeftCell="B10" activePane="bottomRight" state="frozen"/>
      <selection activeCell="K3" sqref="K3"/>
      <selection pane="topRight" activeCell="K3" sqref="K3"/>
      <selection pane="bottomLeft" activeCell="K3" sqref="K3"/>
      <selection pane="bottomRight" activeCell="M10" sqref="M10:AA87"/>
    </sheetView>
  </sheetViews>
  <sheetFormatPr baseColWidth="10" defaultColWidth="11.42578125" defaultRowHeight="12.75"/>
  <cols>
    <col min="1" max="1" width="22.7109375" style="13" customWidth="1"/>
    <col min="2" max="10" width="13.42578125" style="13" customWidth="1"/>
    <col min="11" max="11" width="9.140625" style="13" customWidth="1"/>
    <col min="12" max="12" width="10" style="13" customWidth="1"/>
    <col min="13" max="13" width="22.7109375" style="13" customWidth="1"/>
    <col min="14" max="14" width="13" style="13" customWidth="1"/>
    <col min="15" max="15" width="17.28515625" style="13" customWidth="1"/>
    <col min="16" max="16" width="17.140625" style="13" customWidth="1"/>
    <col min="17" max="18" width="22.7109375" style="13" customWidth="1"/>
    <col min="19" max="19" width="13" style="13" customWidth="1"/>
    <col min="20" max="20" width="22.7109375" style="13" customWidth="1"/>
    <col min="21" max="21" width="23.5703125" style="13" customWidth="1"/>
    <col min="22" max="22" width="22.7109375" style="13" customWidth="1"/>
    <col min="23" max="23" width="26.140625" style="13" customWidth="1"/>
    <col min="24" max="26" width="13.42578125" style="13" customWidth="1"/>
    <col min="27" max="27" width="23.85546875" style="13" customWidth="1"/>
    <col min="28" max="49" width="13.5703125" style="13" customWidth="1"/>
    <col min="50" max="16384" width="11.42578125" style="13"/>
  </cols>
  <sheetData>
    <row r="1" spans="1:49" s="1" customForma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</row>
    <row r="2" spans="1:49" s="1" customFormat="1" ht="23.25">
      <c r="A2" s="202" t="s">
        <v>223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</row>
    <row r="3" spans="1:49" s="1" customFormat="1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</row>
    <row r="4" spans="1:49" ht="22.35" customHeight="1">
      <c r="A4" s="192" t="s">
        <v>1</v>
      </c>
      <c r="B4" s="192" t="s">
        <v>2</v>
      </c>
      <c r="C4" s="193"/>
      <c r="D4" s="193"/>
      <c r="E4" s="193"/>
      <c r="F4" s="193"/>
      <c r="G4" s="193"/>
      <c r="H4" s="193"/>
      <c r="I4" s="193"/>
      <c r="J4" s="193"/>
      <c r="K4" s="198" t="s">
        <v>3</v>
      </c>
      <c r="L4" s="199"/>
      <c r="M4" s="194" t="s">
        <v>4</v>
      </c>
      <c r="N4" s="200"/>
      <c r="O4" s="200"/>
      <c r="P4" s="200"/>
      <c r="Q4" s="200"/>
      <c r="R4" s="189" t="s">
        <v>5</v>
      </c>
      <c r="S4" s="190" t="s">
        <v>6</v>
      </c>
      <c r="T4" s="191"/>
      <c r="U4" s="191"/>
      <c r="V4" s="191"/>
      <c r="W4" s="191"/>
      <c r="X4" s="192" t="s">
        <v>7</v>
      </c>
      <c r="Y4" s="193"/>
      <c r="Z4" s="193"/>
      <c r="AA4" s="203" t="s">
        <v>8</v>
      </c>
      <c r="AB4" s="59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</row>
    <row r="5" spans="1:49" ht="22.35" customHeight="1">
      <c r="A5" s="192"/>
      <c r="B5" s="192"/>
      <c r="C5" s="193"/>
      <c r="D5" s="193"/>
      <c r="E5" s="193"/>
      <c r="F5" s="193"/>
      <c r="G5" s="193"/>
      <c r="H5" s="193"/>
      <c r="I5" s="193"/>
      <c r="J5" s="193"/>
      <c r="K5" s="198"/>
      <c r="L5" s="199"/>
      <c r="M5" s="194"/>
      <c r="N5" s="200"/>
      <c r="O5" s="200"/>
      <c r="P5" s="200"/>
      <c r="Q5" s="200"/>
      <c r="R5" s="189"/>
      <c r="S5" s="190"/>
      <c r="T5" s="191"/>
      <c r="U5" s="191"/>
      <c r="V5" s="191"/>
      <c r="W5" s="191"/>
      <c r="X5" s="192"/>
      <c r="Y5" s="193"/>
      <c r="Z5" s="193"/>
      <c r="AA5" s="203"/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 t="s">
        <v>9</v>
      </c>
      <c r="C6" s="193"/>
      <c r="D6" s="193"/>
      <c r="E6" s="192" t="s">
        <v>10</v>
      </c>
      <c r="F6" s="193"/>
      <c r="G6" s="193"/>
      <c r="H6" s="192" t="s">
        <v>11</v>
      </c>
      <c r="I6" s="193"/>
      <c r="J6" s="193"/>
      <c r="K6" s="198"/>
      <c r="L6" s="199"/>
      <c r="M6" s="194" t="s">
        <v>12</v>
      </c>
      <c r="N6" s="194" t="s">
        <v>13</v>
      </c>
      <c r="O6" s="194"/>
      <c r="P6" s="194"/>
      <c r="Q6" s="194" t="s">
        <v>14</v>
      </c>
      <c r="R6" s="189" t="s">
        <v>15</v>
      </c>
      <c r="S6" s="190" t="s">
        <v>16</v>
      </c>
      <c r="T6" s="191"/>
      <c r="U6" s="191"/>
      <c r="V6" s="190" t="s">
        <v>17</v>
      </c>
      <c r="W6" s="190" t="s">
        <v>18</v>
      </c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/>
      <c r="C7" s="193"/>
      <c r="D7" s="193"/>
      <c r="E7" s="192"/>
      <c r="F7" s="193"/>
      <c r="G7" s="193"/>
      <c r="H7" s="192"/>
      <c r="I7" s="193"/>
      <c r="J7" s="193"/>
      <c r="K7" s="198"/>
      <c r="L7" s="199"/>
      <c r="M7" s="194"/>
      <c r="N7" s="194"/>
      <c r="O7" s="194"/>
      <c r="P7" s="194"/>
      <c r="Q7" s="194"/>
      <c r="R7" s="189"/>
      <c r="S7" s="190" t="s">
        <v>19</v>
      </c>
      <c r="T7" s="190" t="s">
        <v>20</v>
      </c>
      <c r="U7" s="190" t="s">
        <v>21</v>
      </c>
      <c r="V7" s="190"/>
      <c r="W7" s="190"/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30" t="s">
        <v>22</v>
      </c>
      <c r="C8" s="30" t="s">
        <v>23</v>
      </c>
      <c r="D8" s="30" t="s">
        <v>24</v>
      </c>
      <c r="E8" s="30" t="s">
        <v>22</v>
      </c>
      <c r="F8" s="30" t="s">
        <v>23</v>
      </c>
      <c r="G8" s="30" t="s">
        <v>24</v>
      </c>
      <c r="H8" s="30" t="s">
        <v>22</v>
      </c>
      <c r="I8" s="30" t="s">
        <v>23</v>
      </c>
      <c r="J8" s="30" t="s">
        <v>24</v>
      </c>
      <c r="K8" s="36" t="s">
        <v>22</v>
      </c>
      <c r="L8" s="36" t="s">
        <v>23</v>
      </c>
      <c r="M8" s="194"/>
      <c r="N8" s="28" t="s">
        <v>25</v>
      </c>
      <c r="O8" s="28" t="s">
        <v>26</v>
      </c>
      <c r="P8" s="28" t="s">
        <v>27</v>
      </c>
      <c r="Q8" s="28" t="s">
        <v>25</v>
      </c>
      <c r="R8" s="189"/>
      <c r="S8" s="190"/>
      <c r="T8" s="190"/>
      <c r="U8" s="190"/>
      <c r="V8" s="190"/>
      <c r="W8" s="190"/>
      <c r="X8" s="29" t="s">
        <v>22</v>
      </c>
      <c r="Y8" s="29" t="s">
        <v>23</v>
      </c>
      <c r="Z8" s="30" t="s">
        <v>24</v>
      </c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28</v>
      </c>
      <c r="C9" s="30" t="s">
        <v>28</v>
      </c>
      <c r="D9" s="30" t="s">
        <v>28</v>
      </c>
      <c r="E9" s="30" t="s">
        <v>28</v>
      </c>
      <c r="F9" s="30" t="s">
        <v>28</v>
      </c>
      <c r="G9" s="30" t="s">
        <v>28</v>
      </c>
      <c r="H9" s="30" t="s">
        <v>28</v>
      </c>
      <c r="I9" s="30" t="s">
        <v>28</v>
      </c>
      <c r="J9" s="30" t="s">
        <v>28</v>
      </c>
      <c r="K9" s="36" t="s">
        <v>29</v>
      </c>
      <c r="L9" s="36" t="s">
        <v>29</v>
      </c>
      <c r="M9" s="28" t="s">
        <v>30</v>
      </c>
      <c r="N9" s="28" t="s">
        <v>30</v>
      </c>
      <c r="O9" s="28" t="s">
        <v>30</v>
      </c>
      <c r="P9" s="28" t="s">
        <v>30</v>
      </c>
      <c r="Q9" s="28" t="s">
        <v>30</v>
      </c>
      <c r="R9" s="42" t="s">
        <v>31</v>
      </c>
      <c r="S9" s="29" t="s">
        <v>30</v>
      </c>
      <c r="T9" s="29" t="s">
        <v>30</v>
      </c>
      <c r="U9" s="29" t="s">
        <v>30</v>
      </c>
      <c r="V9" s="29" t="s">
        <v>30</v>
      </c>
      <c r="W9" s="29" t="s">
        <v>30</v>
      </c>
      <c r="X9" s="29" t="s">
        <v>28</v>
      </c>
      <c r="Y9" s="29" t="s">
        <v>28</v>
      </c>
      <c r="Z9" s="29" t="s">
        <v>28</v>
      </c>
      <c r="AA9" s="55" t="s">
        <v>30</v>
      </c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31" t="s">
        <v>32</v>
      </c>
      <c r="B10" s="33">
        <v>8</v>
      </c>
      <c r="C10" s="33">
        <v>0</v>
      </c>
      <c r="D10" s="33">
        <v>8</v>
      </c>
      <c r="E10" s="33">
        <v>8</v>
      </c>
      <c r="F10" s="33">
        <v>0</v>
      </c>
      <c r="G10" s="33">
        <v>8</v>
      </c>
      <c r="H10" s="33">
        <v>8</v>
      </c>
      <c r="I10" s="33">
        <v>0</v>
      </c>
      <c r="J10" s="33">
        <v>8</v>
      </c>
      <c r="K10" s="37">
        <v>3040</v>
      </c>
      <c r="L10" s="37">
        <v>0</v>
      </c>
      <c r="M10" s="33">
        <v>24</v>
      </c>
      <c r="N10" s="33">
        <v>24</v>
      </c>
      <c r="O10" s="33">
        <v>0</v>
      </c>
      <c r="P10" s="33">
        <v>0</v>
      </c>
      <c r="Q10" s="39">
        <v>0</v>
      </c>
      <c r="R10" s="37">
        <v>15</v>
      </c>
      <c r="S10" s="33">
        <v>2</v>
      </c>
      <c r="T10" s="33">
        <v>3</v>
      </c>
      <c r="U10" s="33">
        <v>3</v>
      </c>
      <c r="V10" s="33">
        <v>16</v>
      </c>
      <c r="W10" s="39">
        <v>0</v>
      </c>
      <c r="X10" s="45">
        <v>8</v>
      </c>
      <c r="Y10" s="45">
        <v>0</v>
      </c>
      <c r="Z10" s="33">
        <v>8</v>
      </c>
      <c r="AA10" s="39">
        <v>2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34</v>
      </c>
      <c r="B11" s="33">
        <v>225</v>
      </c>
      <c r="C11" s="33">
        <v>0</v>
      </c>
      <c r="D11" s="33">
        <v>225</v>
      </c>
      <c r="E11" s="33">
        <v>225</v>
      </c>
      <c r="F11" s="33">
        <v>0</v>
      </c>
      <c r="G11" s="33">
        <v>225</v>
      </c>
      <c r="H11" s="33">
        <v>225</v>
      </c>
      <c r="I11" s="33">
        <v>0</v>
      </c>
      <c r="J11" s="33">
        <v>225</v>
      </c>
      <c r="K11" s="37">
        <v>2480</v>
      </c>
      <c r="L11" s="37">
        <v>0</v>
      </c>
      <c r="M11" s="33">
        <v>558</v>
      </c>
      <c r="N11" s="33">
        <v>558</v>
      </c>
      <c r="O11" s="33">
        <v>0</v>
      </c>
      <c r="P11" s="33">
        <v>0</v>
      </c>
      <c r="Q11" s="39">
        <v>0</v>
      </c>
      <c r="R11" s="37">
        <v>15</v>
      </c>
      <c r="S11" s="33">
        <v>0</v>
      </c>
      <c r="T11" s="33">
        <v>10</v>
      </c>
      <c r="U11" s="33">
        <v>204</v>
      </c>
      <c r="V11" s="33">
        <v>344</v>
      </c>
      <c r="W11" s="39">
        <v>0</v>
      </c>
      <c r="X11" s="45">
        <v>225</v>
      </c>
      <c r="Y11" s="45">
        <v>0</v>
      </c>
      <c r="Z11" s="33">
        <v>225</v>
      </c>
      <c r="AA11" s="56">
        <v>21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35</v>
      </c>
      <c r="B12" s="33">
        <v>4</v>
      </c>
      <c r="C12" s="33">
        <v>0</v>
      </c>
      <c r="D12" s="33">
        <v>4</v>
      </c>
      <c r="E12" s="33">
        <v>4</v>
      </c>
      <c r="F12" s="33">
        <v>0</v>
      </c>
      <c r="G12" s="33">
        <v>4</v>
      </c>
      <c r="H12" s="33">
        <v>4</v>
      </c>
      <c r="I12" s="33">
        <v>0</v>
      </c>
      <c r="J12" s="33">
        <v>4</v>
      </c>
      <c r="K12" s="37">
        <v>3200</v>
      </c>
      <c r="L12" s="37">
        <v>0</v>
      </c>
      <c r="M12" s="33">
        <v>13</v>
      </c>
      <c r="N12" s="33">
        <v>13</v>
      </c>
      <c r="O12" s="33">
        <v>0</v>
      </c>
      <c r="P12" s="33">
        <v>0</v>
      </c>
      <c r="Q12" s="39">
        <v>0</v>
      </c>
      <c r="R12" s="37">
        <v>15</v>
      </c>
      <c r="S12" s="33">
        <v>0</v>
      </c>
      <c r="T12" s="33">
        <v>2</v>
      </c>
      <c r="U12" s="33">
        <v>2</v>
      </c>
      <c r="V12" s="33">
        <v>9</v>
      </c>
      <c r="W12" s="39">
        <v>0</v>
      </c>
      <c r="X12" s="45">
        <v>4</v>
      </c>
      <c r="Y12" s="45">
        <v>0</v>
      </c>
      <c r="Z12" s="33">
        <v>4</v>
      </c>
      <c r="AA12" s="56">
        <v>1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36</v>
      </c>
      <c r="B13" s="33">
        <v>3</v>
      </c>
      <c r="C13" s="33">
        <v>0</v>
      </c>
      <c r="D13" s="33">
        <v>3</v>
      </c>
      <c r="E13" s="33">
        <v>3</v>
      </c>
      <c r="F13" s="33">
        <v>0</v>
      </c>
      <c r="G13" s="33">
        <v>3</v>
      </c>
      <c r="H13" s="33">
        <v>3</v>
      </c>
      <c r="I13" s="33">
        <v>0</v>
      </c>
      <c r="J13" s="33">
        <v>3</v>
      </c>
      <c r="K13" s="37">
        <v>2200</v>
      </c>
      <c r="L13" s="37">
        <v>0</v>
      </c>
      <c r="M13" s="33">
        <v>7</v>
      </c>
      <c r="N13" s="33">
        <v>7</v>
      </c>
      <c r="O13" s="33">
        <v>0</v>
      </c>
      <c r="P13" s="33">
        <v>0</v>
      </c>
      <c r="Q13" s="39">
        <v>0</v>
      </c>
      <c r="R13" s="37">
        <v>15</v>
      </c>
      <c r="S13" s="33">
        <v>1</v>
      </c>
      <c r="T13" s="33">
        <v>0</v>
      </c>
      <c r="U13" s="33">
        <v>1</v>
      </c>
      <c r="V13" s="33">
        <v>5</v>
      </c>
      <c r="W13" s="39">
        <v>0</v>
      </c>
      <c r="X13" s="33">
        <v>3</v>
      </c>
      <c r="Y13" s="33">
        <v>0</v>
      </c>
      <c r="Z13" s="33">
        <v>3</v>
      </c>
      <c r="AA13" s="56">
        <v>1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2" t="s">
        <v>37</v>
      </c>
      <c r="B14" s="34">
        <v>240</v>
      </c>
      <c r="C14" s="34">
        <v>0</v>
      </c>
      <c r="D14" s="34">
        <v>240</v>
      </c>
      <c r="E14" s="34">
        <v>240</v>
      </c>
      <c r="F14" s="34">
        <v>0</v>
      </c>
      <c r="G14" s="34">
        <v>240</v>
      </c>
      <c r="H14" s="34">
        <v>240</v>
      </c>
      <c r="I14" s="34">
        <v>0</v>
      </c>
      <c r="J14" s="34">
        <v>240</v>
      </c>
      <c r="K14" s="43">
        <v>2507</v>
      </c>
      <c r="L14" s="43">
        <v>0</v>
      </c>
      <c r="M14" s="34">
        <v>602</v>
      </c>
      <c r="N14" s="34">
        <v>602</v>
      </c>
      <c r="O14" s="34">
        <v>0</v>
      </c>
      <c r="P14" s="34">
        <v>0</v>
      </c>
      <c r="Q14" s="40">
        <v>0</v>
      </c>
      <c r="R14" s="43">
        <v>15</v>
      </c>
      <c r="S14" s="34">
        <v>3</v>
      </c>
      <c r="T14" s="34">
        <v>15</v>
      </c>
      <c r="U14" s="34">
        <v>210</v>
      </c>
      <c r="V14" s="34">
        <v>374</v>
      </c>
      <c r="W14" s="40">
        <v>0</v>
      </c>
      <c r="X14" s="34">
        <v>240</v>
      </c>
      <c r="Y14" s="34">
        <v>0</v>
      </c>
      <c r="Z14" s="34">
        <v>240</v>
      </c>
      <c r="AA14" s="57">
        <v>25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50"/>
      <c r="B15" s="51"/>
      <c r="C15" s="51"/>
      <c r="D15" s="51"/>
      <c r="E15" s="51"/>
      <c r="F15" s="51"/>
      <c r="G15" s="51"/>
      <c r="H15" s="51"/>
      <c r="I15" s="51"/>
      <c r="J15" s="51"/>
      <c r="K15" s="53"/>
      <c r="L15" s="53"/>
      <c r="M15" s="51"/>
      <c r="N15" s="51"/>
      <c r="O15" s="51"/>
      <c r="P15" s="51"/>
      <c r="Q15" s="52"/>
      <c r="R15" s="53"/>
      <c r="S15" s="51"/>
      <c r="T15" s="51"/>
      <c r="U15" s="51"/>
      <c r="V15" s="51"/>
      <c r="W15" s="52"/>
      <c r="X15" s="51"/>
      <c r="Y15" s="51"/>
      <c r="Z15" s="51"/>
      <c r="AA15" s="58"/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32" t="s">
        <v>38</v>
      </c>
      <c r="B16" s="34">
        <v>0</v>
      </c>
      <c r="C16" s="34">
        <v>0</v>
      </c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43">
        <v>0</v>
      </c>
      <c r="L16" s="43">
        <v>0</v>
      </c>
      <c r="M16" s="34">
        <v>0</v>
      </c>
      <c r="N16" s="34">
        <v>0</v>
      </c>
      <c r="O16" s="34">
        <v>0</v>
      </c>
      <c r="P16" s="34">
        <v>0</v>
      </c>
      <c r="Q16" s="40">
        <v>0</v>
      </c>
      <c r="R16" s="43">
        <v>0</v>
      </c>
      <c r="S16" s="34">
        <v>0</v>
      </c>
      <c r="T16" s="34">
        <v>0</v>
      </c>
      <c r="U16" s="34">
        <v>0</v>
      </c>
      <c r="V16" s="34">
        <v>0</v>
      </c>
      <c r="W16" s="40">
        <v>0</v>
      </c>
      <c r="X16" s="34">
        <v>0</v>
      </c>
      <c r="Y16" s="34">
        <v>0</v>
      </c>
      <c r="Z16" s="34">
        <v>0</v>
      </c>
      <c r="AA16" s="57">
        <v>0</v>
      </c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3"/>
      <c r="L17" s="53"/>
      <c r="M17" s="51"/>
      <c r="N17" s="51"/>
      <c r="O17" s="51"/>
      <c r="P17" s="51"/>
      <c r="Q17" s="52"/>
      <c r="R17" s="53"/>
      <c r="S17" s="51"/>
      <c r="T17" s="51"/>
      <c r="U17" s="51"/>
      <c r="V17" s="51"/>
      <c r="W17" s="52"/>
      <c r="X17" s="51"/>
      <c r="Y17" s="51"/>
      <c r="Z17" s="51"/>
      <c r="AA17" s="58"/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32" t="s">
        <v>39</v>
      </c>
      <c r="B18" s="34">
        <v>0</v>
      </c>
      <c r="C18" s="34">
        <v>0</v>
      </c>
      <c r="D18" s="34">
        <v>0</v>
      </c>
      <c r="E18" s="34">
        <v>0</v>
      </c>
      <c r="F18" s="34">
        <v>0</v>
      </c>
      <c r="G18" s="34">
        <v>0</v>
      </c>
      <c r="H18" s="34">
        <v>0</v>
      </c>
      <c r="I18" s="34">
        <v>0</v>
      </c>
      <c r="J18" s="34">
        <v>0</v>
      </c>
      <c r="K18" s="43">
        <v>0</v>
      </c>
      <c r="L18" s="43">
        <v>0</v>
      </c>
      <c r="M18" s="34">
        <v>0</v>
      </c>
      <c r="N18" s="34">
        <v>0</v>
      </c>
      <c r="O18" s="34">
        <v>0</v>
      </c>
      <c r="P18" s="34">
        <v>0</v>
      </c>
      <c r="Q18" s="40">
        <v>0</v>
      </c>
      <c r="R18" s="43">
        <v>0</v>
      </c>
      <c r="S18" s="34">
        <v>0</v>
      </c>
      <c r="T18" s="34">
        <v>0</v>
      </c>
      <c r="U18" s="34">
        <v>0</v>
      </c>
      <c r="V18" s="34">
        <v>0</v>
      </c>
      <c r="W18" s="40">
        <v>0</v>
      </c>
      <c r="X18" s="34">
        <v>0</v>
      </c>
      <c r="Y18" s="34">
        <v>0</v>
      </c>
      <c r="Z18" s="34">
        <v>0</v>
      </c>
      <c r="AA18" s="57">
        <v>0</v>
      </c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1"/>
      <c r="B19" s="51"/>
      <c r="C19" s="51"/>
      <c r="D19" s="51"/>
      <c r="E19" s="51"/>
      <c r="F19" s="51"/>
      <c r="G19" s="51"/>
      <c r="H19" s="51"/>
      <c r="I19" s="51"/>
      <c r="J19" s="51"/>
      <c r="K19" s="53"/>
      <c r="L19" s="53"/>
      <c r="M19" s="51"/>
      <c r="N19" s="51"/>
      <c r="O19" s="51"/>
      <c r="P19" s="51"/>
      <c r="Q19" s="52"/>
      <c r="R19" s="53"/>
      <c r="S19" s="51"/>
      <c r="T19" s="51"/>
      <c r="U19" s="51"/>
      <c r="V19" s="51"/>
      <c r="W19" s="52"/>
      <c r="X19" s="51"/>
      <c r="Y19" s="51"/>
      <c r="Z19" s="51"/>
      <c r="AA19" s="58"/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 t="s">
        <v>40</v>
      </c>
      <c r="B20" s="33">
        <v>0</v>
      </c>
      <c r="C20" s="33">
        <v>0</v>
      </c>
      <c r="D20" s="33"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7">
        <v>0</v>
      </c>
      <c r="L20" s="37">
        <v>0</v>
      </c>
      <c r="M20" s="33">
        <v>0</v>
      </c>
      <c r="N20" s="33">
        <v>0</v>
      </c>
      <c r="O20" s="33">
        <v>0</v>
      </c>
      <c r="P20" s="33">
        <v>0</v>
      </c>
      <c r="Q20" s="39">
        <v>0</v>
      </c>
      <c r="R20" s="37">
        <v>0</v>
      </c>
      <c r="S20" s="33">
        <v>0</v>
      </c>
      <c r="T20" s="33">
        <v>0</v>
      </c>
      <c r="U20" s="33">
        <v>0</v>
      </c>
      <c r="V20" s="33">
        <v>0</v>
      </c>
      <c r="W20" s="39">
        <v>0</v>
      </c>
      <c r="X20" s="33">
        <v>0</v>
      </c>
      <c r="Y20" s="33">
        <v>0</v>
      </c>
      <c r="Z20" s="33">
        <v>0</v>
      </c>
      <c r="AA20" s="56">
        <v>0</v>
      </c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41</v>
      </c>
      <c r="B21" s="33">
        <v>0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7">
        <v>0</v>
      </c>
      <c r="L21" s="37">
        <v>0</v>
      </c>
      <c r="M21" s="33">
        <v>0</v>
      </c>
      <c r="N21" s="33">
        <v>0</v>
      </c>
      <c r="O21" s="33">
        <v>0</v>
      </c>
      <c r="P21" s="33">
        <v>0</v>
      </c>
      <c r="Q21" s="39">
        <v>0</v>
      </c>
      <c r="R21" s="37">
        <v>0</v>
      </c>
      <c r="S21" s="33">
        <v>0</v>
      </c>
      <c r="T21" s="33">
        <v>0</v>
      </c>
      <c r="U21" s="33">
        <v>0</v>
      </c>
      <c r="V21" s="33">
        <v>0</v>
      </c>
      <c r="W21" s="39">
        <v>0</v>
      </c>
      <c r="X21" s="33">
        <v>0</v>
      </c>
      <c r="Y21" s="33">
        <v>0</v>
      </c>
      <c r="Z21" s="33">
        <v>0</v>
      </c>
      <c r="AA21" s="56">
        <v>0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42</v>
      </c>
      <c r="B22" s="33">
        <v>0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7">
        <v>0</v>
      </c>
      <c r="L22" s="37">
        <v>0</v>
      </c>
      <c r="M22" s="33">
        <v>0</v>
      </c>
      <c r="N22" s="33">
        <v>0</v>
      </c>
      <c r="O22" s="33">
        <v>0</v>
      </c>
      <c r="P22" s="33">
        <v>0</v>
      </c>
      <c r="Q22" s="39">
        <v>0</v>
      </c>
      <c r="R22" s="37">
        <v>0</v>
      </c>
      <c r="S22" s="33">
        <v>0</v>
      </c>
      <c r="T22" s="33">
        <v>0</v>
      </c>
      <c r="U22" s="33">
        <v>0</v>
      </c>
      <c r="V22" s="33">
        <v>0</v>
      </c>
      <c r="W22" s="39">
        <v>0</v>
      </c>
      <c r="X22" s="33">
        <v>0</v>
      </c>
      <c r="Y22" s="33">
        <v>0</v>
      </c>
      <c r="Z22" s="33">
        <v>0</v>
      </c>
      <c r="AA22" s="56">
        <v>0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2" t="s">
        <v>43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43">
        <v>0</v>
      </c>
      <c r="L23" s="43">
        <v>0</v>
      </c>
      <c r="M23" s="34">
        <v>0</v>
      </c>
      <c r="N23" s="34">
        <v>0</v>
      </c>
      <c r="O23" s="34">
        <v>0</v>
      </c>
      <c r="P23" s="34">
        <v>0</v>
      </c>
      <c r="Q23" s="40">
        <v>0</v>
      </c>
      <c r="R23" s="43">
        <v>0</v>
      </c>
      <c r="S23" s="34">
        <v>0</v>
      </c>
      <c r="T23" s="34">
        <v>0</v>
      </c>
      <c r="U23" s="34">
        <v>0</v>
      </c>
      <c r="V23" s="34">
        <v>0</v>
      </c>
      <c r="W23" s="40">
        <v>0</v>
      </c>
      <c r="X23" s="34">
        <v>0</v>
      </c>
      <c r="Y23" s="34">
        <v>0</v>
      </c>
      <c r="Z23" s="34">
        <v>0</v>
      </c>
      <c r="AA23" s="57">
        <v>0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50"/>
      <c r="B24" s="51"/>
      <c r="C24" s="51"/>
      <c r="D24" s="51"/>
      <c r="E24" s="51"/>
      <c r="F24" s="51"/>
      <c r="G24" s="51"/>
      <c r="H24" s="51"/>
      <c r="I24" s="51"/>
      <c r="J24" s="51"/>
      <c r="K24" s="53"/>
      <c r="L24" s="53"/>
      <c r="M24" s="51"/>
      <c r="N24" s="51"/>
      <c r="O24" s="51"/>
      <c r="P24" s="51"/>
      <c r="Q24" s="52"/>
      <c r="R24" s="53"/>
      <c r="S24" s="51"/>
      <c r="T24" s="51"/>
      <c r="U24" s="51"/>
      <c r="V24" s="51"/>
      <c r="W24" s="52"/>
      <c r="X24" s="51"/>
      <c r="Y24" s="51"/>
      <c r="Z24" s="51"/>
      <c r="AA24" s="58"/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32" t="s">
        <v>44</v>
      </c>
      <c r="B25" s="34">
        <v>831</v>
      </c>
      <c r="C25" s="34">
        <v>344</v>
      </c>
      <c r="D25" s="34">
        <v>1175</v>
      </c>
      <c r="E25" s="34">
        <v>162</v>
      </c>
      <c r="F25" s="34">
        <v>324</v>
      </c>
      <c r="G25" s="34">
        <v>486</v>
      </c>
      <c r="H25" s="34">
        <v>125</v>
      </c>
      <c r="I25" s="34">
        <v>324</v>
      </c>
      <c r="J25" s="34">
        <v>449</v>
      </c>
      <c r="K25" s="43">
        <v>920</v>
      </c>
      <c r="L25" s="43">
        <v>5559</v>
      </c>
      <c r="M25" s="34">
        <v>2031</v>
      </c>
      <c r="N25" s="34">
        <v>1916</v>
      </c>
      <c r="O25" s="34">
        <v>0</v>
      </c>
      <c r="P25" s="34">
        <v>1150</v>
      </c>
      <c r="Q25" s="40">
        <v>115</v>
      </c>
      <c r="R25" s="43">
        <v>13</v>
      </c>
      <c r="S25" s="34">
        <v>0</v>
      </c>
      <c r="T25" s="34">
        <v>0</v>
      </c>
      <c r="U25" s="34">
        <v>0</v>
      </c>
      <c r="V25" s="34">
        <v>1897</v>
      </c>
      <c r="W25" s="40">
        <v>19</v>
      </c>
      <c r="X25" s="34">
        <v>831</v>
      </c>
      <c r="Y25" s="34">
        <v>302</v>
      </c>
      <c r="Z25" s="34">
        <v>1133</v>
      </c>
      <c r="AA25" s="57">
        <v>235</v>
      </c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50"/>
      <c r="B26" s="51"/>
      <c r="C26" s="51"/>
      <c r="D26" s="51"/>
      <c r="E26" s="51"/>
      <c r="F26" s="51"/>
      <c r="G26" s="51"/>
      <c r="H26" s="51"/>
      <c r="I26" s="51"/>
      <c r="J26" s="51"/>
      <c r="K26" s="53"/>
      <c r="L26" s="53"/>
      <c r="M26" s="51"/>
      <c r="N26" s="51"/>
      <c r="O26" s="51"/>
      <c r="P26" s="51"/>
      <c r="Q26" s="52"/>
      <c r="R26" s="53"/>
      <c r="S26" s="51"/>
      <c r="T26" s="51"/>
      <c r="U26" s="51"/>
      <c r="V26" s="51"/>
      <c r="W26" s="52"/>
      <c r="X26" s="51"/>
      <c r="Y26" s="51"/>
      <c r="Z26" s="51"/>
      <c r="AA26" s="58"/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32" t="s">
        <v>45</v>
      </c>
      <c r="B27" s="34">
        <v>21</v>
      </c>
      <c r="C27" s="34">
        <v>0</v>
      </c>
      <c r="D27" s="34">
        <v>21</v>
      </c>
      <c r="E27" s="34">
        <v>21</v>
      </c>
      <c r="F27" s="34">
        <v>0</v>
      </c>
      <c r="G27" s="34">
        <v>21</v>
      </c>
      <c r="H27" s="34">
        <v>21</v>
      </c>
      <c r="I27" s="34">
        <v>0</v>
      </c>
      <c r="J27" s="34">
        <v>21</v>
      </c>
      <c r="K27" s="43">
        <v>1100</v>
      </c>
      <c r="L27" s="43">
        <v>0</v>
      </c>
      <c r="M27" s="34">
        <v>23</v>
      </c>
      <c r="N27" s="34">
        <v>23</v>
      </c>
      <c r="O27" s="34">
        <v>0</v>
      </c>
      <c r="P27" s="34">
        <v>6</v>
      </c>
      <c r="Q27" s="40">
        <v>0</v>
      </c>
      <c r="R27" s="43">
        <v>14</v>
      </c>
      <c r="S27" s="34">
        <v>0</v>
      </c>
      <c r="T27" s="34">
        <v>0</v>
      </c>
      <c r="U27" s="34">
        <v>0</v>
      </c>
      <c r="V27" s="34">
        <v>23</v>
      </c>
      <c r="W27" s="40">
        <v>0</v>
      </c>
      <c r="X27" s="34">
        <v>21</v>
      </c>
      <c r="Y27" s="34">
        <v>0</v>
      </c>
      <c r="Z27" s="34">
        <v>21</v>
      </c>
      <c r="AA27" s="57">
        <v>4</v>
      </c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1"/>
      <c r="B28" s="51"/>
      <c r="C28" s="51"/>
      <c r="D28" s="51"/>
      <c r="E28" s="51"/>
      <c r="F28" s="51"/>
      <c r="G28" s="51"/>
      <c r="H28" s="51"/>
      <c r="I28" s="51"/>
      <c r="J28" s="51"/>
      <c r="K28" s="53"/>
      <c r="L28" s="53"/>
      <c r="M28" s="51"/>
      <c r="N28" s="51"/>
      <c r="O28" s="51"/>
      <c r="P28" s="51"/>
      <c r="Q28" s="52"/>
      <c r="R28" s="53"/>
      <c r="S28" s="51"/>
      <c r="T28" s="51"/>
      <c r="U28" s="51"/>
      <c r="V28" s="51"/>
      <c r="W28" s="52"/>
      <c r="X28" s="51"/>
      <c r="Y28" s="51"/>
      <c r="Z28" s="51"/>
      <c r="AA28" s="58"/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 t="s">
        <v>46</v>
      </c>
      <c r="B29" s="33">
        <v>1249</v>
      </c>
      <c r="C29" s="33">
        <v>788</v>
      </c>
      <c r="D29" s="33">
        <v>2037</v>
      </c>
      <c r="E29" s="33">
        <v>874</v>
      </c>
      <c r="F29" s="33">
        <v>764</v>
      </c>
      <c r="G29" s="33">
        <v>1638</v>
      </c>
      <c r="H29" s="33">
        <v>830</v>
      </c>
      <c r="I29" s="33">
        <v>764</v>
      </c>
      <c r="J29" s="33">
        <v>1594</v>
      </c>
      <c r="K29" s="37">
        <v>878</v>
      </c>
      <c r="L29" s="37">
        <v>5274</v>
      </c>
      <c r="M29" s="33">
        <v>5124</v>
      </c>
      <c r="N29" s="33">
        <v>4758</v>
      </c>
      <c r="O29" s="33">
        <v>0</v>
      </c>
      <c r="P29" s="33">
        <v>714</v>
      </c>
      <c r="Q29" s="39">
        <v>366</v>
      </c>
      <c r="R29" s="37">
        <v>14</v>
      </c>
      <c r="S29" s="33">
        <v>85</v>
      </c>
      <c r="T29" s="33">
        <v>190</v>
      </c>
      <c r="U29" s="33">
        <v>0</v>
      </c>
      <c r="V29" s="33">
        <v>4471</v>
      </c>
      <c r="W29" s="39">
        <v>12</v>
      </c>
      <c r="X29" s="33">
        <v>1249</v>
      </c>
      <c r="Y29" s="33">
        <v>788</v>
      </c>
      <c r="Z29" s="33">
        <v>2037</v>
      </c>
      <c r="AA29" s="56">
        <v>428</v>
      </c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ht="22.35" customHeight="1">
      <c r="A30" s="31" t="s">
        <v>47</v>
      </c>
      <c r="B30" s="33">
        <v>1099</v>
      </c>
      <c r="C30" s="33">
        <v>61</v>
      </c>
      <c r="D30" s="33">
        <v>1160</v>
      </c>
      <c r="E30" s="33">
        <v>604</v>
      </c>
      <c r="F30" s="33">
        <v>59</v>
      </c>
      <c r="G30" s="33">
        <v>663</v>
      </c>
      <c r="H30" s="33">
        <v>574</v>
      </c>
      <c r="I30" s="33">
        <v>59</v>
      </c>
      <c r="J30" s="33">
        <v>633</v>
      </c>
      <c r="K30" s="37">
        <v>664</v>
      </c>
      <c r="L30" s="37">
        <v>2500</v>
      </c>
      <c r="M30" s="33">
        <v>566</v>
      </c>
      <c r="N30" s="33">
        <v>528</v>
      </c>
      <c r="O30" s="33">
        <v>0</v>
      </c>
      <c r="P30" s="33">
        <v>87</v>
      </c>
      <c r="Q30" s="39">
        <v>38</v>
      </c>
      <c r="R30" s="37">
        <v>14</v>
      </c>
      <c r="S30" s="33">
        <v>61</v>
      </c>
      <c r="T30" s="33">
        <v>21</v>
      </c>
      <c r="U30" s="33">
        <v>0</v>
      </c>
      <c r="V30" s="33">
        <v>445</v>
      </c>
      <c r="W30" s="39">
        <v>1</v>
      </c>
      <c r="X30" s="33">
        <v>1099</v>
      </c>
      <c r="Y30" s="33">
        <v>61</v>
      </c>
      <c r="Z30" s="33">
        <v>1160</v>
      </c>
      <c r="AA30" s="56">
        <v>244</v>
      </c>
      <c r="AB30" s="59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</row>
    <row r="31" spans="1:49" s="14" customFormat="1" ht="22.35" customHeight="1">
      <c r="A31" s="31" t="s">
        <v>48</v>
      </c>
      <c r="B31" s="33">
        <v>41854</v>
      </c>
      <c r="C31" s="33">
        <v>16160</v>
      </c>
      <c r="D31" s="33">
        <v>58014</v>
      </c>
      <c r="E31" s="33">
        <v>23020</v>
      </c>
      <c r="F31" s="33">
        <v>15675</v>
      </c>
      <c r="G31" s="33">
        <v>38695</v>
      </c>
      <c r="H31" s="33">
        <v>21869</v>
      </c>
      <c r="I31" s="33">
        <v>15675</v>
      </c>
      <c r="J31" s="33">
        <v>37544</v>
      </c>
      <c r="K31" s="37">
        <v>768</v>
      </c>
      <c r="L31" s="37">
        <v>5044</v>
      </c>
      <c r="M31" s="33">
        <v>102580</v>
      </c>
      <c r="N31" s="33">
        <v>95869</v>
      </c>
      <c r="O31" s="33">
        <v>0</v>
      </c>
      <c r="P31" s="33">
        <v>14380</v>
      </c>
      <c r="Q31" s="39">
        <v>6711</v>
      </c>
      <c r="R31" s="37">
        <v>14</v>
      </c>
      <c r="S31" s="33">
        <v>2437</v>
      </c>
      <c r="T31" s="33">
        <v>3835</v>
      </c>
      <c r="U31" s="33">
        <v>0</v>
      </c>
      <c r="V31" s="33">
        <v>89357</v>
      </c>
      <c r="W31" s="39">
        <v>240</v>
      </c>
      <c r="X31" s="33">
        <v>41854</v>
      </c>
      <c r="Y31" s="33">
        <v>16158</v>
      </c>
      <c r="Z31" s="33">
        <v>58012</v>
      </c>
      <c r="AA31" s="56">
        <v>12183</v>
      </c>
      <c r="AB31" s="60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</row>
    <row r="32" spans="1:49" s="14" customFormat="1" ht="22.35" customHeight="1">
      <c r="A32" s="32" t="s">
        <v>49</v>
      </c>
      <c r="B32" s="34">
        <v>44202</v>
      </c>
      <c r="C32" s="34">
        <v>17009</v>
      </c>
      <c r="D32" s="34">
        <v>61211</v>
      </c>
      <c r="E32" s="34">
        <v>24498</v>
      </c>
      <c r="F32" s="34">
        <v>16498</v>
      </c>
      <c r="G32" s="34">
        <v>40996</v>
      </c>
      <c r="H32" s="34">
        <v>23273</v>
      </c>
      <c r="I32" s="34">
        <v>16498</v>
      </c>
      <c r="J32" s="34">
        <v>39771</v>
      </c>
      <c r="K32" s="43">
        <v>769</v>
      </c>
      <c r="L32" s="43">
        <v>5046</v>
      </c>
      <c r="M32" s="34">
        <v>108270</v>
      </c>
      <c r="N32" s="34">
        <v>101155</v>
      </c>
      <c r="O32" s="34">
        <v>0</v>
      </c>
      <c r="P32" s="34">
        <v>15181</v>
      </c>
      <c r="Q32" s="40">
        <v>7115</v>
      </c>
      <c r="R32" s="43">
        <v>14</v>
      </c>
      <c r="S32" s="34">
        <v>2583</v>
      </c>
      <c r="T32" s="34">
        <v>4046</v>
      </c>
      <c r="U32" s="34">
        <v>0</v>
      </c>
      <c r="V32" s="34">
        <v>94273</v>
      </c>
      <c r="W32" s="40">
        <v>253</v>
      </c>
      <c r="X32" s="34">
        <v>44202</v>
      </c>
      <c r="Y32" s="34">
        <v>17007</v>
      </c>
      <c r="Z32" s="34">
        <v>61209</v>
      </c>
      <c r="AA32" s="57">
        <v>12855</v>
      </c>
      <c r="AB32" s="60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</row>
    <row r="33" spans="1:49" ht="22.35" customHeight="1">
      <c r="A33" s="31"/>
      <c r="B33" s="51"/>
      <c r="C33" s="51"/>
      <c r="D33" s="51"/>
      <c r="E33" s="51"/>
      <c r="F33" s="51"/>
      <c r="G33" s="51"/>
      <c r="H33" s="51"/>
      <c r="I33" s="51"/>
      <c r="J33" s="51"/>
      <c r="K33" s="53"/>
      <c r="L33" s="53"/>
      <c r="M33" s="51"/>
      <c r="N33" s="51"/>
      <c r="O33" s="51"/>
      <c r="P33" s="51"/>
      <c r="Q33" s="52"/>
      <c r="R33" s="53"/>
      <c r="S33" s="51"/>
      <c r="T33" s="51"/>
      <c r="U33" s="51"/>
      <c r="V33" s="51"/>
      <c r="W33" s="52"/>
      <c r="X33" s="51"/>
      <c r="Y33" s="51"/>
      <c r="Z33" s="51"/>
      <c r="AA33" s="58"/>
      <c r="AB33" s="59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</row>
    <row r="34" spans="1:49" ht="22.35" customHeight="1">
      <c r="A34" s="31" t="s">
        <v>50</v>
      </c>
      <c r="B34" s="33">
        <v>8</v>
      </c>
      <c r="C34" s="33">
        <v>0</v>
      </c>
      <c r="D34" s="33">
        <v>8</v>
      </c>
      <c r="E34" s="33">
        <v>8</v>
      </c>
      <c r="F34" s="33">
        <v>0</v>
      </c>
      <c r="G34" s="33">
        <v>8</v>
      </c>
      <c r="H34" s="33">
        <v>8</v>
      </c>
      <c r="I34" s="33">
        <v>0</v>
      </c>
      <c r="J34" s="33">
        <v>8</v>
      </c>
      <c r="K34" s="37">
        <v>1021</v>
      </c>
      <c r="L34" s="37">
        <v>0</v>
      </c>
      <c r="M34" s="33">
        <v>8</v>
      </c>
      <c r="N34" s="33">
        <v>8</v>
      </c>
      <c r="O34" s="33">
        <v>0</v>
      </c>
      <c r="P34" s="33">
        <v>3</v>
      </c>
      <c r="Q34" s="39">
        <v>0</v>
      </c>
      <c r="R34" s="37">
        <v>12</v>
      </c>
      <c r="S34" s="33">
        <v>0</v>
      </c>
      <c r="T34" s="33">
        <v>0</v>
      </c>
      <c r="U34" s="33">
        <v>0</v>
      </c>
      <c r="V34" s="33">
        <v>8</v>
      </c>
      <c r="W34" s="39">
        <v>0</v>
      </c>
      <c r="X34" s="33">
        <v>7</v>
      </c>
      <c r="Y34" s="33">
        <v>0</v>
      </c>
      <c r="Z34" s="33">
        <v>7</v>
      </c>
      <c r="AA34" s="56">
        <v>2</v>
      </c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51</v>
      </c>
      <c r="B35" s="33">
        <v>14</v>
      </c>
      <c r="C35" s="33">
        <v>9</v>
      </c>
      <c r="D35" s="33">
        <v>23</v>
      </c>
      <c r="E35" s="33">
        <v>14</v>
      </c>
      <c r="F35" s="33">
        <v>9</v>
      </c>
      <c r="G35" s="33">
        <v>23</v>
      </c>
      <c r="H35" s="33">
        <v>14</v>
      </c>
      <c r="I35" s="33">
        <v>9</v>
      </c>
      <c r="J35" s="33">
        <v>23</v>
      </c>
      <c r="K35" s="37">
        <v>1357</v>
      </c>
      <c r="L35" s="37">
        <v>3544</v>
      </c>
      <c r="M35" s="33">
        <v>51</v>
      </c>
      <c r="N35" s="33">
        <v>51</v>
      </c>
      <c r="O35" s="33">
        <v>0</v>
      </c>
      <c r="P35" s="33">
        <v>11</v>
      </c>
      <c r="Q35" s="39">
        <v>0</v>
      </c>
      <c r="R35" s="37">
        <v>14</v>
      </c>
      <c r="S35" s="33">
        <v>1</v>
      </c>
      <c r="T35" s="33">
        <v>2</v>
      </c>
      <c r="U35" s="33">
        <v>0</v>
      </c>
      <c r="V35" s="33">
        <v>48</v>
      </c>
      <c r="W35" s="39">
        <v>0</v>
      </c>
      <c r="X35" s="33">
        <v>14</v>
      </c>
      <c r="Y35" s="33">
        <v>9</v>
      </c>
      <c r="Z35" s="33">
        <v>23</v>
      </c>
      <c r="AA35" s="56">
        <v>4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52</v>
      </c>
      <c r="B36" s="33">
        <v>108</v>
      </c>
      <c r="C36" s="33">
        <v>58</v>
      </c>
      <c r="D36" s="33">
        <v>166</v>
      </c>
      <c r="E36" s="33">
        <v>108</v>
      </c>
      <c r="F36" s="33">
        <v>58</v>
      </c>
      <c r="G36" s="33">
        <v>166</v>
      </c>
      <c r="H36" s="33">
        <v>108</v>
      </c>
      <c r="I36" s="33">
        <v>58</v>
      </c>
      <c r="J36" s="33">
        <v>166</v>
      </c>
      <c r="K36" s="37">
        <v>325</v>
      </c>
      <c r="L36" s="37">
        <v>4366</v>
      </c>
      <c r="M36" s="33">
        <v>288</v>
      </c>
      <c r="N36" s="33">
        <v>288</v>
      </c>
      <c r="O36" s="33">
        <v>0</v>
      </c>
      <c r="P36" s="33">
        <v>72</v>
      </c>
      <c r="Q36" s="39">
        <v>0</v>
      </c>
      <c r="R36" s="37">
        <v>14</v>
      </c>
      <c r="S36" s="33">
        <v>5</v>
      </c>
      <c r="T36" s="33">
        <v>6</v>
      </c>
      <c r="U36" s="33">
        <v>0</v>
      </c>
      <c r="V36" s="33">
        <v>277</v>
      </c>
      <c r="W36" s="39">
        <v>0</v>
      </c>
      <c r="X36" s="33">
        <v>108</v>
      </c>
      <c r="Y36" s="33">
        <v>58</v>
      </c>
      <c r="Z36" s="33">
        <v>166</v>
      </c>
      <c r="AA36" s="56">
        <v>36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53</v>
      </c>
      <c r="B37" s="33">
        <v>6</v>
      </c>
      <c r="C37" s="33">
        <v>0</v>
      </c>
      <c r="D37" s="33">
        <v>6</v>
      </c>
      <c r="E37" s="33">
        <v>6</v>
      </c>
      <c r="F37" s="33">
        <v>0</v>
      </c>
      <c r="G37" s="33">
        <v>6</v>
      </c>
      <c r="H37" s="33">
        <v>6</v>
      </c>
      <c r="I37" s="33">
        <v>0</v>
      </c>
      <c r="J37" s="33">
        <v>6</v>
      </c>
      <c r="K37" s="37">
        <v>433</v>
      </c>
      <c r="L37" s="37">
        <v>0</v>
      </c>
      <c r="M37" s="33">
        <v>3</v>
      </c>
      <c r="N37" s="33">
        <v>3</v>
      </c>
      <c r="O37" s="33">
        <v>0</v>
      </c>
      <c r="P37" s="33">
        <v>0</v>
      </c>
      <c r="Q37" s="39">
        <v>0</v>
      </c>
      <c r="R37" s="37">
        <v>14</v>
      </c>
      <c r="S37" s="33">
        <v>0</v>
      </c>
      <c r="T37" s="33">
        <v>3</v>
      </c>
      <c r="U37" s="33">
        <v>0</v>
      </c>
      <c r="V37" s="33">
        <v>0</v>
      </c>
      <c r="W37" s="39">
        <v>0</v>
      </c>
      <c r="X37" s="33">
        <v>6</v>
      </c>
      <c r="Y37" s="33">
        <v>0</v>
      </c>
      <c r="Z37" s="33">
        <v>6</v>
      </c>
      <c r="AA37" s="56">
        <v>1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2" t="s">
        <v>54</v>
      </c>
      <c r="B38" s="34">
        <v>136</v>
      </c>
      <c r="C38" s="34">
        <v>67</v>
      </c>
      <c r="D38" s="34">
        <v>203</v>
      </c>
      <c r="E38" s="34">
        <v>136</v>
      </c>
      <c r="F38" s="34">
        <v>67</v>
      </c>
      <c r="G38" s="34">
        <v>203</v>
      </c>
      <c r="H38" s="34">
        <v>136</v>
      </c>
      <c r="I38" s="34">
        <v>67</v>
      </c>
      <c r="J38" s="34">
        <v>203</v>
      </c>
      <c r="K38" s="43">
        <v>477</v>
      </c>
      <c r="L38" s="43">
        <v>4256</v>
      </c>
      <c r="M38" s="34">
        <v>350</v>
      </c>
      <c r="N38" s="34">
        <v>350</v>
      </c>
      <c r="O38" s="34">
        <v>0</v>
      </c>
      <c r="P38" s="34">
        <v>86</v>
      </c>
      <c r="Q38" s="40">
        <v>0</v>
      </c>
      <c r="R38" s="43">
        <v>14</v>
      </c>
      <c r="S38" s="34">
        <v>6</v>
      </c>
      <c r="T38" s="34">
        <v>11</v>
      </c>
      <c r="U38" s="34">
        <v>0</v>
      </c>
      <c r="V38" s="34">
        <v>333</v>
      </c>
      <c r="W38" s="40">
        <v>0</v>
      </c>
      <c r="X38" s="34">
        <v>135</v>
      </c>
      <c r="Y38" s="34">
        <v>67</v>
      </c>
      <c r="Z38" s="34">
        <v>202</v>
      </c>
      <c r="AA38" s="57">
        <v>43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1"/>
      <c r="B39" s="51"/>
      <c r="C39" s="51"/>
      <c r="D39" s="51"/>
      <c r="E39" s="51"/>
      <c r="F39" s="51"/>
      <c r="G39" s="51"/>
      <c r="H39" s="51"/>
      <c r="I39" s="51"/>
      <c r="J39" s="51"/>
      <c r="K39" s="53"/>
      <c r="L39" s="53"/>
      <c r="M39" s="51"/>
      <c r="N39" s="51"/>
      <c r="O39" s="51"/>
      <c r="P39" s="51"/>
      <c r="Q39" s="52"/>
      <c r="R39" s="53"/>
      <c r="S39" s="51"/>
      <c r="T39" s="51"/>
      <c r="U39" s="51"/>
      <c r="V39" s="51"/>
      <c r="W39" s="52"/>
      <c r="X39" s="51"/>
      <c r="Y39" s="51"/>
      <c r="Z39" s="51"/>
      <c r="AA39" s="58"/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2" t="s">
        <v>55</v>
      </c>
      <c r="B40" s="34">
        <v>8</v>
      </c>
      <c r="C40" s="34">
        <v>0</v>
      </c>
      <c r="D40" s="34">
        <v>8</v>
      </c>
      <c r="E40" s="34">
        <v>8</v>
      </c>
      <c r="F40" s="34">
        <v>0</v>
      </c>
      <c r="G40" s="34">
        <v>8</v>
      </c>
      <c r="H40" s="34">
        <v>8</v>
      </c>
      <c r="I40" s="34">
        <v>0</v>
      </c>
      <c r="J40" s="34">
        <v>8</v>
      </c>
      <c r="K40" s="43">
        <v>1870</v>
      </c>
      <c r="L40" s="43">
        <v>0</v>
      </c>
      <c r="M40" s="34">
        <v>15</v>
      </c>
      <c r="N40" s="34">
        <v>15</v>
      </c>
      <c r="O40" s="34">
        <v>0</v>
      </c>
      <c r="P40" s="34">
        <v>19</v>
      </c>
      <c r="Q40" s="40">
        <v>0</v>
      </c>
      <c r="R40" s="43">
        <v>14</v>
      </c>
      <c r="S40" s="34">
        <v>3</v>
      </c>
      <c r="T40" s="34">
        <v>0</v>
      </c>
      <c r="U40" s="34">
        <v>1</v>
      </c>
      <c r="V40" s="34">
        <v>11</v>
      </c>
      <c r="W40" s="40">
        <v>0</v>
      </c>
      <c r="X40" s="34">
        <v>8</v>
      </c>
      <c r="Y40" s="34">
        <v>0</v>
      </c>
      <c r="Z40" s="34">
        <v>8</v>
      </c>
      <c r="AA40" s="57">
        <v>2</v>
      </c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1"/>
      <c r="B41" s="51"/>
      <c r="C41" s="51"/>
      <c r="D41" s="51"/>
      <c r="E41" s="51"/>
      <c r="F41" s="51"/>
      <c r="G41" s="51"/>
      <c r="H41" s="51"/>
      <c r="I41" s="51"/>
      <c r="J41" s="51"/>
      <c r="K41" s="53"/>
      <c r="L41" s="53"/>
      <c r="M41" s="51"/>
      <c r="N41" s="51"/>
      <c r="O41" s="51"/>
      <c r="P41" s="51"/>
      <c r="Q41" s="52"/>
      <c r="R41" s="53"/>
      <c r="S41" s="51"/>
      <c r="T41" s="51"/>
      <c r="U41" s="51"/>
      <c r="V41" s="51"/>
      <c r="W41" s="52"/>
      <c r="X41" s="51"/>
      <c r="Y41" s="51"/>
      <c r="Z41" s="51"/>
      <c r="AA41" s="58"/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 t="s">
        <v>56</v>
      </c>
      <c r="B42" s="33">
        <v>13</v>
      </c>
      <c r="C42" s="33">
        <v>0</v>
      </c>
      <c r="D42" s="33">
        <v>13</v>
      </c>
      <c r="E42" s="33">
        <v>13</v>
      </c>
      <c r="F42" s="33">
        <v>0</v>
      </c>
      <c r="G42" s="33">
        <v>13</v>
      </c>
      <c r="H42" s="33">
        <v>13</v>
      </c>
      <c r="I42" s="33">
        <v>0</v>
      </c>
      <c r="J42" s="33">
        <v>13</v>
      </c>
      <c r="K42" s="37">
        <v>904</v>
      </c>
      <c r="L42" s="37">
        <v>0</v>
      </c>
      <c r="M42" s="33">
        <v>12</v>
      </c>
      <c r="N42" s="33">
        <v>12</v>
      </c>
      <c r="O42" s="33">
        <v>0</v>
      </c>
      <c r="P42" s="33">
        <v>5</v>
      </c>
      <c r="Q42" s="39">
        <v>0</v>
      </c>
      <c r="R42" s="37">
        <v>14</v>
      </c>
      <c r="S42" s="33">
        <v>2</v>
      </c>
      <c r="T42" s="33">
        <v>0</v>
      </c>
      <c r="U42" s="33">
        <v>0</v>
      </c>
      <c r="V42" s="33">
        <v>10</v>
      </c>
      <c r="W42" s="39">
        <v>0</v>
      </c>
      <c r="X42" s="33">
        <v>13</v>
      </c>
      <c r="Y42" s="33">
        <v>0</v>
      </c>
      <c r="Z42" s="33">
        <v>13</v>
      </c>
      <c r="AA42" s="56">
        <v>2.34</v>
      </c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57</v>
      </c>
      <c r="B43" s="33">
        <v>256</v>
      </c>
      <c r="C43" s="33">
        <v>112</v>
      </c>
      <c r="D43" s="33">
        <v>368</v>
      </c>
      <c r="E43" s="33">
        <v>256</v>
      </c>
      <c r="F43" s="33">
        <v>112</v>
      </c>
      <c r="G43" s="33">
        <v>368</v>
      </c>
      <c r="H43" s="33">
        <v>256</v>
      </c>
      <c r="I43" s="33">
        <v>112</v>
      </c>
      <c r="J43" s="33">
        <v>368</v>
      </c>
      <c r="K43" s="37">
        <v>2140</v>
      </c>
      <c r="L43" s="37">
        <v>4701</v>
      </c>
      <c r="M43" s="33">
        <v>1074</v>
      </c>
      <c r="N43" s="33">
        <v>1074</v>
      </c>
      <c r="O43" s="33">
        <v>0</v>
      </c>
      <c r="P43" s="33">
        <v>398</v>
      </c>
      <c r="Q43" s="39">
        <v>0</v>
      </c>
      <c r="R43" s="37">
        <v>14</v>
      </c>
      <c r="S43" s="33">
        <v>58</v>
      </c>
      <c r="T43" s="33">
        <v>22</v>
      </c>
      <c r="U43" s="33">
        <v>0</v>
      </c>
      <c r="V43" s="33">
        <v>994</v>
      </c>
      <c r="W43" s="39">
        <v>0</v>
      </c>
      <c r="X43" s="33">
        <v>256</v>
      </c>
      <c r="Y43" s="33">
        <v>112</v>
      </c>
      <c r="Z43" s="33">
        <v>368</v>
      </c>
      <c r="AA43" s="56">
        <v>73.599999999999994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58</v>
      </c>
      <c r="B44" s="33">
        <v>8</v>
      </c>
      <c r="C44" s="33">
        <v>19</v>
      </c>
      <c r="D44" s="33">
        <v>27</v>
      </c>
      <c r="E44" s="33">
        <v>8</v>
      </c>
      <c r="F44" s="33">
        <v>19</v>
      </c>
      <c r="G44" s="33">
        <v>27</v>
      </c>
      <c r="H44" s="33">
        <v>8</v>
      </c>
      <c r="I44" s="33">
        <v>19</v>
      </c>
      <c r="J44" s="33">
        <v>27</v>
      </c>
      <c r="K44" s="37">
        <v>1000</v>
      </c>
      <c r="L44" s="37">
        <v>6000</v>
      </c>
      <c r="M44" s="33">
        <v>122</v>
      </c>
      <c r="N44" s="33">
        <v>122</v>
      </c>
      <c r="O44" s="33">
        <v>0</v>
      </c>
      <c r="P44" s="33">
        <v>49</v>
      </c>
      <c r="Q44" s="39">
        <v>0</v>
      </c>
      <c r="R44" s="37">
        <v>14</v>
      </c>
      <c r="S44" s="33">
        <v>2</v>
      </c>
      <c r="T44" s="33">
        <v>0</v>
      </c>
      <c r="U44" s="33">
        <v>0</v>
      </c>
      <c r="V44" s="33">
        <v>120</v>
      </c>
      <c r="W44" s="39">
        <v>0</v>
      </c>
      <c r="X44" s="33">
        <v>8</v>
      </c>
      <c r="Y44" s="33">
        <v>19</v>
      </c>
      <c r="Z44" s="33">
        <v>27</v>
      </c>
      <c r="AA44" s="56">
        <v>5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59</v>
      </c>
      <c r="B45" s="33">
        <v>50</v>
      </c>
      <c r="C45" s="33">
        <v>43</v>
      </c>
      <c r="D45" s="33">
        <v>93</v>
      </c>
      <c r="E45" s="33">
        <v>50</v>
      </c>
      <c r="F45" s="33">
        <v>43</v>
      </c>
      <c r="G45" s="33">
        <v>93</v>
      </c>
      <c r="H45" s="33">
        <v>50</v>
      </c>
      <c r="I45" s="33">
        <v>43</v>
      </c>
      <c r="J45" s="33">
        <v>93</v>
      </c>
      <c r="K45" s="37">
        <v>1400</v>
      </c>
      <c r="L45" s="37">
        <v>3789</v>
      </c>
      <c r="M45" s="33">
        <v>233</v>
      </c>
      <c r="N45" s="33">
        <v>233</v>
      </c>
      <c r="O45" s="33">
        <v>0</v>
      </c>
      <c r="P45" s="33">
        <v>148</v>
      </c>
      <c r="Q45" s="39">
        <v>0</v>
      </c>
      <c r="R45" s="37">
        <v>14</v>
      </c>
      <c r="S45" s="33">
        <v>8</v>
      </c>
      <c r="T45" s="33">
        <v>5</v>
      </c>
      <c r="U45" s="33">
        <v>0</v>
      </c>
      <c r="V45" s="33">
        <v>220</v>
      </c>
      <c r="W45" s="39">
        <v>0</v>
      </c>
      <c r="X45" s="33">
        <v>50</v>
      </c>
      <c r="Y45" s="33">
        <v>43</v>
      </c>
      <c r="Z45" s="33">
        <v>93</v>
      </c>
      <c r="AA45" s="56">
        <v>18.25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60</v>
      </c>
      <c r="B46" s="33">
        <v>56</v>
      </c>
      <c r="C46" s="33">
        <v>5</v>
      </c>
      <c r="D46" s="33">
        <v>61</v>
      </c>
      <c r="E46" s="33">
        <v>56</v>
      </c>
      <c r="F46" s="33">
        <v>5</v>
      </c>
      <c r="G46" s="33">
        <v>61</v>
      </c>
      <c r="H46" s="33">
        <v>56</v>
      </c>
      <c r="I46" s="33">
        <v>5</v>
      </c>
      <c r="J46" s="33">
        <v>61</v>
      </c>
      <c r="K46" s="37">
        <v>2205</v>
      </c>
      <c r="L46" s="37">
        <v>5500</v>
      </c>
      <c r="M46" s="33">
        <v>151</v>
      </c>
      <c r="N46" s="33">
        <v>151</v>
      </c>
      <c r="O46" s="33">
        <v>0</v>
      </c>
      <c r="P46" s="33">
        <v>98</v>
      </c>
      <c r="Q46" s="39">
        <v>0</v>
      </c>
      <c r="R46" s="37">
        <v>14</v>
      </c>
      <c r="S46" s="33">
        <v>7</v>
      </c>
      <c r="T46" s="33">
        <v>6</v>
      </c>
      <c r="U46" s="33">
        <v>0</v>
      </c>
      <c r="V46" s="33">
        <v>138</v>
      </c>
      <c r="W46" s="39">
        <v>0</v>
      </c>
      <c r="X46" s="33">
        <v>56</v>
      </c>
      <c r="Y46" s="33">
        <v>5</v>
      </c>
      <c r="Z46" s="33">
        <v>61</v>
      </c>
      <c r="AA46" s="56">
        <v>13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61</v>
      </c>
      <c r="B47" s="33">
        <v>39</v>
      </c>
      <c r="C47" s="33">
        <v>17</v>
      </c>
      <c r="D47" s="33">
        <v>56</v>
      </c>
      <c r="E47" s="33">
        <v>39</v>
      </c>
      <c r="F47" s="33">
        <v>17</v>
      </c>
      <c r="G47" s="33">
        <v>56</v>
      </c>
      <c r="H47" s="33">
        <v>39</v>
      </c>
      <c r="I47" s="33">
        <v>17</v>
      </c>
      <c r="J47" s="33">
        <v>56</v>
      </c>
      <c r="K47" s="37">
        <v>1023</v>
      </c>
      <c r="L47" s="37">
        <v>3000</v>
      </c>
      <c r="M47" s="33">
        <v>91</v>
      </c>
      <c r="N47" s="33">
        <v>91</v>
      </c>
      <c r="O47" s="33">
        <v>0</v>
      </c>
      <c r="P47" s="33">
        <v>46</v>
      </c>
      <c r="Q47" s="39">
        <v>0</v>
      </c>
      <c r="R47" s="37">
        <v>14</v>
      </c>
      <c r="S47" s="33">
        <v>9</v>
      </c>
      <c r="T47" s="33">
        <v>0</v>
      </c>
      <c r="U47" s="33">
        <v>0</v>
      </c>
      <c r="V47" s="33">
        <v>82</v>
      </c>
      <c r="W47" s="39">
        <v>0</v>
      </c>
      <c r="X47" s="33">
        <v>39</v>
      </c>
      <c r="Y47" s="33">
        <v>17</v>
      </c>
      <c r="Z47" s="33">
        <v>56</v>
      </c>
      <c r="AA47" s="56">
        <v>10.86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62</v>
      </c>
      <c r="B48" s="33">
        <v>3</v>
      </c>
      <c r="C48" s="33">
        <v>0</v>
      </c>
      <c r="D48" s="33">
        <v>3</v>
      </c>
      <c r="E48" s="33">
        <v>3</v>
      </c>
      <c r="F48" s="33">
        <v>0</v>
      </c>
      <c r="G48" s="33">
        <v>3</v>
      </c>
      <c r="H48" s="33">
        <v>3</v>
      </c>
      <c r="I48" s="33">
        <v>0</v>
      </c>
      <c r="J48" s="33">
        <v>3</v>
      </c>
      <c r="K48" s="37">
        <v>800</v>
      </c>
      <c r="L48" s="37">
        <v>0</v>
      </c>
      <c r="M48" s="33">
        <v>2</v>
      </c>
      <c r="N48" s="33">
        <v>2</v>
      </c>
      <c r="O48" s="33">
        <v>0</v>
      </c>
      <c r="P48" s="33">
        <v>1</v>
      </c>
      <c r="Q48" s="39">
        <v>0</v>
      </c>
      <c r="R48" s="37">
        <v>14</v>
      </c>
      <c r="S48" s="33">
        <v>0</v>
      </c>
      <c r="T48" s="33">
        <v>0</v>
      </c>
      <c r="U48" s="33">
        <v>0</v>
      </c>
      <c r="V48" s="33">
        <v>2</v>
      </c>
      <c r="W48" s="39">
        <v>0</v>
      </c>
      <c r="X48" s="33">
        <v>3</v>
      </c>
      <c r="Y48" s="33">
        <v>0</v>
      </c>
      <c r="Z48" s="33">
        <v>3</v>
      </c>
      <c r="AA48" s="56">
        <v>0.63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63</v>
      </c>
      <c r="B49" s="33">
        <v>127</v>
      </c>
      <c r="C49" s="33">
        <v>169</v>
      </c>
      <c r="D49" s="33">
        <v>296</v>
      </c>
      <c r="E49" s="33">
        <v>127</v>
      </c>
      <c r="F49" s="33">
        <v>169</v>
      </c>
      <c r="G49" s="33">
        <v>296</v>
      </c>
      <c r="H49" s="33">
        <v>127</v>
      </c>
      <c r="I49" s="33">
        <v>169</v>
      </c>
      <c r="J49" s="33">
        <v>296</v>
      </c>
      <c r="K49" s="37">
        <v>1327</v>
      </c>
      <c r="L49" s="37">
        <v>4300</v>
      </c>
      <c r="M49" s="33">
        <v>895</v>
      </c>
      <c r="N49" s="33">
        <v>895</v>
      </c>
      <c r="O49" s="33">
        <v>0</v>
      </c>
      <c r="P49" s="33">
        <v>89</v>
      </c>
      <c r="Q49" s="39">
        <v>0</v>
      </c>
      <c r="R49" s="37">
        <v>14</v>
      </c>
      <c r="S49" s="33">
        <v>21</v>
      </c>
      <c r="T49" s="33">
        <v>9</v>
      </c>
      <c r="U49" s="33">
        <v>0</v>
      </c>
      <c r="V49" s="33">
        <v>865</v>
      </c>
      <c r="W49" s="39">
        <v>0</v>
      </c>
      <c r="X49" s="33">
        <v>127</v>
      </c>
      <c r="Y49" s="33">
        <v>169</v>
      </c>
      <c r="Z49" s="33">
        <v>296</v>
      </c>
      <c r="AA49" s="56">
        <v>54.76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64</v>
      </c>
      <c r="B50" s="33">
        <v>29</v>
      </c>
      <c r="C50" s="33">
        <v>27</v>
      </c>
      <c r="D50" s="33">
        <v>56</v>
      </c>
      <c r="E50" s="33">
        <v>29</v>
      </c>
      <c r="F50" s="33">
        <v>27</v>
      </c>
      <c r="G50" s="33">
        <v>56</v>
      </c>
      <c r="H50" s="33">
        <v>29</v>
      </c>
      <c r="I50" s="33">
        <v>27</v>
      </c>
      <c r="J50" s="33">
        <v>56</v>
      </c>
      <c r="K50" s="37">
        <v>1351</v>
      </c>
      <c r="L50" s="37">
        <v>4441</v>
      </c>
      <c r="M50" s="33">
        <v>159</v>
      </c>
      <c r="N50" s="33">
        <v>159</v>
      </c>
      <c r="O50" s="33">
        <v>0</v>
      </c>
      <c r="P50" s="33">
        <v>80</v>
      </c>
      <c r="Q50" s="39">
        <v>0</v>
      </c>
      <c r="R50" s="37">
        <v>14</v>
      </c>
      <c r="S50" s="33">
        <v>4</v>
      </c>
      <c r="T50" s="33">
        <v>0</v>
      </c>
      <c r="U50" s="33">
        <v>0</v>
      </c>
      <c r="V50" s="33">
        <v>155</v>
      </c>
      <c r="W50" s="39">
        <v>0</v>
      </c>
      <c r="X50" s="33">
        <v>29</v>
      </c>
      <c r="Y50" s="33">
        <v>27</v>
      </c>
      <c r="Z50" s="33">
        <v>56</v>
      </c>
      <c r="AA50" s="56">
        <v>11.2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2" t="s">
        <v>65</v>
      </c>
      <c r="B51" s="34">
        <v>581</v>
      </c>
      <c r="C51" s="34">
        <v>392</v>
      </c>
      <c r="D51" s="34">
        <v>973</v>
      </c>
      <c r="E51" s="34">
        <v>581</v>
      </c>
      <c r="F51" s="34">
        <v>392</v>
      </c>
      <c r="G51" s="34">
        <v>973</v>
      </c>
      <c r="H51" s="34">
        <v>581</v>
      </c>
      <c r="I51" s="34">
        <v>392</v>
      </c>
      <c r="J51" s="34">
        <v>973</v>
      </c>
      <c r="K51" s="43">
        <v>1740</v>
      </c>
      <c r="L51" s="43">
        <v>4410</v>
      </c>
      <c r="M51" s="34">
        <v>2739</v>
      </c>
      <c r="N51" s="34">
        <v>2739</v>
      </c>
      <c r="O51" s="34">
        <v>0</v>
      </c>
      <c r="P51" s="34">
        <v>914</v>
      </c>
      <c r="Q51" s="40">
        <v>0</v>
      </c>
      <c r="R51" s="43">
        <v>14</v>
      </c>
      <c r="S51" s="34">
        <v>111</v>
      </c>
      <c r="T51" s="34">
        <v>42</v>
      </c>
      <c r="U51" s="34">
        <v>0</v>
      </c>
      <c r="V51" s="34">
        <v>2586</v>
      </c>
      <c r="W51" s="40">
        <v>0</v>
      </c>
      <c r="X51" s="34">
        <v>581</v>
      </c>
      <c r="Y51" s="34">
        <v>392</v>
      </c>
      <c r="Z51" s="34">
        <v>973</v>
      </c>
      <c r="AA51" s="57">
        <v>189.64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1"/>
      <c r="B52" s="51"/>
      <c r="C52" s="51"/>
      <c r="D52" s="51"/>
      <c r="E52" s="51"/>
      <c r="F52" s="51"/>
      <c r="G52" s="51"/>
      <c r="H52" s="51"/>
      <c r="I52" s="51"/>
      <c r="J52" s="51"/>
      <c r="K52" s="53"/>
      <c r="L52" s="53"/>
      <c r="M52" s="51"/>
      <c r="N52" s="51"/>
      <c r="O52" s="51"/>
      <c r="P52" s="51"/>
      <c r="Q52" s="52"/>
      <c r="R52" s="53"/>
      <c r="S52" s="51"/>
      <c r="T52" s="51"/>
      <c r="U52" s="51"/>
      <c r="V52" s="51"/>
      <c r="W52" s="52"/>
      <c r="X52" s="51"/>
      <c r="Y52" s="51"/>
      <c r="Z52" s="51"/>
      <c r="AA52" s="58"/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2" t="s">
        <v>66</v>
      </c>
      <c r="B53" s="34">
        <v>109</v>
      </c>
      <c r="C53" s="34">
        <v>262</v>
      </c>
      <c r="D53" s="34">
        <v>371</v>
      </c>
      <c r="E53" s="34">
        <v>29</v>
      </c>
      <c r="F53" s="34">
        <v>262</v>
      </c>
      <c r="G53" s="34">
        <v>291</v>
      </c>
      <c r="H53" s="34">
        <v>29</v>
      </c>
      <c r="I53" s="34">
        <v>262</v>
      </c>
      <c r="J53" s="34">
        <v>291</v>
      </c>
      <c r="K53" s="43">
        <v>881</v>
      </c>
      <c r="L53" s="43">
        <v>1586</v>
      </c>
      <c r="M53" s="34">
        <v>441</v>
      </c>
      <c r="N53" s="34">
        <v>441</v>
      </c>
      <c r="O53" s="34">
        <v>0</v>
      </c>
      <c r="P53" s="34">
        <v>662</v>
      </c>
      <c r="Q53" s="40">
        <v>0</v>
      </c>
      <c r="R53" s="43">
        <v>14</v>
      </c>
      <c r="S53" s="34">
        <v>16</v>
      </c>
      <c r="T53" s="34">
        <v>0</v>
      </c>
      <c r="U53" s="34">
        <v>7</v>
      </c>
      <c r="V53" s="34">
        <v>418</v>
      </c>
      <c r="W53" s="40">
        <v>0</v>
      </c>
      <c r="X53" s="34">
        <v>109</v>
      </c>
      <c r="Y53" s="34">
        <v>262</v>
      </c>
      <c r="Z53" s="34">
        <v>371</v>
      </c>
      <c r="AA53" s="57">
        <v>44</v>
      </c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1"/>
      <c r="B54" s="51"/>
      <c r="C54" s="51"/>
      <c r="D54" s="51"/>
      <c r="E54" s="51"/>
      <c r="F54" s="51"/>
      <c r="G54" s="51"/>
      <c r="H54" s="51"/>
      <c r="I54" s="51"/>
      <c r="J54" s="51"/>
      <c r="K54" s="53"/>
      <c r="L54" s="53"/>
      <c r="M54" s="51"/>
      <c r="N54" s="51"/>
      <c r="O54" s="51"/>
      <c r="P54" s="51"/>
      <c r="Q54" s="52"/>
      <c r="R54" s="53"/>
      <c r="S54" s="51"/>
      <c r="T54" s="51"/>
      <c r="U54" s="51"/>
      <c r="V54" s="51"/>
      <c r="W54" s="52"/>
      <c r="X54" s="51"/>
      <c r="Y54" s="51"/>
      <c r="Z54" s="51"/>
      <c r="AA54" s="58"/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 t="s">
        <v>67</v>
      </c>
      <c r="B55" s="33">
        <v>68</v>
      </c>
      <c r="C55" s="33">
        <v>2105</v>
      </c>
      <c r="D55" s="33">
        <v>2173</v>
      </c>
      <c r="E55" s="33">
        <v>68</v>
      </c>
      <c r="F55" s="33">
        <v>2105</v>
      </c>
      <c r="G55" s="33">
        <v>2173</v>
      </c>
      <c r="H55" s="33">
        <v>44</v>
      </c>
      <c r="I55" s="33">
        <v>2105</v>
      </c>
      <c r="J55" s="33">
        <v>2149</v>
      </c>
      <c r="K55" s="37">
        <v>300</v>
      </c>
      <c r="L55" s="37">
        <v>6878</v>
      </c>
      <c r="M55" s="33">
        <v>14494</v>
      </c>
      <c r="N55" s="33">
        <v>14490</v>
      </c>
      <c r="O55" s="33">
        <v>0</v>
      </c>
      <c r="P55" s="33">
        <v>4460</v>
      </c>
      <c r="Q55" s="39">
        <v>4</v>
      </c>
      <c r="R55" s="37">
        <v>10</v>
      </c>
      <c r="S55" s="33">
        <v>40</v>
      </c>
      <c r="T55" s="33">
        <v>0</v>
      </c>
      <c r="U55" s="33">
        <v>0</v>
      </c>
      <c r="V55" s="33">
        <v>14421</v>
      </c>
      <c r="W55" s="39">
        <v>29</v>
      </c>
      <c r="X55" s="33">
        <v>68</v>
      </c>
      <c r="Y55" s="33">
        <v>2105</v>
      </c>
      <c r="Z55" s="33">
        <v>2173</v>
      </c>
      <c r="AA55" s="56">
        <v>630</v>
      </c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68</v>
      </c>
      <c r="B56" s="33">
        <v>139</v>
      </c>
      <c r="C56" s="33">
        <v>254</v>
      </c>
      <c r="D56" s="33">
        <v>393</v>
      </c>
      <c r="E56" s="33">
        <v>139</v>
      </c>
      <c r="F56" s="33">
        <v>254</v>
      </c>
      <c r="G56" s="33">
        <v>393</v>
      </c>
      <c r="H56" s="33">
        <v>139</v>
      </c>
      <c r="I56" s="33">
        <v>254</v>
      </c>
      <c r="J56" s="33">
        <v>393</v>
      </c>
      <c r="K56" s="37">
        <v>615</v>
      </c>
      <c r="L56" s="37">
        <v>2950</v>
      </c>
      <c r="M56" s="33">
        <v>835</v>
      </c>
      <c r="N56" s="33">
        <v>835</v>
      </c>
      <c r="O56" s="33">
        <v>0</v>
      </c>
      <c r="P56" s="33">
        <v>550</v>
      </c>
      <c r="Q56" s="39">
        <v>0</v>
      </c>
      <c r="R56" s="37">
        <v>8</v>
      </c>
      <c r="S56" s="33">
        <v>50</v>
      </c>
      <c r="T56" s="33">
        <v>0</v>
      </c>
      <c r="U56" s="33">
        <v>0</v>
      </c>
      <c r="V56" s="33">
        <v>768</v>
      </c>
      <c r="W56" s="39">
        <v>17</v>
      </c>
      <c r="X56" s="33">
        <v>139</v>
      </c>
      <c r="Y56" s="33">
        <v>254</v>
      </c>
      <c r="Z56" s="33">
        <v>393</v>
      </c>
      <c r="AA56" s="56">
        <v>73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69</v>
      </c>
      <c r="B57" s="33">
        <v>322</v>
      </c>
      <c r="C57" s="33">
        <v>108</v>
      </c>
      <c r="D57" s="33">
        <v>430</v>
      </c>
      <c r="E57" s="33">
        <v>306</v>
      </c>
      <c r="F57" s="33">
        <v>106</v>
      </c>
      <c r="G57" s="33">
        <v>412</v>
      </c>
      <c r="H57" s="33">
        <v>275</v>
      </c>
      <c r="I57" s="33">
        <v>101</v>
      </c>
      <c r="J57" s="33">
        <v>376</v>
      </c>
      <c r="K57" s="37">
        <v>800</v>
      </c>
      <c r="L57" s="37">
        <v>4000</v>
      </c>
      <c r="M57" s="33">
        <v>652</v>
      </c>
      <c r="N57" s="33">
        <v>624</v>
      </c>
      <c r="O57" s="33">
        <v>0</v>
      </c>
      <c r="P57" s="33">
        <v>56</v>
      </c>
      <c r="Q57" s="39">
        <v>28</v>
      </c>
      <c r="R57" s="37">
        <v>10</v>
      </c>
      <c r="S57" s="33">
        <v>43</v>
      </c>
      <c r="T57" s="33">
        <v>7</v>
      </c>
      <c r="U57" s="33">
        <v>0</v>
      </c>
      <c r="V57" s="33">
        <v>573</v>
      </c>
      <c r="W57" s="39">
        <v>1</v>
      </c>
      <c r="X57" s="33">
        <v>322</v>
      </c>
      <c r="Y57" s="33">
        <v>108</v>
      </c>
      <c r="Z57" s="33">
        <v>430</v>
      </c>
      <c r="AA57" s="56">
        <v>78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70</v>
      </c>
      <c r="B58" s="33">
        <v>162</v>
      </c>
      <c r="C58" s="33">
        <v>47</v>
      </c>
      <c r="D58" s="33">
        <v>209</v>
      </c>
      <c r="E58" s="33">
        <v>162</v>
      </c>
      <c r="F58" s="33">
        <v>47</v>
      </c>
      <c r="G58" s="33">
        <v>209</v>
      </c>
      <c r="H58" s="33">
        <v>162</v>
      </c>
      <c r="I58" s="33">
        <v>47</v>
      </c>
      <c r="J58" s="33">
        <v>209</v>
      </c>
      <c r="K58" s="37">
        <v>1500</v>
      </c>
      <c r="L58" s="37">
        <v>4500</v>
      </c>
      <c r="M58" s="33">
        <v>460</v>
      </c>
      <c r="N58" s="33">
        <v>455</v>
      </c>
      <c r="O58" s="33">
        <v>0</v>
      </c>
      <c r="P58" s="33">
        <v>230</v>
      </c>
      <c r="Q58" s="39">
        <v>5</v>
      </c>
      <c r="R58" s="37">
        <v>11</v>
      </c>
      <c r="S58" s="33">
        <v>7</v>
      </c>
      <c r="T58" s="33">
        <v>18</v>
      </c>
      <c r="U58" s="33">
        <v>0</v>
      </c>
      <c r="V58" s="33">
        <v>430</v>
      </c>
      <c r="W58" s="39">
        <v>0</v>
      </c>
      <c r="X58" s="33">
        <v>162</v>
      </c>
      <c r="Y58" s="33">
        <v>47</v>
      </c>
      <c r="Z58" s="33">
        <v>209</v>
      </c>
      <c r="AA58" s="56">
        <v>38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71</v>
      </c>
      <c r="B59" s="33">
        <v>1188</v>
      </c>
      <c r="C59" s="33">
        <v>152</v>
      </c>
      <c r="D59" s="33">
        <v>1340</v>
      </c>
      <c r="E59" s="33">
        <v>1188</v>
      </c>
      <c r="F59" s="33">
        <v>152</v>
      </c>
      <c r="G59" s="33">
        <v>1340</v>
      </c>
      <c r="H59" s="33">
        <v>1188</v>
      </c>
      <c r="I59" s="33">
        <v>152</v>
      </c>
      <c r="J59" s="33">
        <v>1340</v>
      </c>
      <c r="K59" s="37">
        <v>340</v>
      </c>
      <c r="L59" s="37">
        <v>4200</v>
      </c>
      <c r="M59" s="33">
        <v>1042</v>
      </c>
      <c r="N59" s="33">
        <v>1042</v>
      </c>
      <c r="O59" s="33">
        <v>0</v>
      </c>
      <c r="P59" s="33">
        <v>573</v>
      </c>
      <c r="Q59" s="39">
        <v>0</v>
      </c>
      <c r="R59" s="37">
        <v>14</v>
      </c>
      <c r="S59" s="33">
        <v>45</v>
      </c>
      <c r="T59" s="33">
        <v>83</v>
      </c>
      <c r="U59" s="33">
        <v>0</v>
      </c>
      <c r="V59" s="33">
        <v>914</v>
      </c>
      <c r="W59" s="39">
        <v>0</v>
      </c>
      <c r="X59" s="33">
        <v>1188</v>
      </c>
      <c r="Y59" s="33">
        <v>140</v>
      </c>
      <c r="Z59" s="33">
        <v>1328</v>
      </c>
      <c r="AA59" s="56">
        <v>182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2" t="s">
        <v>72</v>
      </c>
      <c r="B60" s="34">
        <v>1879</v>
      </c>
      <c r="C60" s="34">
        <v>2666</v>
      </c>
      <c r="D60" s="34">
        <v>4545</v>
      </c>
      <c r="E60" s="34">
        <v>1863</v>
      </c>
      <c r="F60" s="34">
        <v>2664</v>
      </c>
      <c r="G60" s="34">
        <v>4527</v>
      </c>
      <c r="H60" s="34">
        <v>1808</v>
      </c>
      <c r="I60" s="34">
        <v>2659</v>
      </c>
      <c r="J60" s="34">
        <v>4467</v>
      </c>
      <c r="K60" s="43">
        <v>534</v>
      </c>
      <c r="L60" s="43">
        <v>6198</v>
      </c>
      <c r="M60" s="34">
        <v>17483</v>
      </c>
      <c r="N60" s="34">
        <v>17446</v>
      </c>
      <c r="O60" s="34">
        <v>0</v>
      </c>
      <c r="P60" s="34">
        <v>5869</v>
      </c>
      <c r="Q60" s="40">
        <v>37</v>
      </c>
      <c r="R60" s="43">
        <v>10</v>
      </c>
      <c r="S60" s="34">
        <v>185</v>
      </c>
      <c r="T60" s="34">
        <v>108</v>
      </c>
      <c r="U60" s="34">
        <v>0</v>
      </c>
      <c r="V60" s="34">
        <v>17106</v>
      </c>
      <c r="W60" s="40">
        <v>47</v>
      </c>
      <c r="X60" s="34">
        <v>1879</v>
      </c>
      <c r="Y60" s="34">
        <v>2654</v>
      </c>
      <c r="Z60" s="34">
        <v>4533</v>
      </c>
      <c r="AA60" s="57">
        <v>1001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1"/>
      <c r="B61" s="51"/>
      <c r="C61" s="51"/>
      <c r="D61" s="51"/>
      <c r="E61" s="51"/>
      <c r="F61" s="51"/>
      <c r="G61" s="51"/>
      <c r="H61" s="51"/>
      <c r="I61" s="51"/>
      <c r="J61" s="51"/>
      <c r="K61" s="53"/>
      <c r="L61" s="53"/>
      <c r="M61" s="51"/>
      <c r="N61" s="51"/>
      <c r="O61" s="51"/>
      <c r="P61" s="51"/>
      <c r="Q61" s="52"/>
      <c r="R61" s="53"/>
      <c r="S61" s="51"/>
      <c r="T61" s="51"/>
      <c r="U61" s="51"/>
      <c r="V61" s="51"/>
      <c r="W61" s="52"/>
      <c r="X61" s="51"/>
      <c r="Y61" s="51"/>
      <c r="Z61" s="51"/>
      <c r="AA61" s="58"/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 t="s">
        <v>73</v>
      </c>
      <c r="B62" s="33">
        <v>65</v>
      </c>
      <c r="C62" s="33">
        <v>83</v>
      </c>
      <c r="D62" s="33">
        <v>148</v>
      </c>
      <c r="E62" s="33">
        <v>65</v>
      </c>
      <c r="F62" s="33">
        <v>83</v>
      </c>
      <c r="G62" s="33">
        <v>148</v>
      </c>
      <c r="H62" s="33">
        <v>55</v>
      </c>
      <c r="I62" s="33">
        <v>69</v>
      </c>
      <c r="J62" s="33">
        <v>124</v>
      </c>
      <c r="K62" s="37">
        <v>282</v>
      </c>
      <c r="L62" s="37">
        <v>2805</v>
      </c>
      <c r="M62" s="33">
        <v>219</v>
      </c>
      <c r="N62" s="33">
        <v>209</v>
      </c>
      <c r="O62" s="33">
        <v>0</v>
      </c>
      <c r="P62" s="33">
        <v>80</v>
      </c>
      <c r="Q62" s="39">
        <v>10</v>
      </c>
      <c r="R62" s="37">
        <v>12</v>
      </c>
      <c r="S62" s="33">
        <v>0</v>
      </c>
      <c r="T62" s="33">
        <v>25</v>
      </c>
      <c r="U62" s="33">
        <v>0</v>
      </c>
      <c r="V62" s="33">
        <v>174</v>
      </c>
      <c r="W62" s="39">
        <v>10</v>
      </c>
      <c r="X62" s="33">
        <v>65</v>
      </c>
      <c r="Y62" s="33">
        <v>83</v>
      </c>
      <c r="Z62" s="33">
        <v>148</v>
      </c>
      <c r="AA62" s="56">
        <v>19</v>
      </c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74</v>
      </c>
      <c r="B63" s="33">
        <v>19</v>
      </c>
      <c r="C63" s="33">
        <v>0</v>
      </c>
      <c r="D63" s="33">
        <v>19</v>
      </c>
      <c r="E63" s="33">
        <v>19</v>
      </c>
      <c r="F63" s="33">
        <v>0</v>
      </c>
      <c r="G63" s="33">
        <v>19</v>
      </c>
      <c r="H63" s="33">
        <v>8</v>
      </c>
      <c r="I63" s="33">
        <v>0</v>
      </c>
      <c r="J63" s="33">
        <v>8</v>
      </c>
      <c r="K63" s="37">
        <v>1590</v>
      </c>
      <c r="L63" s="37">
        <v>0</v>
      </c>
      <c r="M63" s="33">
        <v>17</v>
      </c>
      <c r="N63" s="33">
        <v>13</v>
      </c>
      <c r="O63" s="33">
        <v>0</v>
      </c>
      <c r="P63" s="33">
        <v>20</v>
      </c>
      <c r="Q63" s="39">
        <v>4</v>
      </c>
      <c r="R63" s="37">
        <v>15</v>
      </c>
      <c r="S63" s="33">
        <v>0</v>
      </c>
      <c r="T63" s="33">
        <v>0</v>
      </c>
      <c r="U63" s="33">
        <v>0</v>
      </c>
      <c r="V63" s="33">
        <v>13</v>
      </c>
      <c r="W63" s="39">
        <v>0</v>
      </c>
      <c r="X63" s="33">
        <v>19</v>
      </c>
      <c r="Y63" s="33">
        <v>0</v>
      </c>
      <c r="Z63" s="33">
        <v>19</v>
      </c>
      <c r="AA63" s="56">
        <v>3.62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75</v>
      </c>
      <c r="B64" s="33">
        <v>67</v>
      </c>
      <c r="C64" s="33">
        <v>1</v>
      </c>
      <c r="D64" s="33">
        <v>68</v>
      </c>
      <c r="E64" s="33">
        <v>67</v>
      </c>
      <c r="F64" s="33">
        <v>1</v>
      </c>
      <c r="G64" s="33">
        <v>68</v>
      </c>
      <c r="H64" s="33">
        <v>27</v>
      </c>
      <c r="I64" s="33">
        <v>1</v>
      </c>
      <c r="J64" s="33">
        <v>28</v>
      </c>
      <c r="K64" s="37">
        <v>850</v>
      </c>
      <c r="L64" s="37">
        <v>4500</v>
      </c>
      <c r="M64" s="33">
        <v>219</v>
      </c>
      <c r="N64" s="33">
        <v>27</v>
      </c>
      <c r="O64" s="33">
        <v>0</v>
      </c>
      <c r="P64" s="33">
        <v>11</v>
      </c>
      <c r="Q64" s="39">
        <v>192</v>
      </c>
      <c r="R64" s="37">
        <v>14</v>
      </c>
      <c r="S64" s="33">
        <v>0</v>
      </c>
      <c r="T64" s="33">
        <v>0</v>
      </c>
      <c r="U64" s="33">
        <v>0</v>
      </c>
      <c r="V64" s="33">
        <v>27</v>
      </c>
      <c r="W64" s="39">
        <v>0</v>
      </c>
      <c r="X64" s="33">
        <v>67</v>
      </c>
      <c r="Y64" s="33">
        <v>1</v>
      </c>
      <c r="Z64" s="33">
        <v>68</v>
      </c>
      <c r="AA64" s="56">
        <v>14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2" t="s">
        <v>76</v>
      </c>
      <c r="B65" s="34">
        <v>151</v>
      </c>
      <c r="C65" s="34">
        <v>84</v>
      </c>
      <c r="D65" s="34">
        <v>235</v>
      </c>
      <c r="E65" s="34">
        <v>151</v>
      </c>
      <c r="F65" s="34">
        <v>84</v>
      </c>
      <c r="G65" s="34">
        <v>235</v>
      </c>
      <c r="H65" s="34">
        <v>90</v>
      </c>
      <c r="I65" s="34">
        <v>70</v>
      </c>
      <c r="J65" s="34">
        <v>160</v>
      </c>
      <c r="K65" s="43">
        <v>569</v>
      </c>
      <c r="L65" s="43">
        <v>2829</v>
      </c>
      <c r="M65" s="34">
        <v>455</v>
      </c>
      <c r="N65" s="34">
        <v>249</v>
      </c>
      <c r="O65" s="34">
        <v>0</v>
      </c>
      <c r="P65" s="34">
        <v>111</v>
      </c>
      <c r="Q65" s="40">
        <v>206</v>
      </c>
      <c r="R65" s="43">
        <v>12</v>
      </c>
      <c r="S65" s="34">
        <v>0</v>
      </c>
      <c r="T65" s="34">
        <v>25</v>
      </c>
      <c r="U65" s="34">
        <v>0</v>
      </c>
      <c r="V65" s="34">
        <v>214</v>
      </c>
      <c r="W65" s="40">
        <v>10</v>
      </c>
      <c r="X65" s="34">
        <v>151</v>
      </c>
      <c r="Y65" s="34">
        <v>84</v>
      </c>
      <c r="Z65" s="34">
        <v>235</v>
      </c>
      <c r="AA65" s="57">
        <v>36.620000000000005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50"/>
      <c r="B66" s="51"/>
      <c r="C66" s="51"/>
      <c r="D66" s="51"/>
      <c r="E66" s="51"/>
      <c r="F66" s="51"/>
      <c r="G66" s="51"/>
      <c r="H66" s="51"/>
      <c r="I66" s="51"/>
      <c r="J66" s="51"/>
      <c r="K66" s="53"/>
      <c r="L66" s="53"/>
      <c r="M66" s="51"/>
      <c r="N66" s="51"/>
      <c r="O66" s="51"/>
      <c r="P66" s="51"/>
      <c r="Q66" s="52"/>
      <c r="R66" s="53"/>
      <c r="S66" s="51"/>
      <c r="T66" s="51"/>
      <c r="U66" s="51"/>
      <c r="V66" s="51"/>
      <c r="W66" s="52"/>
      <c r="X66" s="51"/>
      <c r="Y66" s="51"/>
      <c r="Z66" s="51"/>
      <c r="AA66" s="58"/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32" t="s">
        <v>77</v>
      </c>
      <c r="B67" s="34">
        <v>241</v>
      </c>
      <c r="C67" s="34">
        <v>44</v>
      </c>
      <c r="D67" s="34">
        <v>285</v>
      </c>
      <c r="E67" s="34">
        <v>241</v>
      </c>
      <c r="F67" s="34">
        <v>44</v>
      </c>
      <c r="G67" s="34">
        <v>285</v>
      </c>
      <c r="H67" s="34">
        <v>180</v>
      </c>
      <c r="I67" s="34">
        <v>35</v>
      </c>
      <c r="J67" s="34">
        <v>215</v>
      </c>
      <c r="K67" s="43">
        <v>240</v>
      </c>
      <c r="L67" s="43">
        <v>3250</v>
      </c>
      <c r="M67" s="34">
        <v>160</v>
      </c>
      <c r="N67" s="34">
        <v>157</v>
      </c>
      <c r="O67" s="34">
        <v>0</v>
      </c>
      <c r="P67" s="34">
        <v>77</v>
      </c>
      <c r="Q67" s="40">
        <v>3</v>
      </c>
      <c r="R67" s="43">
        <v>14</v>
      </c>
      <c r="S67" s="34">
        <v>4</v>
      </c>
      <c r="T67" s="34">
        <v>0</v>
      </c>
      <c r="U67" s="34">
        <v>0</v>
      </c>
      <c r="V67" s="34">
        <v>148</v>
      </c>
      <c r="W67" s="40">
        <v>5</v>
      </c>
      <c r="X67" s="34">
        <v>241</v>
      </c>
      <c r="Y67" s="34">
        <v>44</v>
      </c>
      <c r="Z67" s="34">
        <v>285</v>
      </c>
      <c r="AA67" s="57">
        <v>19.95</v>
      </c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1"/>
      <c r="B68" s="51"/>
      <c r="C68" s="51"/>
      <c r="D68" s="51"/>
      <c r="E68" s="51"/>
      <c r="F68" s="51"/>
      <c r="G68" s="51"/>
      <c r="H68" s="51"/>
      <c r="I68" s="51"/>
      <c r="J68" s="51"/>
      <c r="K68" s="53"/>
      <c r="L68" s="53"/>
      <c r="M68" s="51"/>
      <c r="N68" s="51"/>
      <c r="O68" s="51"/>
      <c r="P68" s="51"/>
      <c r="Q68" s="52"/>
      <c r="R68" s="53"/>
      <c r="S68" s="51"/>
      <c r="T68" s="51"/>
      <c r="U68" s="51"/>
      <c r="V68" s="51"/>
      <c r="W68" s="52"/>
      <c r="X68" s="51"/>
      <c r="Y68" s="51"/>
      <c r="Z68" s="51"/>
      <c r="AA68" s="58"/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 t="s">
        <v>78</v>
      </c>
      <c r="B69" s="33">
        <v>2731</v>
      </c>
      <c r="C69" s="33">
        <v>960</v>
      </c>
      <c r="D69" s="33">
        <v>3691</v>
      </c>
      <c r="E69" s="33">
        <v>2731</v>
      </c>
      <c r="F69" s="33">
        <v>960</v>
      </c>
      <c r="G69" s="33">
        <v>3691</v>
      </c>
      <c r="H69" s="33">
        <v>2429</v>
      </c>
      <c r="I69" s="33">
        <v>960</v>
      </c>
      <c r="J69" s="33">
        <v>3389</v>
      </c>
      <c r="K69" s="37">
        <v>1147</v>
      </c>
      <c r="L69" s="37">
        <v>2985</v>
      </c>
      <c r="M69" s="33">
        <v>5950</v>
      </c>
      <c r="N69" s="33">
        <v>5652</v>
      </c>
      <c r="O69" s="33">
        <v>0</v>
      </c>
      <c r="P69" s="33">
        <v>2083</v>
      </c>
      <c r="Q69" s="39">
        <v>298</v>
      </c>
      <c r="R69" s="37">
        <v>14</v>
      </c>
      <c r="S69" s="33">
        <v>0</v>
      </c>
      <c r="T69" s="33">
        <v>0</v>
      </c>
      <c r="U69" s="33">
        <v>0</v>
      </c>
      <c r="V69" s="33">
        <v>5652</v>
      </c>
      <c r="W69" s="39">
        <v>0</v>
      </c>
      <c r="X69" s="33">
        <v>2731</v>
      </c>
      <c r="Y69" s="33">
        <v>960</v>
      </c>
      <c r="Z69" s="33">
        <v>3691</v>
      </c>
      <c r="AA69" s="56">
        <v>38.200000000000003</v>
      </c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79</v>
      </c>
      <c r="B70" s="33">
        <v>216</v>
      </c>
      <c r="C70" s="33">
        <v>31</v>
      </c>
      <c r="D70" s="33">
        <v>247</v>
      </c>
      <c r="E70" s="33">
        <v>216</v>
      </c>
      <c r="F70" s="33">
        <v>31</v>
      </c>
      <c r="G70" s="33">
        <v>247</v>
      </c>
      <c r="H70" s="33">
        <v>192</v>
      </c>
      <c r="I70" s="33">
        <v>31</v>
      </c>
      <c r="J70" s="33">
        <v>223</v>
      </c>
      <c r="K70" s="37">
        <v>881</v>
      </c>
      <c r="L70" s="37">
        <v>2290</v>
      </c>
      <c r="M70" s="33">
        <v>253</v>
      </c>
      <c r="N70" s="33">
        <v>240</v>
      </c>
      <c r="O70" s="33">
        <v>0</v>
      </c>
      <c r="P70" s="33">
        <v>89</v>
      </c>
      <c r="Q70" s="39">
        <v>13</v>
      </c>
      <c r="R70" s="37">
        <v>14</v>
      </c>
      <c r="S70" s="33">
        <v>0</v>
      </c>
      <c r="T70" s="33">
        <v>0</v>
      </c>
      <c r="U70" s="33">
        <v>0</v>
      </c>
      <c r="V70" s="33">
        <v>240</v>
      </c>
      <c r="W70" s="39">
        <v>0</v>
      </c>
      <c r="X70" s="33">
        <v>216</v>
      </c>
      <c r="Y70" s="33">
        <v>31</v>
      </c>
      <c r="Z70" s="33">
        <v>247</v>
      </c>
      <c r="AA70" s="56">
        <v>49.4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2" t="s">
        <v>80</v>
      </c>
      <c r="B71" s="34">
        <v>2947</v>
      </c>
      <c r="C71" s="34">
        <v>991</v>
      </c>
      <c r="D71" s="34">
        <v>3938</v>
      </c>
      <c r="E71" s="34">
        <v>2947</v>
      </c>
      <c r="F71" s="34">
        <v>991</v>
      </c>
      <c r="G71" s="34">
        <v>3938</v>
      </c>
      <c r="H71" s="34">
        <v>2621</v>
      </c>
      <c r="I71" s="34">
        <v>991</v>
      </c>
      <c r="J71" s="34">
        <v>3612</v>
      </c>
      <c r="K71" s="43">
        <v>1128</v>
      </c>
      <c r="L71" s="43">
        <v>2963</v>
      </c>
      <c r="M71" s="34">
        <v>6203</v>
      </c>
      <c r="N71" s="34">
        <v>5892</v>
      </c>
      <c r="O71" s="34">
        <v>0</v>
      </c>
      <c r="P71" s="34">
        <v>2172</v>
      </c>
      <c r="Q71" s="40">
        <v>311</v>
      </c>
      <c r="R71" s="43">
        <v>14</v>
      </c>
      <c r="S71" s="34">
        <v>0</v>
      </c>
      <c r="T71" s="34">
        <v>0</v>
      </c>
      <c r="U71" s="34">
        <v>0</v>
      </c>
      <c r="V71" s="34">
        <v>5892</v>
      </c>
      <c r="W71" s="40">
        <v>0</v>
      </c>
      <c r="X71" s="34">
        <v>2947</v>
      </c>
      <c r="Y71" s="34">
        <v>991</v>
      </c>
      <c r="Z71" s="34">
        <v>3938</v>
      </c>
      <c r="AA71" s="57">
        <v>87.6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1"/>
      <c r="B72" s="51"/>
      <c r="C72" s="51"/>
      <c r="D72" s="51"/>
      <c r="E72" s="51"/>
      <c r="F72" s="51"/>
      <c r="G72" s="51"/>
      <c r="H72" s="51"/>
      <c r="I72" s="51"/>
      <c r="J72" s="51"/>
      <c r="K72" s="53"/>
      <c r="L72" s="53"/>
      <c r="M72" s="51"/>
      <c r="N72" s="51"/>
      <c r="O72" s="51"/>
      <c r="P72" s="51"/>
      <c r="Q72" s="52"/>
      <c r="R72" s="53"/>
      <c r="S72" s="51"/>
      <c r="T72" s="51"/>
      <c r="U72" s="51"/>
      <c r="V72" s="51"/>
      <c r="W72" s="52"/>
      <c r="X72" s="51"/>
      <c r="Y72" s="51"/>
      <c r="Z72" s="51"/>
      <c r="AA72" s="58"/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 t="s">
        <v>81</v>
      </c>
      <c r="B73" s="33">
        <v>85</v>
      </c>
      <c r="C73" s="33">
        <v>8</v>
      </c>
      <c r="D73" s="33">
        <v>93</v>
      </c>
      <c r="E73" s="33">
        <v>85</v>
      </c>
      <c r="F73" s="33">
        <v>8</v>
      </c>
      <c r="G73" s="33">
        <v>93</v>
      </c>
      <c r="H73" s="33">
        <v>10</v>
      </c>
      <c r="I73" s="33">
        <v>8</v>
      </c>
      <c r="J73" s="33">
        <v>18</v>
      </c>
      <c r="K73" s="37">
        <v>56</v>
      </c>
      <c r="L73" s="37">
        <v>1063</v>
      </c>
      <c r="M73" s="33">
        <v>9</v>
      </c>
      <c r="N73" s="33">
        <v>9</v>
      </c>
      <c r="O73" s="33">
        <v>0</v>
      </c>
      <c r="P73" s="33">
        <v>0</v>
      </c>
      <c r="Q73" s="39">
        <v>0</v>
      </c>
      <c r="R73" s="37">
        <v>14</v>
      </c>
      <c r="S73" s="33">
        <v>0</v>
      </c>
      <c r="T73" s="33">
        <v>0</v>
      </c>
      <c r="U73" s="33">
        <v>0</v>
      </c>
      <c r="V73" s="33">
        <v>9</v>
      </c>
      <c r="W73" s="39">
        <v>0</v>
      </c>
      <c r="X73" s="33">
        <v>85</v>
      </c>
      <c r="Y73" s="33">
        <v>8</v>
      </c>
      <c r="Z73" s="33">
        <v>93</v>
      </c>
      <c r="AA73" s="56">
        <v>14.88</v>
      </c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82</v>
      </c>
      <c r="B74" s="33">
        <v>40440</v>
      </c>
      <c r="C74" s="33">
        <v>4850</v>
      </c>
      <c r="D74" s="33">
        <v>45290</v>
      </c>
      <c r="E74" s="33">
        <v>40440</v>
      </c>
      <c r="F74" s="33">
        <v>4850</v>
      </c>
      <c r="G74" s="33">
        <v>45290</v>
      </c>
      <c r="H74" s="33">
        <v>39003</v>
      </c>
      <c r="I74" s="33">
        <v>4724</v>
      </c>
      <c r="J74" s="33">
        <v>43727</v>
      </c>
      <c r="K74" s="37">
        <v>1355</v>
      </c>
      <c r="L74" s="37">
        <v>4400</v>
      </c>
      <c r="M74" s="33">
        <v>73635</v>
      </c>
      <c r="N74" s="33">
        <v>73635</v>
      </c>
      <c r="O74" s="33">
        <v>0</v>
      </c>
      <c r="P74" s="33">
        <v>34982</v>
      </c>
      <c r="Q74" s="39">
        <v>0</v>
      </c>
      <c r="R74" s="37">
        <v>14</v>
      </c>
      <c r="S74" s="33">
        <v>0</v>
      </c>
      <c r="T74" s="33">
        <v>0</v>
      </c>
      <c r="U74" s="33">
        <v>0</v>
      </c>
      <c r="V74" s="33">
        <v>73635</v>
      </c>
      <c r="W74" s="39">
        <v>0</v>
      </c>
      <c r="X74" s="33">
        <v>40440</v>
      </c>
      <c r="Y74" s="33">
        <v>4850</v>
      </c>
      <c r="Z74" s="33">
        <v>45290</v>
      </c>
      <c r="AA74" s="56">
        <v>9057.7999999999993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83</v>
      </c>
      <c r="B75" s="33">
        <v>32245</v>
      </c>
      <c r="C75" s="33">
        <v>8970</v>
      </c>
      <c r="D75" s="33">
        <v>41215</v>
      </c>
      <c r="E75" s="33">
        <v>32245</v>
      </c>
      <c r="F75" s="33">
        <v>8970</v>
      </c>
      <c r="G75" s="33">
        <v>41215</v>
      </c>
      <c r="H75" s="33">
        <v>31120</v>
      </c>
      <c r="I75" s="33">
        <v>8740</v>
      </c>
      <c r="J75" s="33">
        <v>39860</v>
      </c>
      <c r="K75" s="37">
        <v>1200</v>
      </c>
      <c r="L75" s="37">
        <v>3700</v>
      </c>
      <c r="M75" s="33">
        <v>69682</v>
      </c>
      <c r="N75" s="33">
        <v>69682</v>
      </c>
      <c r="O75" s="33">
        <v>0</v>
      </c>
      <c r="P75" s="33">
        <v>26538</v>
      </c>
      <c r="Q75" s="39">
        <v>0</v>
      </c>
      <c r="R75" s="37">
        <v>10</v>
      </c>
      <c r="S75" s="33">
        <v>5409</v>
      </c>
      <c r="T75" s="33">
        <v>3214</v>
      </c>
      <c r="U75" s="33">
        <v>0</v>
      </c>
      <c r="V75" s="33">
        <v>61059</v>
      </c>
      <c r="W75" s="39">
        <v>0</v>
      </c>
      <c r="X75" s="33">
        <v>32245</v>
      </c>
      <c r="Y75" s="33">
        <v>8970</v>
      </c>
      <c r="Z75" s="33">
        <v>41215</v>
      </c>
      <c r="AA75" s="56">
        <v>9067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84</v>
      </c>
      <c r="B76" s="33">
        <v>1497</v>
      </c>
      <c r="C76" s="33">
        <v>1032</v>
      </c>
      <c r="D76" s="33">
        <v>2529</v>
      </c>
      <c r="E76" s="33">
        <v>1497</v>
      </c>
      <c r="F76" s="33">
        <v>1032</v>
      </c>
      <c r="G76" s="33">
        <v>2529</v>
      </c>
      <c r="H76" s="33">
        <v>1198</v>
      </c>
      <c r="I76" s="33">
        <v>980</v>
      </c>
      <c r="J76" s="33">
        <v>2178</v>
      </c>
      <c r="K76" s="37">
        <v>547</v>
      </c>
      <c r="L76" s="37">
        <v>2346</v>
      </c>
      <c r="M76" s="33">
        <v>2994</v>
      </c>
      <c r="N76" s="33">
        <v>2954</v>
      </c>
      <c r="O76" s="33">
        <v>0</v>
      </c>
      <c r="P76" s="33">
        <v>1182</v>
      </c>
      <c r="Q76" s="39">
        <v>40</v>
      </c>
      <c r="R76" s="37">
        <v>14</v>
      </c>
      <c r="S76" s="33">
        <v>62</v>
      </c>
      <c r="T76" s="33">
        <v>148</v>
      </c>
      <c r="U76" s="33">
        <v>0</v>
      </c>
      <c r="V76" s="33">
        <v>2744</v>
      </c>
      <c r="W76" s="39">
        <v>0</v>
      </c>
      <c r="X76" s="33">
        <v>1497</v>
      </c>
      <c r="Y76" s="33">
        <v>1032</v>
      </c>
      <c r="Z76" s="33">
        <v>2529</v>
      </c>
      <c r="AA76" s="56">
        <v>569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85</v>
      </c>
      <c r="B77" s="33">
        <v>9539</v>
      </c>
      <c r="C77" s="33">
        <v>911</v>
      </c>
      <c r="D77" s="33">
        <v>10450</v>
      </c>
      <c r="E77" s="33">
        <v>9120</v>
      </c>
      <c r="F77" s="33">
        <v>902</v>
      </c>
      <c r="G77" s="33">
        <v>10022</v>
      </c>
      <c r="H77" s="33">
        <v>9120</v>
      </c>
      <c r="I77" s="33">
        <v>902</v>
      </c>
      <c r="J77" s="33">
        <v>10022</v>
      </c>
      <c r="K77" s="37">
        <v>1650</v>
      </c>
      <c r="L77" s="37">
        <v>1854</v>
      </c>
      <c r="M77" s="33">
        <v>16720</v>
      </c>
      <c r="N77" s="33">
        <v>16720</v>
      </c>
      <c r="O77" s="33">
        <v>0</v>
      </c>
      <c r="P77" s="33">
        <v>6013</v>
      </c>
      <c r="Q77" s="39">
        <v>0</v>
      </c>
      <c r="R77" s="37">
        <v>14</v>
      </c>
      <c r="S77" s="33">
        <v>1703</v>
      </c>
      <c r="T77" s="33">
        <v>836</v>
      </c>
      <c r="U77" s="33">
        <v>0</v>
      </c>
      <c r="V77" s="33">
        <v>14112</v>
      </c>
      <c r="W77" s="39">
        <v>69</v>
      </c>
      <c r="X77" s="33">
        <v>9539</v>
      </c>
      <c r="Y77" s="33">
        <v>911</v>
      </c>
      <c r="Z77" s="33">
        <v>10450</v>
      </c>
      <c r="AA77" s="56">
        <v>2004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86</v>
      </c>
      <c r="B78" s="33">
        <v>3520</v>
      </c>
      <c r="C78" s="33">
        <v>2511</v>
      </c>
      <c r="D78" s="33">
        <v>6031</v>
      </c>
      <c r="E78" s="33">
        <v>2640</v>
      </c>
      <c r="F78" s="33">
        <v>1883</v>
      </c>
      <c r="G78" s="33">
        <v>4523</v>
      </c>
      <c r="H78" s="33">
        <v>2640</v>
      </c>
      <c r="I78" s="33">
        <v>1883</v>
      </c>
      <c r="J78" s="33">
        <v>4523</v>
      </c>
      <c r="K78" s="37">
        <v>750</v>
      </c>
      <c r="L78" s="37">
        <v>1200</v>
      </c>
      <c r="M78" s="33">
        <v>4240</v>
      </c>
      <c r="N78" s="33">
        <v>4240</v>
      </c>
      <c r="O78" s="33">
        <v>0</v>
      </c>
      <c r="P78" s="33">
        <v>1809</v>
      </c>
      <c r="Q78" s="39">
        <v>0</v>
      </c>
      <c r="R78" s="37">
        <v>14</v>
      </c>
      <c r="S78" s="33">
        <v>0</v>
      </c>
      <c r="T78" s="33">
        <v>0</v>
      </c>
      <c r="U78" s="33">
        <v>0</v>
      </c>
      <c r="V78" s="33">
        <v>4240</v>
      </c>
      <c r="W78" s="39">
        <v>0</v>
      </c>
      <c r="X78" s="33">
        <v>3520</v>
      </c>
      <c r="Y78" s="33">
        <v>2511</v>
      </c>
      <c r="Z78" s="33">
        <v>6031</v>
      </c>
      <c r="AA78" s="56">
        <v>1206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87</v>
      </c>
      <c r="B79" s="33">
        <v>11793</v>
      </c>
      <c r="C79" s="33">
        <v>1657</v>
      </c>
      <c r="D79" s="33">
        <v>13450</v>
      </c>
      <c r="E79" s="33">
        <v>11793</v>
      </c>
      <c r="F79" s="33">
        <v>1657</v>
      </c>
      <c r="G79" s="33">
        <v>13450</v>
      </c>
      <c r="H79" s="33">
        <v>8255</v>
      </c>
      <c r="I79" s="33">
        <v>1657</v>
      </c>
      <c r="J79" s="33">
        <v>9912</v>
      </c>
      <c r="K79" s="37">
        <v>800</v>
      </c>
      <c r="L79" s="37">
        <v>3400</v>
      </c>
      <c r="M79" s="33">
        <v>12850</v>
      </c>
      <c r="N79" s="33">
        <v>12238</v>
      </c>
      <c r="O79" s="33">
        <v>0</v>
      </c>
      <c r="P79" s="33">
        <v>4895</v>
      </c>
      <c r="Q79" s="39">
        <v>612</v>
      </c>
      <c r="R79" s="37">
        <v>14</v>
      </c>
      <c r="S79" s="33">
        <v>0</v>
      </c>
      <c r="T79" s="33">
        <v>0</v>
      </c>
      <c r="U79" s="33">
        <v>0</v>
      </c>
      <c r="V79" s="33">
        <v>12238</v>
      </c>
      <c r="W79" s="39">
        <v>0</v>
      </c>
      <c r="X79" s="33">
        <v>11793</v>
      </c>
      <c r="Y79" s="33">
        <v>1657</v>
      </c>
      <c r="Z79" s="33">
        <v>13450</v>
      </c>
      <c r="AA79" s="56">
        <v>2421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88</v>
      </c>
      <c r="B80" s="33">
        <v>64456</v>
      </c>
      <c r="C80" s="33">
        <v>15326</v>
      </c>
      <c r="D80" s="33">
        <v>79782</v>
      </c>
      <c r="E80" s="33">
        <v>64456</v>
      </c>
      <c r="F80" s="33">
        <v>15326</v>
      </c>
      <c r="G80" s="33">
        <v>79782</v>
      </c>
      <c r="H80" s="33">
        <v>61794</v>
      </c>
      <c r="I80" s="33">
        <v>14483</v>
      </c>
      <c r="J80" s="33">
        <v>76277</v>
      </c>
      <c r="K80" s="37">
        <v>1100</v>
      </c>
      <c r="L80" s="37">
        <v>2800</v>
      </c>
      <c r="M80" s="33">
        <v>108526</v>
      </c>
      <c r="N80" s="33">
        <v>108526</v>
      </c>
      <c r="O80" s="33">
        <v>0</v>
      </c>
      <c r="P80" s="33">
        <v>65116</v>
      </c>
      <c r="Q80" s="39">
        <v>0</v>
      </c>
      <c r="R80" s="37">
        <v>12</v>
      </c>
      <c r="S80" s="33">
        <v>0</v>
      </c>
      <c r="T80" s="33">
        <v>0</v>
      </c>
      <c r="U80" s="33">
        <v>0</v>
      </c>
      <c r="V80" s="33">
        <v>108526</v>
      </c>
      <c r="W80" s="39">
        <v>0</v>
      </c>
      <c r="X80" s="33">
        <v>64456</v>
      </c>
      <c r="Y80" s="33">
        <v>15326</v>
      </c>
      <c r="Z80" s="33">
        <v>79782</v>
      </c>
      <c r="AA80" s="56">
        <v>19147.68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2" t="s">
        <v>89</v>
      </c>
      <c r="B81" s="34">
        <v>163575</v>
      </c>
      <c r="C81" s="34">
        <v>35265</v>
      </c>
      <c r="D81" s="34">
        <v>198840</v>
      </c>
      <c r="E81" s="34">
        <v>162276</v>
      </c>
      <c r="F81" s="34">
        <v>34628</v>
      </c>
      <c r="G81" s="34">
        <v>196904</v>
      </c>
      <c r="H81" s="34">
        <v>153140</v>
      </c>
      <c r="I81" s="34">
        <v>33377</v>
      </c>
      <c r="J81" s="34">
        <v>186517</v>
      </c>
      <c r="K81" s="43">
        <v>1191</v>
      </c>
      <c r="L81" s="43">
        <v>3162</v>
      </c>
      <c r="M81" s="34">
        <v>288656</v>
      </c>
      <c r="N81" s="34">
        <v>288004</v>
      </c>
      <c r="O81" s="34">
        <v>0</v>
      </c>
      <c r="P81" s="34">
        <v>140535</v>
      </c>
      <c r="Q81" s="40">
        <v>652</v>
      </c>
      <c r="R81" s="43">
        <v>12</v>
      </c>
      <c r="S81" s="34">
        <v>7174</v>
      </c>
      <c r="T81" s="34">
        <v>4198</v>
      </c>
      <c r="U81" s="34">
        <v>0</v>
      </c>
      <c r="V81" s="34">
        <v>276563</v>
      </c>
      <c r="W81" s="40">
        <v>69</v>
      </c>
      <c r="X81" s="34">
        <v>163575</v>
      </c>
      <c r="Y81" s="34">
        <v>35265</v>
      </c>
      <c r="Z81" s="34">
        <v>198840</v>
      </c>
      <c r="AA81" s="57">
        <v>43487.360000000001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1"/>
      <c r="B82" s="51"/>
      <c r="C82" s="51"/>
      <c r="D82" s="51"/>
      <c r="E82" s="51"/>
      <c r="F82" s="51"/>
      <c r="G82" s="51"/>
      <c r="H82" s="51"/>
      <c r="I82" s="51"/>
      <c r="J82" s="51"/>
      <c r="K82" s="53"/>
      <c r="L82" s="53"/>
      <c r="M82" s="51"/>
      <c r="N82" s="51"/>
      <c r="O82" s="51"/>
      <c r="P82" s="51"/>
      <c r="Q82" s="52"/>
      <c r="R82" s="53"/>
      <c r="S82" s="51"/>
      <c r="T82" s="51"/>
      <c r="U82" s="51"/>
      <c r="V82" s="51"/>
      <c r="W82" s="52"/>
      <c r="X82" s="51"/>
      <c r="Y82" s="51"/>
      <c r="Z82" s="51"/>
      <c r="AA82" s="58"/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 t="s">
        <v>90</v>
      </c>
      <c r="B83" s="33">
        <v>0</v>
      </c>
      <c r="C83" s="33">
        <v>0</v>
      </c>
      <c r="D83" s="33">
        <v>0</v>
      </c>
      <c r="E83" s="33">
        <v>0</v>
      </c>
      <c r="F83" s="33">
        <v>0</v>
      </c>
      <c r="G83" s="33">
        <v>0</v>
      </c>
      <c r="H83" s="33">
        <v>0</v>
      </c>
      <c r="I83" s="33">
        <v>0</v>
      </c>
      <c r="J83" s="33">
        <v>0</v>
      </c>
      <c r="K83" s="37">
        <v>0</v>
      </c>
      <c r="L83" s="37">
        <v>0</v>
      </c>
      <c r="M83" s="33">
        <v>0</v>
      </c>
      <c r="N83" s="33">
        <v>0</v>
      </c>
      <c r="O83" s="33">
        <v>0</v>
      </c>
      <c r="P83" s="33">
        <v>0</v>
      </c>
      <c r="Q83" s="39">
        <v>0</v>
      </c>
      <c r="R83" s="37">
        <v>0</v>
      </c>
      <c r="S83" s="33">
        <v>0</v>
      </c>
      <c r="T83" s="33">
        <v>0</v>
      </c>
      <c r="U83" s="33">
        <v>0</v>
      </c>
      <c r="V83" s="33">
        <v>0</v>
      </c>
      <c r="W83" s="39">
        <v>0</v>
      </c>
      <c r="X83" s="33">
        <v>0</v>
      </c>
      <c r="Y83" s="33">
        <v>0</v>
      </c>
      <c r="Z83" s="33">
        <v>0</v>
      </c>
      <c r="AA83" s="56">
        <v>0</v>
      </c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91</v>
      </c>
      <c r="B84" s="33">
        <v>0</v>
      </c>
      <c r="C84" s="33">
        <v>0</v>
      </c>
      <c r="D84" s="33">
        <v>0</v>
      </c>
      <c r="E84" s="33">
        <v>0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7">
        <v>0</v>
      </c>
      <c r="L84" s="37">
        <v>0</v>
      </c>
      <c r="M84" s="33">
        <v>0</v>
      </c>
      <c r="N84" s="33">
        <v>0</v>
      </c>
      <c r="O84" s="33">
        <v>0</v>
      </c>
      <c r="P84" s="33">
        <v>0</v>
      </c>
      <c r="Q84" s="39">
        <v>0</v>
      </c>
      <c r="R84" s="37">
        <v>12</v>
      </c>
      <c r="S84" s="33">
        <v>0</v>
      </c>
      <c r="T84" s="33">
        <v>0</v>
      </c>
      <c r="U84" s="33">
        <v>0</v>
      </c>
      <c r="V84" s="33">
        <v>0</v>
      </c>
      <c r="W84" s="39">
        <v>0</v>
      </c>
      <c r="X84" s="33">
        <v>0</v>
      </c>
      <c r="Y84" s="33">
        <v>0</v>
      </c>
      <c r="Z84" s="33">
        <v>0</v>
      </c>
      <c r="AA84" s="56">
        <v>0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2" t="s">
        <v>92</v>
      </c>
      <c r="B85" s="34">
        <v>0</v>
      </c>
      <c r="C85" s="34">
        <v>0</v>
      </c>
      <c r="D85" s="34">
        <v>0</v>
      </c>
      <c r="E85" s="34">
        <v>0</v>
      </c>
      <c r="F85" s="34">
        <v>0</v>
      </c>
      <c r="G85" s="34">
        <v>0</v>
      </c>
      <c r="H85" s="34">
        <v>0</v>
      </c>
      <c r="I85" s="34">
        <v>0</v>
      </c>
      <c r="J85" s="34">
        <v>0</v>
      </c>
      <c r="K85" s="43">
        <v>0</v>
      </c>
      <c r="L85" s="43">
        <v>0</v>
      </c>
      <c r="M85" s="34">
        <v>0</v>
      </c>
      <c r="N85" s="34">
        <v>0</v>
      </c>
      <c r="O85" s="34">
        <v>0</v>
      </c>
      <c r="P85" s="34">
        <v>0</v>
      </c>
      <c r="Q85" s="40">
        <v>0</v>
      </c>
      <c r="R85" s="43">
        <v>0</v>
      </c>
      <c r="S85" s="34">
        <v>0</v>
      </c>
      <c r="T85" s="34">
        <v>0</v>
      </c>
      <c r="U85" s="34">
        <v>0</v>
      </c>
      <c r="V85" s="34">
        <v>0</v>
      </c>
      <c r="W85" s="40">
        <v>0</v>
      </c>
      <c r="X85" s="34">
        <v>0</v>
      </c>
      <c r="Y85" s="34">
        <v>0</v>
      </c>
      <c r="Z85" s="34">
        <v>0</v>
      </c>
      <c r="AA85" s="57">
        <v>0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1"/>
      <c r="B86" s="51"/>
      <c r="C86" s="51"/>
      <c r="D86" s="51"/>
      <c r="E86" s="51"/>
      <c r="F86" s="51"/>
      <c r="G86" s="51"/>
      <c r="H86" s="51"/>
      <c r="I86" s="51"/>
      <c r="J86" s="51"/>
      <c r="K86" s="53"/>
      <c r="L86" s="53"/>
      <c r="M86" s="51"/>
      <c r="N86" s="51"/>
      <c r="O86" s="51"/>
      <c r="P86" s="51"/>
      <c r="Q86" s="52"/>
      <c r="R86" s="53"/>
      <c r="S86" s="51"/>
      <c r="T86" s="51"/>
      <c r="U86" s="51"/>
      <c r="V86" s="51"/>
      <c r="W86" s="52"/>
      <c r="X86" s="51"/>
      <c r="Y86" s="51"/>
      <c r="Z86" s="51"/>
      <c r="AA86" s="58"/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2" t="s">
        <v>93</v>
      </c>
      <c r="B87" s="34">
        <v>214921</v>
      </c>
      <c r="C87" s="34">
        <v>57124</v>
      </c>
      <c r="D87" s="34">
        <v>272045</v>
      </c>
      <c r="E87" s="34">
        <v>193153</v>
      </c>
      <c r="F87" s="34">
        <v>55954</v>
      </c>
      <c r="G87" s="34">
        <v>249107</v>
      </c>
      <c r="H87" s="34">
        <v>182252</v>
      </c>
      <c r="I87" s="34">
        <v>54675</v>
      </c>
      <c r="J87" s="34">
        <v>236927</v>
      </c>
      <c r="K87" s="43">
        <v>1131</v>
      </c>
      <c r="L87" s="43">
        <v>3891</v>
      </c>
      <c r="M87" s="34">
        <v>427428</v>
      </c>
      <c r="N87" s="34">
        <v>418989</v>
      </c>
      <c r="O87" s="34">
        <v>0</v>
      </c>
      <c r="P87" s="34">
        <v>166782</v>
      </c>
      <c r="Q87" s="40">
        <v>8439</v>
      </c>
      <c r="R87" s="43">
        <v>12</v>
      </c>
      <c r="S87" s="34">
        <v>10085</v>
      </c>
      <c r="T87" s="34">
        <v>8445</v>
      </c>
      <c r="U87" s="54">
        <v>218</v>
      </c>
      <c r="V87" s="54">
        <v>399838</v>
      </c>
      <c r="W87" s="54">
        <v>403</v>
      </c>
      <c r="X87" s="54">
        <v>214920</v>
      </c>
      <c r="Y87" s="54">
        <v>57068</v>
      </c>
      <c r="Z87" s="34">
        <v>271988</v>
      </c>
      <c r="AA87" s="57">
        <v>58030.17</v>
      </c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>
      <c r="K88" s="15"/>
      <c r="L88" s="15"/>
      <c r="R88" s="15"/>
    </row>
    <row r="89" spans="1:49">
      <c r="K89" s="15"/>
      <c r="L89" s="15"/>
      <c r="R89" s="15"/>
    </row>
    <row r="90" spans="1:49">
      <c r="K90" s="15"/>
      <c r="L90" s="15"/>
      <c r="R90" s="15"/>
    </row>
    <row r="91" spans="1:49">
      <c r="K91" s="15"/>
      <c r="L91" s="15"/>
      <c r="R91" s="15"/>
    </row>
    <row r="92" spans="1:49">
      <c r="K92" s="15"/>
      <c r="L92" s="15"/>
      <c r="R92" s="15"/>
    </row>
    <row r="93" spans="1:49">
      <c r="K93" s="15"/>
      <c r="L93" s="15"/>
      <c r="R93" s="15"/>
    </row>
    <row r="94" spans="1:49">
      <c r="K94" s="15"/>
      <c r="L94" s="15"/>
      <c r="R94" s="15"/>
    </row>
    <row r="95" spans="1:49">
      <c r="K95" s="15"/>
      <c r="L95" s="15"/>
      <c r="R95" s="15"/>
    </row>
    <row r="96" spans="1:49">
      <c r="K96" s="15"/>
      <c r="L96" s="15"/>
      <c r="R96" s="15"/>
    </row>
    <row r="97" spans="11:18">
      <c r="K97" s="15"/>
      <c r="L97" s="15"/>
      <c r="R97" s="15"/>
    </row>
    <row r="98" spans="11:18">
      <c r="K98" s="15"/>
      <c r="L98" s="15"/>
      <c r="R98" s="15"/>
    </row>
    <row r="99" spans="11:18">
      <c r="K99" s="15"/>
      <c r="L99" s="15"/>
      <c r="R99" s="15"/>
    </row>
    <row r="100" spans="11:18">
      <c r="K100" s="15"/>
      <c r="L100" s="15"/>
      <c r="R100" s="15"/>
    </row>
    <row r="101" spans="11:18">
      <c r="K101" s="15"/>
      <c r="L101" s="15"/>
      <c r="R101" s="15"/>
    </row>
    <row r="102" spans="11:18">
      <c r="K102" s="15"/>
      <c r="L102" s="15"/>
      <c r="R102" s="15"/>
    </row>
    <row r="103" spans="11:18">
      <c r="K103" s="15"/>
      <c r="L103" s="15"/>
      <c r="R103" s="15"/>
    </row>
    <row r="104" spans="11:18">
      <c r="K104" s="15"/>
      <c r="L104" s="15"/>
      <c r="R104" s="15"/>
    </row>
    <row r="105" spans="11:18">
      <c r="K105" s="15"/>
      <c r="L105" s="15"/>
      <c r="R105" s="15"/>
    </row>
    <row r="106" spans="11:18">
      <c r="K106" s="15"/>
      <c r="L106" s="15"/>
      <c r="R106" s="15"/>
    </row>
    <row r="107" spans="11:18">
      <c r="K107" s="15"/>
      <c r="L107" s="15"/>
      <c r="R107" s="15"/>
    </row>
    <row r="108" spans="11:18">
      <c r="K108" s="15"/>
      <c r="L108" s="15"/>
    </row>
    <row r="109" spans="11:18">
      <c r="K109" s="15"/>
      <c r="L109" s="15"/>
    </row>
    <row r="110" spans="11:18">
      <c r="K110" s="15"/>
      <c r="L110" s="15"/>
    </row>
    <row r="111" spans="11:18">
      <c r="K111" s="15"/>
      <c r="L111" s="15"/>
    </row>
    <row r="112" spans="11:18">
      <c r="K112" s="15"/>
      <c r="L112" s="15"/>
    </row>
    <row r="113" spans="11:12">
      <c r="K113" s="15"/>
      <c r="L113" s="15"/>
    </row>
    <row r="114" spans="11:12">
      <c r="K114" s="15"/>
      <c r="L114" s="15"/>
    </row>
    <row r="115" spans="11:12">
      <c r="K115" s="15"/>
      <c r="L115" s="15"/>
    </row>
    <row r="116" spans="11:12">
      <c r="K116" s="15"/>
      <c r="L116" s="15"/>
    </row>
    <row r="117" spans="11:12">
      <c r="K117" s="15"/>
      <c r="L117" s="15"/>
    </row>
    <row r="118" spans="11:12">
      <c r="K118" s="15"/>
      <c r="L118" s="15"/>
    </row>
    <row r="119" spans="11:12">
      <c r="K119" s="15"/>
      <c r="L119" s="15"/>
    </row>
    <row r="120" spans="11:12">
      <c r="K120" s="15"/>
      <c r="L120" s="15"/>
    </row>
    <row r="121" spans="11:12">
      <c r="K121" s="15"/>
      <c r="L121" s="15"/>
    </row>
    <row r="122" spans="11:12">
      <c r="K122" s="15"/>
      <c r="L122" s="15"/>
    </row>
    <row r="123" spans="11:12">
      <c r="K123" s="15"/>
      <c r="L123" s="15"/>
    </row>
    <row r="124" spans="11:12">
      <c r="K124" s="15"/>
      <c r="L124" s="15"/>
    </row>
    <row r="125" spans="11:12">
      <c r="K125" s="15"/>
      <c r="L125" s="15"/>
    </row>
  </sheetData>
  <mergeCells count="22">
    <mergeCell ref="S6:U6"/>
    <mergeCell ref="V6:V8"/>
    <mergeCell ref="W6:W8"/>
    <mergeCell ref="S7:S8"/>
    <mergeCell ref="T7:T8"/>
    <mergeCell ref="U7:U8"/>
    <mergeCell ref="R6:R8"/>
    <mergeCell ref="A2:AA2"/>
    <mergeCell ref="A4:A9"/>
    <mergeCell ref="B4:J5"/>
    <mergeCell ref="K4:L7"/>
    <mergeCell ref="M4:Q5"/>
    <mergeCell ref="R4:R5"/>
    <mergeCell ref="S4:W5"/>
    <mergeCell ref="X4:Z7"/>
    <mergeCell ref="AA4:AA8"/>
    <mergeCell ref="B6:D7"/>
    <mergeCell ref="E6:G7"/>
    <mergeCell ref="H6:J7"/>
    <mergeCell ref="M6:M8"/>
    <mergeCell ref="N6:P7"/>
    <mergeCell ref="Q6:Q7"/>
  </mergeCells>
  <dataValidations count="1">
    <dataValidation operator="greaterThanOrEqual" allowBlank="1" showInputMessage="1" showErrorMessage="1" sqref="R119:R1048576 R4:R9" xr:uid="{C5CBFBA7-6A17-4889-96F3-C30E0A98B201}"/>
  </dataValidation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58491-B326-4E32-AF46-01941B475C59}">
  <sheetPr codeName="Hoja21">
    <pageSetUpPr fitToPage="1"/>
  </sheetPr>
  <dimension ref="A1:AW161"/>
  <sheetViews>
    <sheetView showGridLines="0" zoomScale="55" zoomScaleNormal="55" zoomScaleSheetLayoutView="100" workbookViewId="0">
      <pane xSplit="1" ySplit="10" topLeftCell="B11" activePane="bottomRight" state="frozen"/>
      <selection activeCell="K3" sqref="K3"/>
      <selection pane="topRight" activeCell="K3" sqref="K3"/>
      <selection pane="bottomLeft" activeCell="K3" sqref="K3"/>
      <selection pane="bottomRight" activeCell="A53" sqref="A53:F56"/>
    </sheetView>
  </sheetViews>
  <sheetFormatPr baseColWidth="10" defaultColWidth="11.42578125" defaultRowHeight="12.75"/>
  <cols>
    <col min="1" max="1" width="22.7109375" style="13" customWidth="1"/>
    <col min="2" max="10" width="13.42578125" style="13" customWidth="1"/>
    <col min="11" max="11" width="9.140625" style="13" customWidth="1"/>
    <col min="12" max="12" width="10" style="13" customWidth="1"/>
    <col min="13" max="13" width="22.7109375" style="13" customWidth="1"/>
    <col min="14" max="14" width="13" style="13" customWidth="1"/>
    <col min="15" max="15" width="17.28515625" style="13" customWidth="1"/>
    <col min="16" max="16" width="17.140625" style="13" customWidth="1"/>
    <col min="17" max="18" width="22.7109375" style="13" customWidth="1"/>
    <col min="19" max="19" width="13" style="13" customWidth="1"/>
    <col min="20" max="20" width="22.7109375" style="13" customWidth="1"/>
    <col min="21" max="21" width="23.5703125" style="13" customWidth="1"/>
    <col min="22" max="22" width="22.7109375" style="13" customWidth="1"/>
    <col min="23" max="23" width="26.140625" style="13" customWidth="1"/>
    <col min="24" max="26" width="13.42578125" style="13" customWidth="1"/>
    <col min="27" max="27" width="23.85546875" style="13" customWidth="1"/>
    <col min="28" max="49" width="13.5703125" style="13" customWidth="1"/>
    <col min="50" max="16384" width="11.42578125" style="13"/>
  </cols>
  <sheetData>
    <row r="1" spans="1:49" s="1" customFormat="1" ht="26.25">
      <c r="A1" s="219" t="s">
        <v>224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</row>
    <row r="2" spans="1:49" s="1" customFormat="1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</row>
    <row r="3" spans="1:49" s="1" customFormat="1" ht="23.25">
      <c r="A3" s="202" t="s">
        <v>225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</row>
    <row r="4" spans="1:49" s="1" customFormat="1" ht="22.35" customHeight="1">
      <c r="A4" s="144"/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  <c r="AK4" s="144"/>
      <c r="AL4" s="144"/>
      <c r="AM4" s="144"/>
      <c r="AN4" s="144"/>
      <c r="AO4" s="144"/>
      <c r="AP4" s="144"/>
      <c r="AQ4" s="144"/>
      <c r="AR4" s="144"/>
      <c r="AS4" s="144"/>
      <c r="AT4" s="144"/>
      <c r="AU4" s="144"/>
      <c r="AV4" s="144"/>
      <c r="AW4" s="144"/>
    </row>
    <row r="5" spans="1:49" ht="22.35" customHeight="1">
      <c r="A5" s="192" t="s">
        <v>1</v>
      </c>
      <c r="B5" s="192" t="s">
        <v>2</v>
      </c>
      <c r="C5" s="193"/>
      <c r="D5" s="193"/>
      <c r="E5" s="193"/>
      <c r="F5" s="193"/>
      <c r="G5" s="193"/>
      <c r="H5" s="193"/>
      <c r="I5" s="193"/>
      <c r="J5" s="193"/>
      <c r="K5" s="198" t="s">
        <v>3</v>
      </c>
      <c r="L5" s="199"/>
      <c r="M5" s="194" t="s">
        <v>4</v>
      </c>
      <c r="N5" s="200"/>
      <c r="O5" s="200"/>
      <c r="P5" s="200"/>
      <c r="Q5" s="200"/>
      <c r="R5" s="189" t="s">
        <v>5</v>
      </c>
      <c r="S5" s="190" t="s">
        <v>6</v>
      </c>
      <c r="T5" s="191"/>
      <c r="U5" s="191"/>
      <c r="V5" s="191"/>
      <c r="W5" s="191"/>
      <c r="X5" s="192" t="s">
        <v>7</v>
      </c>
      <c r="Y5" s="193"/>
      <c r="Z5" s="193"/>
      <c r="AA5" s="203" t="s">
        <v>8</v>
      </c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/>
      <c r="C6" s="193"/>
      <c r="D6" s="193"/>
      <c r="E6" s="193"/>
      <c r="F6" s="193"/>
      <c r="G6" s="193"/>
      <c r="H6" s="193"/>
      <c r="I6" s="193"/>
      <c r="J6" s="193"/>
      <c r="K6" s="198"/>
      <c r="L6" s="199"/>
      <c r="M6" s="194"/>
      <c r="N6" s="200"/>
      <c r="O6" s="200"/>
      <c r="P6" s="200"/>
      <c r="Q6" s="200"/>
      <c r="R6" s="189"/>
      <c r="S6" s="190"/>
      <c r="T6" s="191"/>
      <c r="U6" s="191"/>
      <c r="V6" s="191"/>
      <c r="W6" s="191"/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 t="s">
        <v>9</v>
      </c>
      <c r="C7" s="193"/>
      <c r="D7" s="193"/>
      <c r="E7" s="192" t="s">
        <v>10</v>
      </c>
      <c r="F7" s="193"/>
      <c r="G7" s="193"/>
      <c r="H7" s="192" t="s">
        <v>11</v>
      </c>
      <c r="I7" s="193"/>
      <c r="J7" s="193"/>
      <c r="K7" s="198"/>
      <c r="L7" s="199"/>
      <c r="M7" s="194" t="s">
        <v>12</v>
      </c>
      <c r="N7" s="194" t="s">
        <v>13</v>
      </c>
      <c r="O7" s="194"/>
      <c r="P7" s="194"/>
      <c r="Q7" s="194" t="s">
        <v>14</v>
      </c>
      <c r="R7" s="189" t="s">
        <v>15</v>
      </c>
      <c r="S7" s="190" t="s">
        <v>16</v>
      </c>
      <c r="T7" s="191"/>
      <c r="U7" s="191"/>
      <c r="V7" s="190" t="s">
        <v>17</v>
      </c>
      <c r="W7" s="190" t="s">
        <v>18</v>
      </c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192"/>
      <c r="C8" s="193"/>
      <c r="D8" s="193"/>
      <c r="E8" s="192"/>
      <c r="F8" s="193"/>
      <c r="G8" s="193"/>
      <c r="H8" s="192"/>
      <c r="I8" s="193"/>
      <c r="J8" s="193"/>
      <c r="K8" s="198"/>
      <c r="L8" s="199"/>
      <c r="M8" s="194"/>
      <c r="N8" s="194"/>
      <c r="O8" s="194"/>
      <c r="P8" s="194"/>
      <c r="Q8" s="194"/>
      <c r="R8" s="189"/>
      <c r="S8" s="190" t="s">
        <v>19</v>
      </c>
      <c r="T8" s="190" t="s">
        <v>20</v>
      </c>
      <c r="U8" s="190" t="s">
        <v>21</v>
      </c>
      <c r="V8" s="190"/>
      <c r="W8" s="190"/>
      <c r="X8" s="192"/>
      <c r="Y8" s="193"/>
      <c r="Z8" s="193"/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22</v>
      </c>
      <c r="C9" s="30" t="s">
        <v>23</v>
      </c>
      <c r="D9" s="30" t="s">
        <v>24</v>
      </c>
      <c r="E9" s="30" t="s">
        <v>22</v>
      </c>
      <c r="F9" s="30" t="s">
        <v>23</v>
      </c>
      <c r="G9" s="30" t="s">
        <v>24</v>
      </c>
      <c r="H9" s="30" t="s">
        <v>22</v>
      </c>
      <c r="I9" s="30" t="s">
        <v>23</v>
      </c>
      <c r="J9" s="30" t="s">
        <v>24</v>
      </c>
      <c r="K9" s="36" t="s">
        <v>22</v>
      </c>
      <c r="L9" s="36" t="s">
        <v>23</v>
      </c>
      <c r="M9" s="194"/>
      <c r="N9" s="28" t="s">
        <v>25</v>
      </c>
      <c r="O9" s="28" t="s">
        <v>26</v>
      </c>
      <c r="P9" s="28" t="s">
        <v>27</v>
      </c>
      <c r="Q9" s="28" t="s">
        <v>25</v>
      </c>
      <c r="R9" s="189"/>
      <c r="S9" s="190"/>
      <c r="T9" s="190"/>
      <c r="U9" s="190"/>
      <c r="V9" s="190"/>
      <c r="W9" s="190"/>
      <c r="X9" s="29" t="s">
        <v>22</v>
      </c>
      <c r="Y9" s="29" t="s">
        <v>23</v>
      </c>
      <c r="Z9" s="30" t="s">
        <v>24</v>
      </c>
      <c r="AA9" s="203"/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192"/>
      <c r="B10" s="30" t="s">
        <v>28</v>
      </c>
      <c r="C10" s="30" t="s">
        <v>28</v>
      </c>
      <c r="D10" s="30" t="s">
        <v>28</v>
      </c>
      <c r="E10" s="30" t="s">
        <v>28</v>
      </c>
      <c r="F10" s="30" t="s">
        <v>28</v>
      </c>
      <c r="G10" s="30" t="s">
        <v>28</v>
      </c>
      <c r="H10" s="30" t="s">
        <v>28</v>
      </c>
      <c r="I10" s="30" t="s">
        <v>28</v>
      </c>
      <c r="J10" s="30" t="s">
        <v>28</v>
      </c>
      <c r="K10" s="36" t="s">
        <v>29</v>
      </c>
      <c r="L10" s="36" t="s">
        <v>29</v>
      </c>
      <c r="M10" s="28" t="s">
        <v>30</v>
      </c>
      <c r="N10" s="28" t="s">
        <v>30</v>
      </c>
      <c r="O10" s="28" t="s">
        <v>30</v>
      </c>
      <c r="P10" s="28" t="s">
        <v>30</v>
      </c>
      <c r="Q10" s="28" t="s">
        <v>30</v>
      </c>
      <c r="R10" s="42" t="s">
        <v>31</v>
      </c>
      <c r="S10" s="29" t="s">
        <v>30</v>
      </c>
      <c r="T10" s="29" t="s">
        <v>30</v>
      </c>
      <c r="U10" s="29" t="s">
        <v>30</v>
      </c>
      <c r="V10" s="29" t="s">
        <v>30</v>
      </c>
      <c r="W10" s="29" t="s">
        <v>30</v>
      </c>
      <c r="X10" s="29" t="s">
        <v>28</v>
      </c>
      <c r="Y10" s="29" t="s">
        <v>28</v>
      </c>
      <c r="Z10" s="29" t="s">
        <v>28</v>
      </c>
      <c r="AA10" s="55" t="s">
        <v>30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32</v>
      </c>
      <c r="B11" s="33">
        <v>5</v>
      </c>
      <c r="C11" s="33">
        <v>0</v>
      </c>
      <c r="D11" s="33">
        <v>5</v>
      </c>
      <c r="E11" s="33">
        <v>5</v>
      </c>
      <c r="F11" s="33">
        <v>0</v>
      </c>
      <c r="G11" s="33">
        <v>5</v>
      </c>
      <c r="H11" s="33">
        <v>5</v>
      </c>
      <c r="I11" s="33">
        <v>0</v>
      </c>
      <c r="J11" s="33">
        <v>5</v>
      </c>
      <c r="K11" s="37">
        <v>3040</v>
      </c>
      <c r="L11" s="37">
        <v>0</v>
      </c>
      <c r="M11" s="33">
        <v>15</v>
      </c>
      <c r="N11" s="33">
        <v>15</v>
      </c>
      <c r="O11" s="33">
        <v>0</v>
      </c>
      <c r="P11" s="33">
        <v>0</v>
      </c>
      <c r="Q11" s="39">
        <v>0</v>
      </c>
      <c r="R11" s="37">
        <v>15</v>
      </c>
      <c r="S11" s="33">
        <v>1</v>
      </c>
      <c r="T11" s="33">
        <v>2</v>
      </c>
      <c r="U11" s="33">
        <v>2</v>
      </c>
      <c r="V11" s="33">
        <v>10</v>
      </c>
      <c r="W11" s="39">
        <v>0</v>
      </c>
      <c r="X11" s="45">
        <v>5</v>
      </c>
      <c r="Y11" s="45">
        <v>0</v>
      </c>
      <c r="Z11" s="33">
        <v>5</v>
      </c>
      <c r="AA11" s="39">
        <v>1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34</v>
      </c>
      <c r="B12" s="33">
        <v>135</v>
      </c>
      <c r="C12" s="33">
        <v>0</v>
      </c>
      <c r="D12" s="33">
        <v>135</v>
      </c>
      <c r="E12" s="33">
        <v>135</v>
      </c>
      <c r="F12" s="33">
        <v>0</v>
      </c>
      <c r="G12" s="33">
        <v>135</v>
      </c>
      <c r="H12" s="33">
        <v>135</v>
      </c>
      <c r="I12" s="33">
        <v>0</v>
      </c>
      <c r="J12" s="33">
        <v>135</v>
      </c>
      <c r="K12" s="37">
        <v>2480</v>
      </c>
      <c r="L12" s="37">
        <v>0</v>
      </c>
      <c r="M12" s="33">
        <v>335</v>
      </c>
      <c r="N12" s="33">
        <v>335</v>
      </c>
      <c r="O12" s="33">
        <v>0</v>
      </c>
      <c r="P12" s="33">
        <v>0</v>
      </c>
      <c r="Q12" s="39">
        <v>0</v>
      </c>
      <c r="R12" s="37">
        <v>15</v>
      </c>
      <c r="S12" s="33">
        <v>0</v>
      </c>
      <c r="T12" s="33">
        <v>6</v>
      </c>
      <c r="U12" s="33">
        <v>122</v>
      </c>
      <c r="V12" s="33">
        <v>207</v>
      </c>
      <c r="W12" s="39">
        <v>0</v>
      </c>
      <c r="X12" s="45">
        <v>135</v>
      </c>
      <c r="Y12" s="45">
        <v>0</v>
      </c>
      <c r="Z12" s="33">
        <v>135</v>
      </c>
      <c r="AA12" s="56">
        <v>12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35</v>
      </c>
      <c r="B13" s="33">
        <v>4</v>
      </c>
      <c r="C13" s="33">
        <v>0</v>
      </c>
      <c r="D13" s="33">
        <v>4</v>
      </c>
      <c r="E13" s="33">
        <v>4</v>
      </c>
      <c r="F13" s="33">
        <v>0</v>
      </c>
      <c r="G13" s="33">
        <v>4</v>
      </c>
      <c r="H13" s="33">
        <v>4</v>
      </c>
      <c r="I13" s="33">
        <v>0</v>
      </c>
      <c r="J13" s="33">
        <v>4</v>
      </c>
      <c r="K13" s="37">
        <v>3200</v>
      </c>
      <c r="L13" s="37">
        <v>0</v>
      </c>
      <c r="M13" s="33">
        <v>13</v>
      </c>
      <c r="N13" s="33">
        <v>13</v>
      </c>
      <c r="O13" s="33">
        <v>0</v>
      </c>
      <c r="P13" s="33">
        <v>0</v>
      </c>
      <c r="Q13" s="39">
        <v>0</v>
      </c>
      <c r="R13" s="37">
        <v>15</v>
      </c>
      <c r="S13" s="33">
        <v>0</v>
      </c>
      <c r="T13" s="33">
        <v>2</v>
      </c>
      <c r="U13" s="33">
        <v>2</v>
      </c>
      <c r="V13" s="33">
        <v>9</v>
      </c>
      <c r="W13" s="39">
        <v>0</v>
      </c>
      <c r="X13" s="45">
        <v>4</v>
      </c>
      <c r="Y13" s="45">
        <v>0</v>
      </c>
      <c r="Z13" s="33">
        <v>4</v>
      </c>
      <c r="AA13" s="56">
        <v>1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1" t="s">
        <v>36</v>
      </c>
      <c r="B14" s="33">
        <v>3</v>
      </c>
      <c r="C14" s="33">
        <v>0</v>
      </c>
      <c r="D14" s="33">
        <v>3</v>
      </c>
      <c r="E14" s="33">
        <v>3</v>
      </c>
      <c r="F14" s="33">
        <v>0</v>
      </c>
      <c r="G14" s="33">
        <v>3</v>
      </c>
      <c r="H14" s="33">
        <v>3</v>
      </c>
      <c r="I14" s="33">
        <v>0</v>
      </c>
      <c r="J14" s="33">
        <v>3</v>
      </c>
      <c r="K14" s="37">
        <v>2200</v>
      </c>
      <c r="L14" s="37">
        <v>0</v>
      </c>
      <c r="M14" s="33">
        <v>7</v>
      </c>
      <c r="N14" s="33">
        <v>7</v>
      </c>
      <c r="O14" s="33">
        <v>0</v>
      </c>
      <c r="P14" s="33">
        <v>0</v>
      </c>
      <c r="Q14" s="39">
        <v>0</v>
      </c>
      <c r="R14" s="37">
        <v>15</v>
      </c>
      <c r="S14" s="33">
        <v>1</v>
      </c>
      <c r="T14" s="33">
        <v>0</v>
      </c>
      <c r="U14" s="33">
        <v>1</v>
      </c>
      <c r="V14" s="33">
        <v>5</v>
      </c>
      <c r="W14" s="39">
        <v>0</v>
      </c>
      <c r="X14" s="33">
        <v>3</v>
      </c>
      <c r="Y14" s="33">
        <v>0</v>
      </c>
      <c r="Z14" s="33">
        <v>3</v>
      </c>
      <c r="AA14" s="56">
        <v>1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32" t="s">
        <v>37</v>
      </c>
      <c r="B15" s="34">
        <v>147</v>
      </c>
      <c r="C15" s="34">
        <v>0</v>
      </c>
      <c r="D15" s="34">
        <v>147</v>
      </c>
      <c r="E15" s="34">
        <v>147</v>
      </c>
      <c r="F15" s="34">
        <v>0</v>
      </c>
      <c r="G15" s="34">
        <v>147</v>
      </c>
      <c r="H15" s="34">
        <v>147</v>
      </c>
      <c r="I15" s="34">
        <v>0</v>
      </c>
      <c r="J15" s="34">
        <v>147</v>
      </c>
      <c r="K15" s="43">
        <v>2513</v>
      </c>
      <c r="L15" s="43">
        <v>0</v>
      </c>
      <c r="M15" s="34">
        <v>370</v>
      </c>
      <c r="N15" s="34">
        <v>370</v>
      </c>
      <c r="O15" s="34">
        <v>0</v>
      </c>
      <c r="P15" s="34">
        <v>0</v>
      </c>
      <c r="Q15" s="40">
        <v>0</v>
      </c>
      <c r="R15" s="43">
        <v>15</v>
      </c>
      <c r="S15" s="34">
        <v>2</v>
      </c>
      <c r="T15" s="34">
        <v>10</v>
      </c>
      <c r="U15" s="34">
        <v>127</v>
      </c>
      <c r="V15" s="34">
        <v>231</v>
      </c>
      <c r="W15" s="40">
        <v>0</v>
      </c>
      <c r="X15" s="34">
        <v>147</v>
      </c>
      <c r="Y15" s="34">
        <v>0</v>
      </c>
      <c r="Z15" s="34">
        <v>147</v>
      </c>
      <c r="AA15" s="57">
        <v>15</v>
      </c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50"/>
      <c r="B16" s="51"/>
      <c r="C16" s="51"/>
      <c r="D16" s="51"/>
      <c r="E16" s="51"/>
      <c r="F16" s="51"/>
      <c r="G16" s="51"/>
      <c r="H16" s="51"/>
      <c r="I16" s="51"/>
      <c r="J16" s="51"/>
      <c r="K16" s="53"/>
      <c r="L16" s="53"/>
      <c r="M16" s="51"/>
      <c r="N16" s="51"/>
      <c r="O16" s="51"/>
      <c r="P16" s="51"/>
      <c r="Q16" s="52"/>
      <c r="R16" s="53"/>
      <c r="S16" s="51"/>
      <c r="T16" s="51"/>
      <c r="U16" s="51"/>
      <c r="V16" s="51"/>
      <c r="W16" s="52"/>
      <c r="X16" s="51"/>
      <c r="Y16" s="51"/>
      <c r="Z16" s="51"/>
      <c r="AA16" s="58"/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32" t="s">
        <v>38</v>
      </c>
      <c r="B17" s="34">
        <v>0</v>
      </c>
      <c r="C17" s="34">
        <v>0</v>
      </c>
      <c r="D17" s="34">
        <v>0</v>
      </c>
      <c r="E17" s="34">
        <v>0</v>
      </c>
      <c r="F17" s="34">
        <v>0</v>
      </c>
      <c r="G17" s="34">
        <v>0</v>
      </c>
      <c r="H17" s="34">
        <v>0</v>
      </c>
      <c r="I17" s="34">
        <v>0</v>
      </c>
      <c r="J17" s="34">
        <v>0</v>
      </c>
      <c r="K17" s="43">
        <v>0</v>
      </c>
      <c r="L17" s="43">
        <v>0</v>
      </c>
      <c r="M17" s="34">
        <v>0</v>
      </c>
      <c r="N17" s="34">
        <v>0</v>
      </c>
      <c r="O17" s="34">
        <v>0</v>
      </c>
      <c r="P17" s="34">
        <v>0</v>
      </c>
      <c r="Q17" s="40">
        <v>0</v>
      </c>
      <c r="R17" s="43">
        <v>0</v>
      </c>
      <c r="S17" s="34">
        <v>0</v>
      </c>
      <c r="T17" s="34">
        <v>0</v>
      </c>
      <c r="U17" s="34">
        <v>0</v>
      </c>
      <c r="V17" s="34">
        <v>0</v>
      </c>
      <c r="W17" s="40">
        <v>0</v>
      </c>
      <c r="X17" s="34">
        <v>0</v>
      </c>
      <c r="Y17" s="34">
        <v>0</v>
      </c>
      <c r="Z17" s="34">
        <v>0</v>
      </c>
      <c r="AA17" s="57">
        <v>0</v>
      </c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50"/>
      <c r="B18" s="51"/>
      <c r="C18" s="51"/>
      <c r="D18" s="51"/>
      <c r="E18" s="51"/>
      <c r="F18" s="51"/>
      <c r="G18" s="51"/>
      <c r="H18" s="51"/>
      <c r="I18" s="51"/>
      <c r="J18" s="51"/>
      <c r="K18" s="53"/>
      <c r="L18" s="53"/>
      <c r="M18" s="51"/>
      <c r="N18" s="51"/>
      <c r="O18" s="51"/>
      <c r="P18" s="51"/>
      <c r="Q18" s="52"/>
      <c r="R18" s="53"/>
      <c r="S18" s="51"/>
      <c r="T18" s="51"/>
      <c r="U18" s="51"/>
      <c r="V18" s="51"/>
      <c r="W18" s="52"/>
      <c r="X18" s="51"/>
      <c r="Y18" s="51"/>
      <c r="Z18" s="51"/>
      <c r="AA18" s="58"/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2" t="s">
        <v>39</v>
      </c>
      <c r="B19" s="34">
        <v>0</v>
      </c>
      <c r="C19" s="34">
        <v>0</v>
      </c>
      <c r="D19" s="34">
        <v>0</v>
      </c>
      <c r="E19" s="34">
        <v>0</v>
      </c>
      <c r="F19" s="34">
        <v>0</v>
      </c>
      <c r="G19" s="34">
        <v>0</v>
      </c>
      <c r="H19" s="34">
        <v>0</v>
      </c>
      <c r="I19" s="34">
        <v>0</v>
      </c>
      <c r="J19" s="34">
        <v>0</v>
      </c>
      <c r="K19" s="43">
        <v>0</v>
      </c>
      <c r="L19" s="43">
        <v>0</v>
      </c>
      <c r="M19" s="34">
        <v>0</v>
      </c>
      <c r="N19" s="34">
        <v>0</v>
      </c>
      <c r="O19" s="34">
        <v>0</v>
      </c>
      <c r="P19" s="34">
        <v>0</v>
      </c>
      <c r="Q19" s="40">
        <v>0</v>
      </c>
      <c r="R19" s="43">
        <v>0</v>
      </c>
      <c r="S19" s="34">
        <v>0</v>
      </c>
      <c r="T19" s="34">
        <v>0</v>
      </c>
      <c r="U19" s="34">
        <v>0</v>
      </c>
      <c r="V19" s="34">
        <v>0</v>
      </c>
      <c r="W19" s="40">
        <v>0</v>
      </c>
      <c r="X19" s="34">
        <v>0</v>
      </c>
      <c r="Y19" s="34">
        <v>0</v>
      </c>
      <c r="Z19" s="34">
        <v>0</v>
      </c>
      <c r="AA19" s="57">
        <v>0</v>
      </c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/>
      <c r="B20" s="51"/>
      <c r="C20" s="51"/>
      <c r="D20" s="51"/>
      <c r="E20" s="51"/>
      <c r="F20" s="51"/>
      <c r="G20" s="51"/>
      <c r="H20" s="51"/>
      <c r="I20" s="51"/>
      <c r="J20" s="51"/>
      <c r="K20" s="53"/>
      <c r="L20" s="53"/>
      <c r="M20" s="51"/>
      <c r="N20" s="51"/>
      <c r="O20" s="51"/>
      <c r="P20" s="51"/>
      <c r="Q20" s="52"/>
      <c r="R20" s="53"/>
      <c r="S20" s="51"/>
      <c r="T20" s="51"/>
      <c r="U20" s="51"/>
      <c r="V20" s="51"/>
      <c r="W20" s="52"/>
      <c r="X20" s="51"/>
      <c r="Y20" s="51"/>
      <c r="Z20" s="51"/>
      <c r="AA20" s="58"/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40</v>
      </c>
      <c r="B21" s="33">
        <v>0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7">
        <v>0</v>
      </c>
      <c r="L21" s="37">
        <v>0</v>
      </c>
      <c r="M21" s="33">
        <v>0</v>
      </c>
      <c r="N21" s="33">
        <v>0</v>
      </c>
      <c r="O21" s="33">
        <v>0</v>
      </c>
      <c r="P21" s="33">
        <v>0</v>
      </c>
      <c r="Q21" s="39">
        <v>0</v>
      </c>
      <c r="R21" s="37">
        <v>0</v>
      </c>
      <c r="S21" s="33">
        <v>0</v>
      </c>
      <c r="T21" s="33">
        <v>0</v>
      </c>
      <c r="U21" s="33">
        <v>0</v>
      </c>
      <c r="V21" s="33">
        <v>0</v>
      </c>
      <c r="W21" s="39">
        <v>0</v>
      </c>
      <c r="X21" s="33">
        <v>0</v>
      </c>
      <c r="Y21" s="33">
        <v>0</v>
      </c>
      <c r="Z21" s="33">
        <v>0</v>
      </c>
      <c r="AA21" s="56">
        <v>0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41</v>
      </c>
      <c r="B22" s="33">
        <v>0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7">
        <v>0</v>
      </c>
      <c r="L22" s="37">
        <v>0</v>
      </c>
      <c r="M22" s="33">
        <v>0</v>
      </c>
      <c r="N22" s="33">
        <v>0</v>
      </c>
      <c r="O22" s="33">
        <v>0</v>
      </c>
      <c r="P22" s="33">
        <v>0</v>
      </c>
      <c r="Q22" s="39">
        <v>0</v>
      </c>
      <c r="R22" s="37">
        <v>0</v>
      </c>
      <c r="S22" s="33">
        <v>0</v>
      </c>
      <c r="T22" s="33">
        <v>0</v>
      </c>
      <c r="U22" s="33">
        <v>0</v>
      </c>
      <c r="V22" s="33">
        <v>0</v>
      </c>
      <c r="W22" s="39">
        <v>0</v>
      </c>
      <c r="X22" s="33">
        <v>0</v>
      </c>
      <c r="Y22" s="33">
        <v>0</v>
      </c>
      <c r="Z22" s="33">
        <v>0</v>
      </c>
      <c r="AA22" s="56">
        <v>0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1" t="s">
        <v>42</v>
      </c>
      <c r="B23" s="33">
        <v>0</v>
      </c>
      <c r="C23" s="33">
        <v>0</v>
      </c>
      <c r="D23" s="33"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7">
        <v>0</v>
      </c>
      <c r="L23" s="37">
        <v>0</v>
      </c>
      <c r="M23" s="33">
        <v>0</v>
      </c>
      <c r="N23" s="33">
        <v>0</v>
      </c>
      <c r="O23" s="33">
        <v>0</v>
      </c>
      <c r="P23" s="33">
        <v>0</v>
      </c>
      <c r="Q23" s="39">
        <v>0</v>
      </c>
      <c r="R23" s="37">
        <v>0</v>
      </c>
      <c r="S23" s="33">
        <v>0</v>
      </c>
      <c r="T23" s="33">
        <v>0</v>
      </c>
      <c r="U23" s="33">
        <v>0</v>
      </c>
      <c r="V23" s="33">
        <v>0</v>
      </c>
      <c r="W23" s="39">
        <v>0</v>
      </c>
      <c r="X23" s="33">
        <v>0</v>
      </c>
      <c r="Y23" s="33">
        <v>0</v>
      </c>
      <c r="Z23" s="33">
        <v>0</v>
      </c>
      <c r="AA23" s="56">
        <v>0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32" t="s">
        <v>43</v>
      </c>
      <c r="B24" s="34">
        <v>0</v>
      </c>
      <c r="C24" s="34">
        <v>0</v>
      </c>
      <c r="D24" s="34">
        <v>0</v>
      </c>
      <c r="E24" s="34">
        <v>0</v>
      </c>
      <c r="F24" s="34">
        <v>0</v>
      </c>
      <c r="G24" s="34">
        <v>0</v>
      </c>
      <c r="H24" s="34">
        <v>0</v>
      </c>
      <c r="I24" s="34">
        <v>0</v>
      </c>
      <c r="J24" s="34">
        <v>0</v>
      </c>
      <c r="K24" s="43">
        <v>0</v>
      </c>
      <c r="L24" s="43">
        <v>0</v>
      </c>
      <c r="M24" s="34">
        <v>0</v>
      </c>
      <c r="N24" s="34">
        <v>0</v>
      </c>
      <c r="O24" s="34">
        <v>0</v>
      </c>
      <c r="P24" s="34">
        <v>0</v>
      </c>
      <c r="Q24" s="40">
        <v>0</v>
      </c>
      <c r="R24" s="43">
        <v>0</v>
      </c>
      <c r="S24" s="34">
        <v>0</v>
      </c>
      <c r="T24" s="34">
        <v>0</v>
      </c>
      <c r="U24" s="34">
        <v>0</v>
      </c>
      <c r="V24" s="34">
        <v>0</v>
      </c>
      <c r="W24" s="40">
        <v>0</v>
      </c>
      <c r="X24" s="34">
        <v>0</v>
      </c>
      <c r="Y24" s="34">
        <v>0</v>
      </c>
      <c r="Z24" s="34">
        <v>0</v>
      </c>
      <c r="AA24" s="57">
        <v>0</v>
      </c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50"/>
      <c r="B25" s="51"/>
      <c r="C25" s="51"/>
      <c r="D25" s="51"/>
      <c r="E25" s="51"/>
      <c r="F25" s="51"/>
      <c r="G25" s="51"/>
      <c r="H25" s="51"/>
      <c r="I25" s="51"/>
      <c r="J25" s="51"/>
      <c r="K25" s="53"/>
      <c r="L25" s="53"/>
      <c r="M25" s="51"/>
      <c r="N25" s="51"/>
      <c r="O25" s="51"/>
      <c r="P25" s="51"/>
      <c r="Q25" s="52"/>
      <c r="R25" s="53"/>
      <c r="S25" s="51"/>
      <c r="T25" s="51"/>
      <c r="U25" s="51"/>
      <c r="V25" s="51"/>
      <c r="W25" s="52"/>
      <c r="X25" s="51"/>
      <c r="Y25" s="51"/>
      <c r="Z25" s="51"/>
      <c r="AA25" s="58"/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32" t="s">
        <v>44</v>
      </c>
      <c r="B26" s="34">
        <v>831</v>
      </c>
      <c r="C26" s="34">
        <v>344</v>
      </c>
      <c r="D26" s="34">
        <v>1175</v>
      </c>
      <c r="E26" s="34">
        <v>162</v>
      </c>
      <c r="F26" s="34">
        <v>324</v>
      </c>
      <c r="G26" s="34">
        <v>486</v>
      </c>
      <c r="H26" s="34">
        <v>125</v>
      </c>
      <c r="I26" s="34">
        <v>324</v>
      </c>
      <c r="J26" s="34">
        <v>449</v>
      </c>
      <c r="K26" s="43">
        <v>920</v>
      </c>
      <c r="L26" s="43">
        <v>5559</v>
      </c>
      <c r="M26" s="34">
        <v>2031</v>
      </c>
      <c r="N26" s="34">
        <v>1916</v>
      </c>
      <c r="O26" s="34">
        <v>0</v>
      </c>
      <c r="P26" s="34">
        <v>1150</v>
      </c>
      <c r="Q26" s="40">
        <v>115</v>
      </c>
      <c r="R26" s="43">
        <v>13</v>
      </c>
      <c r="S26" s="34">
        <v>0</v>
      </c>
      <c r="T26" s="34">
        <v>0</v>
      </c>
      <c r="U26" s="34">
        <v>0</v>
      </c>
      <c r="V26" s="34">
        <v>1897</v>
      </c>
      <c r="W26" s="40">
        <v>19</v>
      </c>
      <c r="X26" s="34">
        <v>831</v>
      </c>
      <c r="Y26" s="34">
        <v>302</v>
      </c>
      <c r="Z26" s="34">
        <v>1133</v>
      </c>
      <c r="AA26" s="57">
        <v>235</v>
      </c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50"/>
      <c r="B27" s="51"/>
      <c r="C27" s="51"/>
      <c r="D27" s="51"/>
      <c r="E27" s="51"/>
      <c r="F27" s="51"/>
      <c r="G27" s="51"/>
      <c r="H27" s="51"/>
      <c r="I27" s="51"/>
      <c r="J27" s="51"/>
      <c r="K27" s="53"/>
      <c r="L27" s="53"/>
      <c r="M27" s="51"/>
      <c r="N27" s="51"/>
      <c r="O27" s="51"/>
      <c r="P27" s="51"/>
      <c r="Q27" s="52"/>
      <c r="R27" s="53"/>
      <c r="S27" s="51"/>
      <c r="T27" s="51"/>
      <c r="U27" s="51"/>
      <c r="V27" s="51"/>
      <c r="W27" s="52"/>
      <c r="X27" s="51"/>
      <c r="Y27" s="51"/>
      <c r="Z27" s="51"/>
      <c r="AA27" s="58"/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2" t="s">
        <v>45</v>
      </c>
      <c r="B28" s="34">
        <v>21</v>
      </c>
      <c r="C28" s="34">
        <v>0</v>
      </c>
      <c r="D28" s="34">
        <v>21</v>
      </c>
      <c r="E28" s="34">
        <v>21</v>
      </c>
      <c r="F28" s="34">
        <v>0</v>
      </c>
      <c r="G28" s="34">
        <v>21</v>
      </c>
      <c r="H28" s="34">
        <v>21</v>
      </c>
      <c r="I28" s="34">
        <v>0</v>
      </c>
      <c r="J28" s="34">
        <v>21</v>
      </c>
      <c r="K28" s="43">
        <v>1100</v>
      </c>
      <c r="L28" s="43">
        <v>0</v>
      </c>
      <c r="M28" s="34">
        <v>23</v>
      </c>
      <c r="N28" s="34">
        <v>23</v>
      </c>
      <c r="O28" s="34">
        <v>0</v>
      </c>
      <c r="P28" s="34">
        <v>6</v>
      </c>
      <c r="Q28" s="40">
        <v>0</v>
      </c>
      <c r="R28" s="43">
        <v>14</v>
      </c>
      <c r="S28" s="34">
        <v>0</v>
      </c>
      <c r="T28" s="34">
        <v>0</v>
      </c>
      <c r="U28" s="34">
        <v>0</v>
      </c>
      <c r="V28" s="34">
        <v>23</v>
      </c>
      <c r="W28" s="40">
        <v>0</v>
      </c>
      <c r="X28" s="34">
        <v>21</v>
      </c>
      <c r="Y28" s="34">
        <v>0</v>
      </c>
      <c r="Z28" s="34">
        <v>21</v>
      </c>
      <c r="AA28" s="57">
        <v>4</v>
      </c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/>
      <c r="B29" s="51"/>
      <c r="C29" s="51"/>
      <c r="D29" s="51"/>
      <c r="E29" s="51"/>
      <c r="F29" s="51"/>
      <c r="G29" s="51"/>
      <c r="H29" s="51"/>
      <c r="I29" s="51"/>
      <c r="J29" s="51"/>
      <c r="K29" s="53"/>
      <c r="L29" s="53"/>
      <c r="M29" s="51"/>
      <c r="N29" s="51"/>
      <c r="O29" s="51"/>
      <c r="P29" s="51"/>
      <c r="Q29" s="52"/>
      <c r="R29" s="53"/>
      <c r="S29" s="51"/>
      <c r="T29" s="51"/>
      <c r="U29" s="51"/>
      <c r="V29" s="51"/>
      <c r="W29" s="52"/>
      <c r="X29" s="51"/>
      <c r="Y29" s="51"/>
      <c r="Z29" s="51"/>
      <c r="AA29" s="58"/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ht="22.35" customHeight="1">
      <c r="A30" s="31" t="s">
        <v>46</v>
      </c>
      <c r="B30" s="33">
        <v>1187</v>
      </c>
      <c r="C30" s="33">
        <v>749</v>
      </c>
      <c r="D30" s="33">
        <v>1936</v>
      </c>
      <c r="E30" s="33">
        <v>831</v>
      </c>
      <c r="F30" s="33">
        <v>727</v>
      </c>
      <c r="G30" s="33">
        <v>1558</v>
      </c>
      <c r="H30" s="33">
        <v>789</v>
      </c>
      <c r="I30" s="33">
        <v>727</v>
      </c>
      <c r="J30" s="33">
        <v>1516</v>
      </c>
      <c r="K30" s="37">
        <v>900</v>
      </c>
      <c r="L30" s="37">
        <v>5320</v>
      </c>
      <c r="M30" s="33">
        <v>4930</v>
      </c>
      <c r="N30" s="33">
        <v>4578</v>
      </c>
      <c r="O30" s="33">
        <v>0</v>
      </c>
      <c r="P30" s="33">
        <v>687</v>
      </c>
      <c r="Q30" s="39">
        <v>352</v>
      </c>
      <c r="R30" s="37">
        <v>14</v>
      </c>
      <c r="S30" s="33">
        <v>81</v>
      </c>
      <c r="T30" s="33">
        <v>183</v>
      </c>
      <c r="U30" s="33">
        <v>0</v>
      </c>
      <c r="V30" s="33">
        <v>4303</v>
      </c>
      <c r="W30" s="39">
        <v>11</v>
      </c>
      <c r="X30" s="33">
        <v>1187</v>
      </c>
      <c r="Y30" s="33">
        <v>749</v>
      </c>
      <c r="Z30" s="33">
        <v>1936</v>
      </c>
      <c r="AA30" s="56">
        <v>407</v>
      </c>
      <c r="AB30" s="59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</row>
    <row r="31" spans="1:49" ht="22.35" customHeight="1">
      <c r="A31" s="31" t="s">
        <v>47</v>
      </c>
      <c r="B31" s="33">
        <v>1077</v>
      </c>
      <c r="C31" s="33">
        <v>60</v>
      </c>
      <c r="D31" s="33">
        <v>1137</v>
      </c>
      <c r="E31" s="33">
        <v>592</v>
      </c>
      <c r="F31" s="33">
        <v>58</v>
      </c>
      <c r="G31" s="33">
        <v>650</v>
      </c>
      <c r="H31" s="33">
        <v>562</v>
      </c>
      <c r="I31" s="33">
        <v>58</v>
      </c>
      <c r="J31" s="33">
        <v>620</v>
      </c>
      <c r="K31" s="37">
        <v>664</v>
      </c>
      <c r="L31" s="37">
        <v>2500</v>
      </c>
      <c r="M31" s="33">
        <v>555</v>
      </c>
      <c r="N31" s="33">
        <v>518</v>
      </c>
      <c r="O31" s="33">
        <v>0</v>
      </c>
      <c r="P31" s="33">
        <v>85</v>
      </c>
      <c r="Q31" s="39">
        <v>37</v>
      </c>
      <c r="R31" s="37">
        <v>14</v>
      </c>
      <c r="S31" s="33">
        <v>60</v>
      </c>
      <c r="T31" s="33">
        <v>21</v>
      </c>
      <c r="U31" s="33">
        <v>0</v>
      </c>
      <c r="V31" s="33">
        <v>436</v>
      </c>
      <c r="W31" s="39">
        <v>1</v>
      </c>
      <c r="X31" s="33">
        <v>1077</v>
      </c>
      <c r="Y31" s="33">
        <v>60</v>
      </c>
      <c r="Z31" s="33">
        <v>1137</v>
      </c>
      <c r="AA31" s="56">
        <v>239</v>
      </c>
      <c r="AB31" s="59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</row>
    <row r="32" spans="1:49" s="14" customFormat="1" ht="22.35" customHeight="1">
      <c r="A32" s="31" t="s">
        <v>48</v>
      </c>
      <c r="B32" s="33">
        <v>39761</v>
      </c>
      <c r="C32" s="33">
        <v>15352</v>
      </c>
      <c r="D32" s="33">
        <v>55113</v>
      </c>
      <c r="E32" s="33">
        <v>21869</v>
      </c>
      <c r="F32" s="33">
        <v>14891</v>
      </c>
      <c r="G32" s="33">
        <v>36760</v>
      </c>
      <c r="H32" s="33">
        <v>20776</v>
      </c>
      <c r="I32" s="33">
        <v>14891</v>
      </c>
      <c r="J32" s="33">
        <v>35667</v>
      </c>
      <c r="K32" s="37">
        <v>785</v>
      </c>
      <c r="L32" s="37">
        <v>5080</v>
      </c>
      <c r="M32" s="33">
        <v>98392</v>
      </c>
      <c r="N32" s="33">
        <v>91955</v>
      </c>
      <c r="O32" s="33">
        <v>0</v>
      </c>
      <c r="P32" s="33">
        <v>13793</v>
      </c>
      <c r="Q32" s="39">
        <v>6437</v>
      </c>
      <c r="R32" s="37">
        <v>14</v>
      </c>
      <c r="S32" s="33">
        <v>2315</v>
      </c>
      <c r="T32" s="33">
        <v>3678</v>
      </c>
      <c r="U32" s="33">
        <v>0</v>
      </c>
      <c r="V32" s="33">
        <v>85732</v>
      </c>
      <c r="W32" s="39">
        <v>230</v>
      </c>
      <c r="X32" s="33">
        <v>39761</v>
      </c>
      <c r="Y32" s="33">
        <v>15352</v>
      </c>
      <c r="Z32" s="33">
        <v>55113</v>
      </c>
      <c r="AA32" s="56">
        <v>11574</v>
      </c>
      <c r="AB32" s="60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</row>
    <row r="33" spans="1:49" s="14" customFormat="1" ht="22.35" customHeight="1">
      <c r="A33" s="32" t="s">
        <v>49</v>
      </c>
      <c r="B33" s="34">
        <v>42025</v>
      </c>
      <c r="C33" s="34">
        <v>16161</v>
      </c>
      <c r="D33" s="34">
        <v>58186</v>
      </c>
      <c r="E33" s="34">
        <v>23292</v>
      </c>
      <c r="F33" s="34">
        <v>15676</v>
      </c>
      <c r="G33" s="34">
        <v>38968</v>
      </c>
      <c r="H33" s="34">
        <v>22127</v>
      </c>
      <c r="I33" s="34">
        <v>15676</v>
      </c>
      <c r="J33" s="34">
        <v>37803</v>
      </c>
      <c r="K33" s="43">
        <v>786</v>
      </c>
      <c r="L33" s="43">
        <v>5082</v>
      </c>
      <c r="M33" s="34">
        <v>103877</v>
      </c>
      <c r="N33" s="34">
        <v>97051</v>
      </c>
      <c r="O33" s="34">
        <v>0</v>
      </c>
      <c r="P33" s="34">
        <v>14565</v>
      </c>
      <c r="Q33" s="40">
        <v>6826</v>
      </c>
      <c r="R33" s="43">
        <v>14</v>
      </c>
      <c r="S33" s="34">
        <v>2456</v>
      </c>
      <c r="T33" s="34">
        <v>3882</v>
      </c>
      <c r="U33" s="34">
        <v>0</v>
      </c>
      <c r="V33" s="34">
        <v>90471</v>
      </c>
      <c r="W33" s="40">
        <v>242</v>
      </c>
      <c r="X33" s="34">
        <v>42025</v>
      </c>
      <c r="Y33" s="34">
        <v>16161</v>
      </c>
      <c r="Z33" s="34">
        <v>58186</v>
      </c>
      <c r="AA33" s="57">
        <v>12220</v>
      </c>
      <c r="AB33" s="60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</row>
    <row r="34" spans="1:49" ht="22.35" customHeight="1">
      <c r="A34" s="31"/>
      <c r="B34" s="51"/>
      <c r="C34" s="51"/>
      <c r="D34" s="51"/>
      <c r="E34" s="51"/>
      <c r="F34" s="51"/>
      <c r="G34" s="51"/>
      <c r="H34" s="51"/>
      <c r="I34" s="51"/>
      <c r="J34" s="51"/>
      <c r="K34" s="53"/>
      <c r="L34" s="53"/>
      <c r="M34" s="51"/>
      <c r="N34" s="51"/>
      <c r="O34" s="51"/>
      <c r="P34" s="51"/>
      <c r="Q34" s="52"/>
      <c r="R34" s="53"/>
      <c r="S34" s="51"/>
      <c r="T34" s="51"/>
      <c r="U34" s="51"/>
      <c r="V34" s="51"/>
      <c r="W34" s="52"/>
      <c r="X34" s="51"/>
      <c r="Y34" s="51"/>
      <c r="Z34" s="51"/>
      <c r="AA34" s="58"/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50</v>
      </c>
      <c r="B35" s="33">
        <v>8</v>
      </c>
      <c r="C35" s="33">
        <v>0</v>
      </c>
      <c r="D35" s="33">
        <v>8</v>
      </c>
      <c r="E35" s="33">
        <v>8</v>
      </c>
      <c r="F35" s="33">
        <v>0</v>
      </c>
      <c r="G35" s="33">
        <v>8</v>
      </c>
      <c r="H35" s="33">
        <v>8</v>
      </c>
      <c r="I35" s="33">
        <v>0</v>
      </c>
      <c r="J35" s="33">
        <v>8</v>
      </c>
      <c r="K35" s="37">
        <v>1021</v>
      </c>
      <c r="L35" s="37">
        <v>0</v>
      </c>
      <c r="M35" s="33">
        <v>8</v>
      </c>
      <c r="N35" s="33">
        <v>8</v>
      </c>
      <c r="O35" s="33">
        <v>0</v>
      </c>
      <c r="P35" s="33">
        <v>3</v>
      </c>
      <c r="Q35" s="39">
        <v>0</v>
      </c>
      <c r="R35" s="37">
        <v>12</v>
      </c>
      <c r="S35" s="33">
        <v>0</v>
      </c>
      <c r="T35" s="33">
        <v>0</v>
      </c>
      <c r="U35" s="33">
        <v>0</v>
      </c>
      <c r="V35" s="33">
        <v>8</v>
      </c>
      <c r="W35" s="39">
        <v>0</v>
      </c>
      <c r="X35" s="33">
        <v>7</v>
      </c>
      <c r="Y35" s="33">
        <v>0</v>
      </c>
      <c r="Z35" s="33">
        <v>7</v>
      </c>
      <c r="AA35" s="56">
        <v>2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51</v>
      </c>
      <c r="B36" s="33">
        <v>14</v>
      </c>
      <c r="C36" s="33">
        <v>9</v>
      </c>
      <c r="D36" s="33">
        <v>23</v>
      </c>
      <c r="E36" s="33">
        <v>14</v>
      </c>
      <c r="F36" s="33">
        <v>9</v>
      </c>
      <c r="G36" s="33">
        <v>23</v>
      </c>
      <c r="H36" s="33">
        <v>14</v>
      </c>
      <c r="I36" s="33">
        <v>9</v>
      </c>
      <c r="J36" s="33">
        <v>23</v>
      </c>
      <c r="K36" s="37">
        <v>1357</v>
      </c>
      <c r="L36" s="37">
        <v>3544</v>
      </c>
      <c r="M36" s="33">
        <v>51</v>
      </c>
      <c r="N36" s="33">
        <v>51</v>
      </c>
      <c r="O36" s="33">
        <v>0</v>
      </c>
      <c r="P36" s="33">
        <v>11</v>
      </c>
      <c r="Q36" s="39">
        <v>0</v>
      </c>
      <c r="R36" s="37">
        <v>14</v>
      </c>
      <c r="S36" s="33">
        <v>1</v>
      </c>
      <c r="T36" s="33">
        <v>2</v>
      </c>
      <c r="U36" s="33">
        <v>0</v>
      </c>
      <c r="V36" s="33">
        <v>48</v>
      </c>
      <c r="W36" s="39">
        <v>0</v>
      </c>
      <c r="X36" s="33">
        <v>14</v>
      </c>
      <c r="Y36" s="33">
        <v>9</v>
      </c>
      <c r="Z36" s="33">
        <v>23</v>
      </c>
      <c r="AA36" s="56">
        <v>4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52</v>
      </c>
      <c r="B37" s="33">
        <v>108</v>
      </c>
      <c r="C37" s="33">
        <v>58</v>
      </c>
      <c r="D37" s="33">
        <v>166</v>
      </c>
      <c r="E37" s="33">
        <v>108</v>
      </c>
      <c r="F37" s="33">
        <v>58</v>
      </c>
      <c r="G37" s="33">
        <v>166</v>
      </c>
      <c r="H37" s="33">
        <v>108</v>
      </c>
      <c r="I37" s="33">
        <v>58</v>
      </c>
      <c r="J37" s="33">
        <v>166</v>
      </c>
      <c r="K37" s="37">
        <v>325</v>
      </c>
      <c r="L37" s="37">
        <v>4366</v>
      </c>
      <c r="M37" s="33">
        <v>288</v>
      </c>
      <c r="N37" s="33">
        <v>288</v>
      </c>
      <c r="O37" s="33">
        <v>0</v>
      </c>
      <c r="P37" s="33">
        <v>72</v>
      </c>
      <c r="Q37" s="39">
        <v>0</v>
      </c>
      <c r="R37" s="37">
        <v>14</v>
      </c>
      <c r="S37" s="33">
        <v>5</v>
      </c>
      <c r="T37" s="33">
        <v>6</v>
      </c>
      <c r="U37" s="33">
        <v>0</v>
      </c>
      <c r="V37" s="33">
        <v>277</v>
      </c>
      <c r="W37" s="39">
        <v>0</v>
      </c>
      <c r="X37" s="33">
        <v>108</v>
      </c>
      <c r="Y37" s="33">
        <v>58</v>
      </c>
      <c r="Z37" s="33">
        <v>166</v>
      </c>
      <c r="AA37" s="56">
        <v>36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1" t="s">
        <v>53</v>
      </c>
      <c r="B38" s="33">
        <v>6</v>
      </c>
      <c r="C38" s="33">
        <v>0</v>
      </c>
      <c r="D38" s="33">
        <v>6</v>
      </c>
      <c r="E38" s="33">
        <v>6</v>
      </c>
      <c r="F38" s="33">
        <v>0</v>
      </c>
      <c r="G38" s="33">
        <v>6</v>
      </c>
      <c r="H38" s="33">
        <v>6</v>
      </c>
      <c r="I38" s="33">
        <v>0</v>
      </c>
      <c r="J38" s="33">
        <v>6</v>
      </c>
      <c r="K38" s="37">
        <v>433</v>
      </c>
      <c r="L38" s="37">
        <v>0</v>
      </c>
      <c r="M38" s="33">
        <v>3</v>
      </c>
      <c r="N38" s="33">
        <v>3</v>
      </c>
      <c r="O38" s="33">
        <v>0</v>
      </c>
      <c r="P38" s="33">
        <v>0</v>
      </c>
      <c r="Q38" s="39">
        <v>0</v>
      </c>
      <c r="R38" s="37">
        <v>14</v>
      </c>
      <c r="S38" s="33">
        <v>0</v>
      </c>
      <c r="T38" s="33">
        <v>3</v>
      </c>
      <c r="U38" s="33">
        <v>0</v>
      </c>
      <c r="V38" s="33">
        <v>0</v>
      </c>
      <c r="W38" s="39">
        <v>0</v>
      </c>
      <c r="X38" s="33">
        <v>6</v>
      </c>
      <c r="Y38" s="33">
        <v>0</v>
      </c>
      <c r="Z38" s="33">
        <v>6</v>
      </c>
      <c r="AA38" s="56">
        <v>1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2" t="s">
        <v>54</v>
      </c>
      <c r="B39" s="34">
        <v>136</v>
      </c>
      <c r="C39" s="34">
        <v>67</v>
      </c>
      <c r="D39" s="34">
        <v>203</v>
      </c>
      <c r="E39" s="34">
        <v>136</v>
      </c>
      <c r="F39" s="34">
        <v>67</v>
      </c>
      <c r="G39" s="34">
        <v>203</v>
      </c>
      <c r="H39" s="34">
        <v>136</v>
      </c>
      <c r="I39" s="34">
        <v>67</v>
      </c>
      <c r="J39" s="34">
        <v>203</v>
      </c>
      <c r="K39" s="43">
        <v>477</v>
      </c>
      <c r="L39" s="43">
        <v>4256</v>
      </c>
      <c r="M39" s="34">
        <v>350</v>
      </c>
      <c r="N39" s="34">
        <v>350</v>
      </c>
      <c r="O39" s="34">
        <v>0</v>
      </c>
      <c r="P39" s="34">
        <v>86</v>
      </c>
      <c r="Q39" s="40">
        <v>0</v>
      </c>
      <c r="R39" s="43">
        <v>14</v>
      </c>
      <c r="S39" s="34">
        <v>6</v>
      </c>
      <c r="T39" s="34">
        <v>11</v>
      </c>
      <c r="U39" s="34">
        <v>0</v>
      </c>
      <c r="V39" s="34">
        <v>333</v>
      </c>
      <c r="W39" s="40">
        <v>0</v>
      </c>
      <c r="X39" s="34">
        <v>135</v>
      </c>
      <c r="Y39" s="34">
        <v>67</v>
      </c>
      <c r="Z39" s="34">
        <v>202</v>
      </c>
      <c r="AA39" s="57">
        <v>43</v>
      </c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1"/>
      <c r="B40" s="51"/>
      <c r="C40" s="51"/>
      <c r="D40" s="51"/>
      <c r="E40" s="51"/>
      <c r="F40" s="51"/>
      <c r="G40" s="51"/>
      <c r="H40" s="51"/>
      <c r="I40" s="51"/>
      <c r="J40" s="51"/>
      <c r="K40" s="53"/>
      <c r="L40" s="53"/>
      <c r="M40" s="51"/>
      <c r="N40" s="51"/>
      <c r="O40" s="51"/>
      <c r="P40" s="51"/>
      <c r="Q40" s="52"/>
      <c r="R40" s="53"/>
      <c r="S40" s="51"/>
      <c r="T40" s="51"/>
      <c r="U40" s="51"/>
      <c r="V40" s="51"/>
      <c r="W40" s="52"/>
      <c r="X40" s="51"/>
      <c r="Y40" s="51"/>
      <c r="Z40" s="51"/>
      <c r="AA40" s="58"/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2" t="s">
        <v>55</v>
      </c>
      <c r="B41" s="34">
        <v>6</v>
      </c>
      <c r="C41" s="34">
        <v>0</v>
      </c>
      <c r="D41" s="34">
        <v>6</v>
      </c>
      <c r="E41" s="34">
        <v>6</v>
      </c>
      <c r="F41" s="34">
        <v>0</v>
      </c>
      <c r="G41" s="34">
        <v>6</v>
      </c>
      <c r="H41" s="34">
        <v>6</v>
      </c>
      <c r="I41" s="34">
        <v>0</v>
      </c>
      <c r="J41" s="34">
        <v>6</v>
      </c>
      <c r="K41" s="43">
        <v>1870</v>
      </c>
      <c r="L41" s="43">
        <v>0</v>
      </c>
      <c r="M41" s="34">
        <v>11</v>
      </c>
      <c r="N41" s="34">
        <v>11</v>
      </c>
      <c r="O41" s="34">
        <v>0</v>
      </c>
      <c r="P41" s="34">
        <v>14</v>
      </c>
      <c r="Q41" s="40">
        <v>0</v>
      </c>
      <c r="R41" s="43">
        <v>14</v>
      </c>
      <c r="S41" s="34">
        <v>2</v>
      </c>
      <c r="T41" s="34">
        <v>0</v>
      </c>
      <c r="U41" s="34">
        <v>1</v>
      </c>
      <c r="V41" s="34">
        <v>8</v>
      </c>
      <c r="W41" s="40">
        <v>0</v>
      </c>
      <c r="X41" s="34">
        <v>6</v>
      </c>
      <c r="Y41" s="34">
        <v>0</v>
      </c>
      <c r="Z41" s="34">
        <v>6</v>
      </c>
      <c r="AA41" s="57">
        <v>1</v>
      </c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/>
      <c r="B42" s="51"/>
      <c r="C42" s="51"/>
      <c r="D42" s="51"/>
      <c r="E42" s="51"/>
      <c r="F42" s="51"/>
      <c r="G42" s="51"/>
      <c r="H42" s="51"/>
      <c r="I42" s="51"/>
      <c r="J42" s="51"/>
      <c r="K42" s="53"/>
      <c r="L42" s="53"/>
      <c r="M42" s="51"/>
      <c r="N42" s="51"/>
      <c r="O42" s="51"/>
      <c r="P42" s="51"/>
      <c r="Q42" s="52"/>
      <c r="R42" s="53"/>
      <c r="S42" s="51"/>
      <c r="T42" s="51"/>
      <c r="U42" s="51"/>
      <c r="V42" s="51"/>
      <c r="W42" s="52"/>
      <c r="X42" s="51"/>
      <c r="Y42" s="51"/>
      <c r="Z42" s="51"/>
      <c r="AA42" s="58"/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56</v>
      </c>
      <c r="B43" s="33">
        <v>13</v>
      </c>
      <c r="C43" s="33">
        <v>0</v>
      </c>
      <c r="D43" s="33">
        <v>13</v>
      </c>
      <c r="E43" s="33">
        <v>13</v>
      </c>
      <c r="F43" s="33">
        <v>0</v>
      </c>
      <c r="G43" s="33">
        <v>13</v>
      </c>
      <c r="H43" s="33">
        <v>13</v>
      </c>
      <c r="I43" s="33">
        <v>0</v>
      </c>
      <c r="J43" s="33">
        <v>13</v>
      </c>
      <c r="K43" s="37">
        <v>904</v>
      </c>
      <c r="L43" s="37">
        <v>0</v>
      </c>
      <c r="M43" s="33">
        <v>12</v>
      </c>
      <c r="N43" s="33">
        <v>12</v>
      </c>
      <c r="O43" s="33">
        <v>0</v>
      </c>
      <c r="P43" s="33">
        <v>5</v>
      </c>
      <c r="Q43" s="39">
        <v>0</v>
      </c>
      <c r="R43" s="37">
        <v>14</v>
      </c>
      <c r="S43" s="33">
        <v>2</v>
      </c>
      <c r="T43" s="33">
        <v>0</v>
      </c>
      <c r="U43" s="33">
        <v>0</v>
      </c>
      <c r="V43" s="33">
        <v>10</v>
      </c>
      <c r="W43" s="39">
        <v>0</v>
      </c>
      <c r="X43" s="33">
        <v>13</v>
      </c>
      <c r="Y43" s="33">
        <v>0</v>
      </c>
      <c r="Z43" s="33">
        <v>13</v>
      </c>
      <c r="AA43" s="56">
        <v>2.34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57</v>
      </c>
      <c r="B44" s="33">
        <v>256</v>
      </c>
      <c r="C44" s="33">
        <v>112</v>
      </c>
      <c r="D44" s="33">
        <v>368</v>
      </c>
      <c r="E44" s="33">
        <v>256</v>
      </c>
      <c r="F44" s="33">
        <v>112</v>
      </c>
      <c r="G44" s="33">
        <v>368</v>
      </c>
      <c r="H44" s="33">
        <v>256</v>
      </c>
      <c r="I44" s="33">
        <v>112</v>
      </c>
      <c r="J44" s="33">
        <v>368</v>
      </c>
      <c r="K44" s="37">
        <v>2140</v>
      </c>
      <c r="L44" s="37">
        <v>4701</v>
      </c>
      <c r="M44" s="33">
        <v>1074</v>
      </c>
      <c r="N44" s="33">
        <v>1074</v>
      </c>
      <c r="O44" s="33">
        <v>0</v>
      </c>
      <c r="P44" s="33">
        <v>398</v>
      </c>
      <c r="Q44" s="39">
        <v>0</v>
      </c>
      <c r="R44" s="37">
        <v>14</v>
      </c>
      <c r="S44" s="33">
        <v>58</v>
      </c>
      <c r="T44" s="33">
        <v>22</v>
      </c>
      <c r="U44" s="33">
        <v>0</v>
      </c>
      <c r="V44" s="33">
        <v>994</v>
      </c>
      <c r="W44" s="39">
        <v>0</v>
      </c>
      <c r="X44" s="33">
        <v>256</v>
      </c>
      <c r="Y44" s="33">
        <v>112</v>
      </c>
      <c r="Z44" s="33">
        <v>368</v>
      </c>
      <c r="AA44" s="56">
        <v>73.599999999999994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58</v>
      </c>
      <c r="B45" s="33">
        <v>8</v>
      </c>
      <c r="C45" s="33">
        <v>19</v>
      </c>
      <c r="D45" s="33">
        <v>27</v>
      </c>
      <c r="E45" s="33">
        <v>8</v>
      </c>
      <c r="F45" s="33">
        <v>19</v>
      </c>
      <c r="G45" s="33">
        <v>27</v>
      </c>
      <c r="H45" s="33">
        <v>8</v>
      </c>
      <c r="I45" s="33">
        <v>19</v>
      </c>
      <c r="J45" s="33">
        <v>27</v>
      </c>
      <c r="K45" s="37">
        <v>1000</v>
      </c>
      <c r="L45" s="37">
        <v>6000</v>
      </c>
      <c r="M45" s="33">
        <v>122</v>
      </c>
      <c r="N45" s="33">
        <v>122</v>
      </c>
      <c r="O45" s="33">
        <v>0</v>
      </c>
      <c r="P45" s="33">
        <v>49</v>
      </c>
      <c r="Q45" s="39">
        <v>0</v>
      </c>
      <c r="R45" s="37">
        <v>14</v>
      </c>
      <c r="S45" s="33">
        <v>2</v>
      </c>
      <c r="T45" s="33">
        <v>0</v>
      </c>
      <c r="U45" s="33">
        <v>0</v>
      </c>
      <c r="V45" s="33">
        <v>120</v>
      </c>
      <c r="W45" s="39">
        <v>0</v>
      </c>
      <c r="X45" s="33">
        <v>8</v>
      </c>
      <c r="Y45" s="33">
        <v>19</v>
      </c>
      <c r="Z45" s="33">
        <v>27</v>
      </c>
      <c r="AA45" s="56">
        <v>5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59</v>
      </c>
      <c r="B46" s="33">
        <v>50</v>
      </c>
      <c r="C46" s="33">
        <v>43</v>
      </c>
      <c r="D46" s="33">
        <v>93</v>
      </c>
      <c r="E46" s="33">
        <v>50</v>
      </c>
      <c r="F46" s="33">
        <v>43</v>
      </c>
      <c r="G46" s="33">
        <v>93</v>
      </c>
      <c r="H46" s="33">
        <v>50</v>
      </c>
      <c r="I46" s="33">
        <v>43</v>
      </c>
      <c r="J46" s="33">
        <v>93</v>
      </c>
      <c r="K46" s="37">
        <v>1400</v>
      </c>
      <c r="L46" s="37">
        <v>3789</v>
      </c>
      <c r="M46" s="33">
        <v>233</v>
      </c>
      <c r="N46" s="33">
        <v>233</v>
      </c>
      <c r="O46" s="33">
        <v>0</v>
      </c>
      <c r="P46" s="33">
        <v>148</v>
      </c>
      <c r="Q46" s="39">
        <v>0</v>
      </c>
      <c r="R46" s="37">
        <v>14</v>
      </c>
      <c r="S46" s="33">
        <v>8</v>
      </c>
      <c r="T46" s="33">
        <v>5</v>
      </c>
      <c r="U46" s="33">
        <v>0</v>
      </c>
      <c r="V46" s="33">
        <v>220</v>
      </c>
      <c r="W46" s="39">
        <v>0</v>
      </c>
      <c r="X46" s="33">
        <v>50</v>
      </c>
      <c r="Y46" s="33">
        <v>43</v>
      </c>
      <c r="Z46" s="33">
        <v>93</v>
      </c>
      <c r="AA46" s="56">
        <v>18.25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60</v>
      </c>
      <c r="B47" s="33">
        <v>56</v>
      </c>
      <c r="C47" s="33">
        <v>5</v>
      </c>
      <c r="D47" s="33">
        <v>61</v>
      </c>
      <c r="E47" s="33">
        <v>56</v>
      </c>
      <c r="F47" s="33">
        <v>5</v>
      </c>
      <c r="G47" s="33">
        <v>61</v>
      </c>
      <c r="H47" s="33">
        <v>56</v>
      </c>
      <c r="I47" s="33">
        <v>5</v>
      </c>
      <c r="J47" s="33">
        <v>61</v>
      </c>
      <c r="K47" s="37">
        <v>2205</v>
      </c>
      <c r="L47" s="37">
        <v>5500</v>
      </c>
      <c r="M47" s="33">
        <v>151</v>
      </c>
      <c r="N47" s="33">
        <v>151</v>
      </c>
      <c r="O47" s="33">
        <v>0</v>
      </c>
      <c r="P47" s="33">
        <v>98</v>
      </c>
      <c r="Q47" s="39">
        <v>0</v>
      </c>
      <c r="R47" s="37">
        <v>14</v>
      </c>
      <c r="S47" s="33">
        <v>7</v>
      </c>
      <c r="T47" s="33">
        <v>6</v>
      </c>
      <c r="U47" s="33">
        <v>0</v>
      </c>
      <c r="V47" s="33">
        <v>138</v>
      </c>
      <c r="W47" s="39">
        <v>0</v>
      </c>
      <c r="X47" s="33">
        <v>56</v>
      </c>
      <c r="Y47" s="33">
        <v>5</v>
      </c>
      <c r="Z47" s="33">
        <v>61</v>
      </c>
      <c r="AA47" s="56">
        <v>13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61</v>
      </c>
      <c r="B48" s="33">
        <v>39</v>
      </c>
      <c r="C48" s="33">
        <v>17</v>
      </c>
      <c r="D48" s="33">
        <v>56</v>
      </c>
      <c r="E48" s="33">
        <v>39</v>
      </c>
      <c r="F48" s="33">
        <v>17</v>
      </c>
      <c r="G48" s="33">
        <v>56</v>
      </c>
      <c r="H48" s="33">
        <v>39</v>
      </c>
      <c r="I48" s="33">
        <v>17</v>
      </c>
      <c r="J48" s="33">
        <v>56</v>
      </c>
      <c r="K48" s="37">
        <v>1023</v>
      </c>
      <c r="L48" s="37">
        <v>3000</v>
      </c>
      <c r="M48" s="33">
        <v>91</v>
      </c>
      <c r="N48" s="33">
        <v>91</v>
      </c>
      <c r="O48" s="33">
        <v>0</v>
      </c>
      <c r="P48" s="33">
        <v>46</v>
      </c>
      <c r="Q48" s="39">
        <v>0</v>
      </c>
      <c r="R48" s="37">
        <v>14</v>
      </c>
      <c r="S48" s="33">
        <v>9</v>
      </c>
      <c r="T48" s="33">
        <v>0</v>
      </c>
      <c r="U48" s="33">
        <v>0</v>
      </c>
      <c r="V48" s="33">
        <v>82</v>
      </c>
      <c r="W48" s="39">
        <v>0</v>
      </c>
      <c r="X48" s="33">
        <v>39</v>
      </c>
      <c r="Y48" s="33">
        <v>17</v>
      </c>
      <c r="Z48" s="33">
        <v>56</v>
      </c>
      <c r="AA48" s="56">
        <v>10.86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62</v>
      </c>
      <c r="B49" s="33">
        <v>3</v>
      </c>
      <c r="C49" s="33">
        <v>0</v>
      </c>
      <c r="D49" s="33">
        <v>3</v>
      </c>
      <c r="E49" s="33">
        <v>3</v>
      </c>
      <c r="F49" s="33">
        <v>0</v>
      </c>
      <c r="G49" s="33">
        <v>3</v>
      </c>
      <c r="H49" s="33">
        <v>3</v>
      </c>
      <c r="I49" s="33">
        <v>0</v>
      </c>
      <c r="J49" s="33">
        <v>3</v>
      </c>
      <c r="K49" s="37">
        <v>800</v>
      </c>
      <c r="L49" s="37">
        <v>0</v>
      </c>
      <c r="M49" s="33">
        <v>2</v>
      </c>
      <c r="N49" s="33">
        <v>2</v>
      </c>
      <c r="O49" s="33">
        <v>0</v>
      </c>
      <c r="P49" s="33">
        <v>1</v>
      </c>
      <c r="Q49" s="39">
        <v>0</v>
      </c>
      <c r="R49" s="37">
        <v>14</v>
      </c>
      <c r="S49" s="33">
        <v>0</v>
      </c>
      <c r="T49" s="33">
        <v>0</v>
      </c>
      <c r="U49" s="33">
        <v>0</v>
      </c>
      <c r="V49" s="33">
        <v>2</v>
      </c>
      <c r="W49" s="39">
        <v>0</v>
      </c>
      <c r="X49" s="33">
        <v>3</v>
      </c>
      <c r="Y49" s="33">
        <v>0</v>
      </c>
      <c r="Z49" s="33">
        <v>3</v>
      </c>
      <c r="AA49" s="56">
        <v>0.63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63</v>
      </c>
      <c r="B50" s="33">
        <v>127</v>
      </c>
      <c r="C50" s="33">
        <v>169</v>
      </c>
      <c r="D50" s="33">
        <v>296</v>
      </c>
      <c r="E50" s="33">
        <v>127</v>
      </c>
      <c r="F50" s="33">
        <v>169</v>
      </c>
      <c r="G50" s="33">
        <v>296</v>
      </c>
      <c r="H50" s="33">
        <v>127</v>
      </c>
      <c r="I50" s="33">
        <v>169</v>
      </c>
      <c r="J50" s="33">
        <v>296</v>
      </c>
      <c r="K50" s="37">
        <v>1327</v>
      </c>
      <c r="L50" s="37">
        <v>4300</v>
      </c>
      <c r="M50" s="33">
        <v>895</v>
      </c>
      <c r="N50" s="33">
        <v>895</v>
      </c>
      <c r="O50" s="33">
        <v>0</v>
      </c>
      <c r="P50" s="33">
        <v>89</v>
      </c>
      <c r="Q50" s="39">
        <v>0</v>
      </c>
      <c r="R50" s="37">
        <v>14</v>
      </c>
      <c r="S50" s="33">
        <v>21</v>
      </c>
      <c r="T50" s="33">
        <v>9</v>
      </c>
      <c r="U50" s="33">
        <v>0</v>
      </c>
      <c r="V50" s="33">
        <v>865</v>
      </c>
      <c r="W50" s="39">
        <v>0</v>
      </c>
      <c r="X50" s="33">
        <v>127</v>
      </c>
      <c r="Y50" s="33">
        <v>169</v>
      </c>
      <c r="Z50" s="33">
        <v>296</v>
      </c>
      <c r="AA50" s="56">
        <v>54.76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1" t="s">
        <v>64</v>
      </c>
      <c r="B51" s="33">
        <v>29</v>
      </c>
      <c r="C51" s="33">
        <v>27</v>
      </c>
      <c r="D51" s="33">
        <v>56</v>
      </c>
      <c r="E51" s="33">
        <v>29</v>
      </c>
      <c r="F51" s="33">
        <v>27</v>
      </c>
      <c r="G51" s="33">
        <v>56</v>
      </c>
      <c r="H51" s="33">
        <v>29</v>
      </c>
      <c r="I51" s="33">
        <v>27</v>
      </c>
      <c r="J51" s="33">
        <v>56</v>
      </c>
      <c r="K51" s="37">
        <v>1351</v>
      </c>
      <c r="L51" s="37">
        <v>4441</v>
      </c>
      <c r="M51" s="33">
        <v>159</v>
      </c>
      <c r="N51" s="33">
        <v>159</v>
      </c>
      <c r="O51" s="33">
        <v>0</v>
      </c>
      <c r="P51" s="33">
        <v>80</v>
      </c>
      <c r="Q51" s="39">
        <v>0</v>
      </c>
      <c r="R51" s="37">
        <v>14</v>
      </c>
      <c r="S51" s="33">
        <v>4</v>
      </c>
      <c r="T51" s="33">
        <v>0</v>
      </c>
      <c r="U51" s="33">
        <v>0</v>
      </c>
      <c r="V51" s="33">
        <v>155</v>
      </c>
      <c r="W51" s="39">
        <v>0</v>
      </c>
      <c r="X51" s="33">
        <v>29</v>
      </c>
      <c r="Y51" s="33">
        <v>27</v>
      </c>
      <c r="Z51" s="33">
        <v>56</v>
      </c>
      <c r="AA51" s="56">
        <v>11.2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2" t="s">
        <v>65</v>
      </c>
      <c r="B52" s="34">
        <v>581</v>
      </c>
      <c r="C52" s="34">
        <v>392</v>
      </c>
      <c r="D52" s="34">
        <v>973</v>
      </c>
      <c r="E52" s="34">
        <v>581</v>
      </c>
      <c r="F52" s="34">
        <v>392</v>
      </c>
      <c r="G52" s="34">
        <v>973</v>
      </c>
      <c r="H52" s="34">
        <v>581</v>
      </c>
      <c r="I52" s="34">
        <v>392</v>
      </c>
      <c r="J52" s="34">
        <v>973</v>
      </c>
      <c r="K52" s="43">
        <v>1740</v>
      </c>
      <c r="L52" s="43">
        <v>4410</v>
      </c>
      <c r="M52" s="34">
        <v>2739</v>
      </c>
      <c r="N52" s="34">
        <v>2739</v>
      </c>
      <c r="O52" s="34">
        <v>0</v>
      </c>
      <c r="P52" s="34">
        <v>914</v>
      </c>
      <c r="Q52" s="40">
        <v>0</v>
      </c>
      <c r="R52" s="43">
        <v>14</v>
      </c>
      <c r="S52" s="34">
        <v>111</v>
      </c>
      <c r="T52" s="34">
        <v>42</v>
      </c>
      <c r="U52" s="34">
        <v>0</v>
      </c>
      <c r="V52" s="34">
        <v>2586</v>
      </c>
      <c r="W52" s="40">
        <v>0</v>
      </c>
      <c r="X52" s="34">
        <v>581</v>
      </c>
      <c r="Y52" s="34">
        <v>392</v>
      </c>
      <c r="Z52" s="34">
        <v>973</v>
      </c>
      <c r="AA52" s="57">
        <v>189.64</v>
      </c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1"/>
      <c r="B53" s="51"/>
      <c r="C53" s="51"/>
      <c r="D53" s="51"/>
      <c r="E53" s="51"/>
      <c r="F53" s="51"/>
      <c r="G53" s="51"/>
      <c r="H53" s="51"/>
      <c r="I53" s="51"/>
      <c r="J53" s="51"/>
      <c r="K53" s="53"/>
      <c r="L53" s="53"/>
      <c r="M53" s="51"/>
      <c r="N53" s="51"/>
      <c r="O53" s="51"/>
      <c r="P53" s="51"/>
      <c r="Q53" s="52"/>
      <c r="R53" s="53"/>
      <c r="S53" s="51"/>
      <c r="T53" s="51"/>
      <c r="U53" s="51"/>
      <c r="V53" s="51"/>
      <c r="W53" s="52"/>
      <c r="X53" s="51"/>
      <c r="Y53" s="51"/>
      <c r="Z53" s="51"/>
      <c r="AA53" s="58"/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2" t="s">
        <v>66</v>
      </c>
      <c r="B54" s="34">
        <v>104</v>
      </c>
      <c r="C54" s="34">
        <v>249</v>
      </c>
      <c r="D54" s="34">
        <v>353</v>
      </c>
      <c r="E54" s="34">
        <v>24</v>
      </c>
      <c r="F54" s="34">
        <v>249</v>
      </c>
      <c r="G54" s="34">
        <v>273</v>
      </c>
      <c r="H54" s="34">
        <v>24</v>
      </c>
      <c r="I54" s="34">
        <v>249</v>
      </c>
      <c r="J54" s="34">
        <v>273</v>
      </c>
      <c r="K54" s="43">
        <v>881</v>
      </c>
      <c r="L54" s="43">
        <v>1586</v>
      </c>
      <c r="M54" s="34">
        <v>416</v>
      </c>
      <c r="N54" s="34">
        <v>416</v>
      </c>
      <c r="O54" s="34">
        <v>0</v>
      </c>
      <c r="P54" s="34">
        <v>624</v>
      </c>
      <c r="Q54" s="40">
        <v>0</v>
      </c>
      <c r="R54" s="43">
        <v>14</v>
      </c>
      <c r="S54" s="34">
        <v>14</v>
      </c>
      <c r="T54" s="34">
        <v>0</v>
      </c>
      <c r="U54" s="34">
        <v>7</v>
      </c>
      <c r="V54" s="34">
        <v>395</v>
      </c>
      <c r="W54" s="40">
        <v>0</v>
      </c>
      <c r="X54" s="34">
        <v>104</v>
      </c>
      <c r="Y54" s="34">
        <v>249</v>
      </c>
      <c r="Z54" s="34">
        <v>353</v>
      </c>
      <c r="AA54" s="57">
        <v>42</v>
      </c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/>
      <c r="B55" s="51"/>
      <c r="C55" s="51"/>
      <c r="D55" s="51"/>
      <c r="E55" s="51"/>
      <c r="F55" s="51"/>
      <c r="G55" s="51"/>
      <c r="H55" s="51"/>
      <c r="I55" s="51"/>
      <c r="J55" s="51"/>
      <c r="K55" s="53"/>
      <c r="L55" s="53"/>
      <c r="M55" s="51"/>
      <c r="N55" s="51"/>
      <c r="O55" s="51"/>
      <c r="P55" s="51"/>
      <c r="Q55" s="52"/>
      <c r="R55" s="53"/>
      <c r="S55" s="51"/>
      <c r="T55" s="51"/>
      <c r="U55" s="51"/>
      <c r="V55" s="51"/>
      <c r="W55" s="52"/>
      <c r="X55" s="51"/>
      <c r="Y55" s="51"/>
      <c r="Z55" s="51"/>
      <c r="AA55" s="58"/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67</v>
      </c>
      <c r="B56" s="33">
        <v>68</v>
      </c>
      <c r="C56" s="33">
        <v>1790</v>
      </c>
      <c r="D56" s="33">
        <v>1858</v>
      </c>
      <c r="E56" s="33">
        <v>68</v>
      </c>
      <c r="F56" s="33">
        <v>1790</v>
      </c>
      <c r="G56" s="33">
        <v>1858</v>
      </c>
      <c r="H56" s="33">
        <v>44</v>
      </c>
      <c r="I56" s="33">
        <v>1790</v>
      </c>
      <c r="J56" s="33">
        <v>1834</v>
      </c>
      <c r="K56" s="37">
        <v>300</v>
      </c>
      <c r="L56" s="37">
        <v>6900</v>
      </c>
      <c r="M56" s="33">
        <v>12368</v>
      </c>
      <c r="N56" s="33">
        <v>12364</v>
      </c>
      <c r="O56" s="33">
        <v>0</v>
      </c>
      <c r="P56" s="33">
        <v>3710</v>
      </c>
      <c r="Q56" s="39">
        <v>4</v>
      </c>
      <c r="R56" s="37">
        <v>10</v>
      </c>
      <c r="S56" s="33">
        <v>34</v>
      </c>
      <c r="T56" s="33">
        <v>0</v>
      </c>
      <c r="U56" s="33">
        <v>0</v>
      </c>
      <c r="V56" s="33">
        <v>12305</v>
      </c>
      <c r="W56" s="39">
        <v>25</v>
      </c>
      <c r="X56" s="33">
        <v>68</v>
      </c>
      <c r="Y56" s="33">
        <v>1790</v>
      </c>
      <c r="Z56" s="33">
        <v>1858</v>
      </c>
      <c r="AA56" s="56">
        <v>535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68</v>
      </c>
      <c r="B57" s="33">
        <v>139</v>
      </c>
      <c r="C57" s="33">
        <v>254</v>
      </c>
      <c r="D57" s="33">
        <v>393</v>
      </c>
      <c r="E57" s="33">
        <v>139</v>
      </c>
      <c r="F57" s="33">
        <v>254</v>
      </c>
      <c r="G57" s="33">
        <v>393</v>
      </c>
      <c r="H57" s="33">
        <v>139</v>
      </c>
      <c r="I57" s="33">
        <v>254</v>
      </c>
      <c r="J57" s="33">
        <v>393</v>
      </c>
      <c r="K57" s="37">
        <v>615</v>
      </c>
      <c r="L57" s="37">
        <v>2950</v>
      </c>
      <c r="M57" s="33">
        <v>835</v>
      </c>
      <c r="N57" s="33">
        <v>835</v>
      </c>
      <c r="O57" s="33">
        <v>0</v>
      </c>
      <c r="P57" s="33">
        <v>550</v>
      </c>
      <c r="Q57" s="39">
        <v>0</v>
      </c>
      <c r="R57" s="37">
        <v>8</v>
      </c>
      <c r="S57" s="33">
        <v>50</v>
      </c>
      <c r="T57" s="33">
        <v>0</v>
      </c>
      <c r="U57" s="33">
        <v>0</v>
      </c>
      <c r="V57" s="33">
        <v>768</v>
      </c>
      <c r="W57" s="39">
        <v>17</v>
      </c>
      <c r="X57" s="33">
        <v>139</v>
      </c>
      <c r="Y57" s="33">
        <v>254</v>
      </c>
      <c r="Z57" s="33">
        <v>393</v>
      </c>
      <c r="AA57" s="56">
        <v>73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69</v>
      </c>
      <c r="B58" s="33">
        <v>322</v>
      </c>
      <c r="C58" s="33">
        <v>108</v>
      </c>
      <c r="D58" s="33">
        <v>430</v>
      </c>
      <c r="E58" s="33">
        <v>306</v>
      </c>
      <c r="F58" s="33">
        <v>106</v>
      </c>
      <c r="G58" s="33">
        <v>412</v>
      </c>
      <c r="H58" s="33">
        <v>275</v>
      </c>
      <c r="I58" s="33">
        <v>101</v>
      </c>
      <c r="J58" s="33">
        <v>376</v>
      </c>
      <c r="K58" s="37">
        <v>800</v>
      </c>
      <c r="L58" s="37">
        <v>4000</v>
      </c>
      <c r="M58" s="33">
        <v>652</v>
      </c>
      <c r="N58" s="33">
        <v>624</v>
      </c>
      <c r="O58" s="33">
        <v>0</v>
      </c>
      <c r="P58" s="33">
        <v>56</v>
      </c>
      <c r="Q58" s="39">
        <v>28</v>
      </c>
      <c r="R58" s="37">
        <v>10</v>
      </c>
      <c r="S58" s="33">
        <v>43</v>
      </c>
      <c r="T58" s="33">
        <v>7</v>
      </c>
      <c r="U58" s="33">
        <v>0</v>
      </c>
      <c r="V58" s="33">
        <v>573</v>
      </c>
      <c r="W58" s="39">
        <v>1</v>
      </c>
      <c r="X58" s="33">
        <v>322</v>
      </c>
      <c r="Y58" s="33">
        <v>108</v>
      </c>
      <c r="Z58" s="33">
        <v>430</v>
      </c>
      <c r="AA58" s="56">
        <v>78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70</v>
      </c>
      <c r="B59" s="33">
        <v>162</v>
      </c>
      <c r="C59" s="33">
        <v>47</v>
      </c>
      <c r="D59" s="33">
        <v>209</v>
      </c>
      <c r="E59" s="33">
        <v>162</v>
      </c>
      <c r="F59" s="33">
        <v>47</v>
      </c>
      <c r="G59" s="33">
        <v>209</v>
      </c>
      <c r="H59" s="33">
        <v>162</v>
      </c>
      <c r="I59" s="33">
        <v>47</v>
      </c>
      <c r="J59" s="33">
        <v>209</v>
      </c>
      <c r="K59" s="37">
        <v>1500</v>
      </c>
      <c r="L59" s="37">
        <v>4500</v>
      </c>
      <c r="M59" s="33">
        <v>460</v>
      </c>
      <c r="N59" s="33">
        <v>455</v>
      </c>
      <c r="O59" s="33">
        <v>0</v>
      </c>
      <c r="P59" s="33">
        <v>230</v>
      </c>
      <c r="Q59" s="39">
        <v>5</v>
      </c>
      <c r="R59" s="37">
        <v>11</v>
      </c>
      <c r="S59" s="33">
        <v>7</v>
      </c>
      <c r="T59" s="33">
        <v>18</v>
      </c>
      <c r="U59" s="33">
        <v>0</v>
      </c>
      <c r="V59" s="33">
        <v>430</v>
      </c>
      <c r="W59" s="39">
        <v>0</v>
      </c>
      <c r="X59" s="33">
        <v>162</v>
      </c>
      <c r="Y59" s="33">
        <v>47</v>
      </c>
      <c r="Z59" s="33">
        <v>209</v>
      </c>
      <c r="AA59" s="56">
        <v>38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1" t="s">
        <v>71</v>
      </c>
      <c r="B60" s="33">
        <v>1188</v>
      </c>
      <c r="C60" s="33">
        <v>152</v>
      </c>
      <c r="D60" s="33">
        <v>1340</v>
      </c>
      <c r="E60" s="33">
        <v>1188</v>
      </c>
      <c r="F60" s="33">
        <v>152</v>
      </c>
      <c r="G60" s="33">
        <v>1340</v>
      </c>
      <c r="H60" s="33">
        <v>1188</v>
      </c>
      <c r="I60" s="33">
        <v>152</v>
      </c>
      <c r="J60" s="33">
        <v>1340</v>
      </c>
      <c r="K60" s="37">
        <v>340</v>
      </c>
      <c r="L60" s="37">
        <v>4200</v>
      </c>
      <c r="M60" s="33">
        <v>1042</v>
      </c>
      <c r="N60" s="33">
        <v>1042</v>
      </c>
      <c r="O60" s="33">
        <v>0</v>
      </c>
      <c r="P60" s="33">
        <v>573</v>
      </c>
      <c r="Q60" s="39">
        <v>0</v>
      </c>
      <c r="R60" s="37">
        <v>14</v>
      </c>
      <c r="S60" s="33">
        <v>45</v>
      </c>
      <c r="T60" s="33">
        <v>83</v>
      </c>
      <c r="U60" s="33">
        <v>0</v>
      </c>
      <c r="V60" s="33">
        <v>914</v>
      </c>
      <c r="W60" s="39">
        <v>0</v>
      </c>
      <c r="X60" s="33">
        <v>1188</v>
      </c>
      <c r="Y60" s="33">
        <v>140</v>
      </c>
      <c r="Z60" s="33">
        <v>1328</v>
      </c>
      <c r="AA60" s="56">
        <v>182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2" t="s">
        <v>72</v>
      </c>
      <c r="B61" s="34">
        <v>1879</v>
      </c>
      <c r="C61" s="34">
        <v>2351</v>
      </c>
      <c r="D61" s="34">
        <v>4230</v>
      </c>
      <c r="E61" s="34">
        <v>1863</v>
      </c>
      <c r="F61" s="34">
        <v>2349</v>
      </c>
      <c r="G61" s="34">
        <v>4212</v>
      </c>
      <c r="H61" s="34">
        <v>1808</v>
      </c>
      <c r="I61" s="34">
        <v>2344</v>
      </c>
      <c r="J61" s="34">
        <v>4152</v>
      </c>
      <c r="K61" s="43">
        <v>534</v>
      </c>
      <c r="L61" s="43">
        <v>6124</v>
      </c>
      <c r="M61" s="34">
        <v>15357</v>
      </c>
      <c r="N61" s="34">
        <v>15320</v>
      </c>
      <c r="O61" s="34">
        <v>0</v>
      </c>
      <c r="P61" s="34">
        <v>5119</v>
      </c>
      <c r="Q61" s="40">
        <v>37</v>
      </c>
      <c r="R61" s="43">
        <v>10</v>
      </c>
      <c r="S61" s="34">
        <v>179</v>
      </c>
      <c r="T61" s="34">
        <v>108</v>
      </c>
      <c r="U61" s="34">
        <v>0</v>
      </c>
      <c r="V61" s="34">
        <v>14990</v>
      </c>
      <c r="W61" s="40">
        <v>43</v>
      </c>
      <c r="X61" s="34">
        <v>1879</v>
      </c>
      <c r="Y61" s="34">
        <v>2339</v>
      </c>
      <c r="Z61" s="34">
        <v>4218</v>
      </c>
      <c r="AA61" s="57">
        <v>906</v>
      </c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/>
      <c r="B62" s="51"/>
      <c r="C62" s="51"/>
      <c r="D62" s="51"/>
      <c r="E62" s="51"/>
      <c r="F62" s="51"/>
      <c r="G62" s="51"/>
      <c r="H62" s="51"/>
      <c r="I62" s="51"/>
      <c r="J62" s="51"/>
      <c r="K62" s="53"/>
      <c r="L62" s="53"/>
      <c r="M62" s="51"/>
      <c r="N62" s="51"/>
      <c r="O62" s="51"/>
      <c r="P62" s="51"/>
      <c r="Q62" s="52"/>
      <c r="R62" s="53"/>
      <c r="S62" s="51"/>
      <c r="T62" s="51"/>
      <c r="U62" s="51"/>
      <c r="V62" s="51"/>
      <c r="W62" s="52"/>
      <c r="X62" s="51"/>
      <c r="Y62" s="51"/>
      <c r="Z62" s="51"/>
      <c r="AA62" s="58"/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73</v>
      </c>
      <c r="B63" s="33">
        <v>65</v>
      </c>
      <c r="C63" s="33">
        <v>83</v>
      </c>
      <c r="D63" s="33">
        <v>148</v>
      </c>
      <c r="E63" s="33">
        <v>65</v>
      </c>
      <c r="F63" s="33">
        <v>83</v>
      </c>
      <c r="G63" s="33">
        <v>148</v>
      </c>
      <c r="H63" s="33">
        <v>55</v>
      </c>
      <c r="I63" s="33">
        <v>69</v>
      </c>
      <c r="J63" s="33">
        <v>124</v>
      </c>
      <c r="K63" s="37">
        <v>282</v>
      </c>
      <c r="L63" s="37">
        <v>2805</v>
      </c>
      <c r="M63" s="33">
        <v>219</v>
      </c>
      <c r="N63" s="33">
        <v>209</v>
      </c>
      <c r="O63" s="33">
        <v>0</v>
      </c>
      <c r="P63" s="33">
        <v>80</v>
      </c>
      <c r="Q63" s="39">
        <v>10</v>
      </c>
      <c r="R63" s="37">
        <v>12</v>
      </c>
      <c r="S63" s="33">
        <v>0</v>
      </c>
      <c r="T63" s="33">
        <v>25</v>
      </c>
      <c r="U63" s="33">
        <v>0</v>
      </c>
      <c r="V63" s="33">
        <v>174</v>
      </c>
      <c r="W63" s="39">
        <v>10</v>
      </c>
      <c r="X63" s="33">
        <v>65</v>
      </c>
      <c r="Y63" s="33">
        <v>83</v>
      </c>
      <c r="Z63" s="33">
        <v>148</v>
      </c>
      <c r="AA63" s="56">
        <v>19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74</v>
      </c>
      <c r="B64" s="33">
        <v>15</v>
      </c>
      <c r="C64" s="33">
        <v>0</v>
      </c>
      <c r="D64" s="33">
        <v>15</v>
      </c>
      <c r="E64" s="33">
        <v>15</v>
      </c>
      <c r="F64" s="33">
        <v>0</v>
      </c>
      <c r="G64" s="33">
        <v>15</v>
      </c>
      <c r="H64" s="33">
        <v>6</v>
      </c>
      <c r="I64" s="33">
        <v>0</v>
      </c>
      <c r="J64" s="33">
        <v>6</v>
      </c>
      <c r="K64" s="37">
        <v>1590</v>
      </c>
      <c r="L64" s="37">
        <v>0</v>
      </c>
      <c r="M64" s="33">
        <v>13</v>
      </c>
      <c r="N64" s="33">
        <v>10</v>
      </c>
      <c r="O64" s="33">
        <v>0</v>
      </c>
      <c r="P64" s="33">
        <v>15</v>
      </c>
      <c r="Q64" s="39">
        <v>3</v>
      </c>
      <c r="R64" s="37">
        <v>15</v>
      </c>
      <c r="S64" s="33">
        <v>0</v>
      </c>
      <c r="T64" s="33">
        <v>0</v>
      </c>
      <c r="U64" s="33">
        <v>0</v>
      </c>
      <c r="V64" s="33">
        <v>10</v>
      </c>
      <c r="W64" s="39">
        <v>0</v>
      </c>
      <c r="X64" s="33">
        <v>15</v>
      </c>
      <c r="Y64" s="33">
        <v>0</v>
      </c>
      <c r="Z64" s="33">
        <v>15</v>
      </c>
      <c r="AA64" s="56">
        <v>2.78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1" t="s">
        <v>75</v>
      </c>
      <c r="B65" s="33">
        <v>67</v>
      </c>
      <c r="C65" s="33">
        <v>1</v>
      </c>
      <c r="D65" s="33">
        <v>68</v>
      </c>
      <c r="E65" s="33">
        <v>67</v>
      </c>
      <c r="F65" s="33">
        <v>1</v>
      </c>
      <c r="G65" s="33">
        <v>68</v>
      </c>
      <c r="H65" s="33">
        <v>27</v>
      </c>
      <c r="I65" s="33">
        <v>1</v>
      </c>
      <c r="J65" s="33">
        <v>28</v>
      </c>
      <c r="K65" s="37">
        <v>850</v>
      </c>
      <c r="L65" s="37">
        <v>4500</v>
      </c>
      <c r="M65" s="33">
        <v>219</v>
      </c>
      <c r="N65" s="33">
        <v>27</v>
      </c>
      <c r="O65" s="33">
        <v>0</v>
      </c>
      <c r="P65" s="33">
        <v>11</v>
      </c>
      <c r="Q65" s="39">
        <v>192</v>
      </c>
      <c r="R65" s="37">
        <v>14</v>
      </c>
      <c r="S65" s="33">
        <v>0</v>
      </c>
      <c r="T65" s="33">
        <v>0</v>
      </c>
      <c r="U65" s="33">
        <v>0</v>
      </c>
      <c r="V65" s="33">
        <v>27</v>
      </c>
      <c r="W65" s="39">
        <v>0</v>
      </c>
      <c r="X65" s="33">
        <v>67</v>
      </c>
      <c r="Y65" s="33">
        <v>1</v>
      </c>
      <c r="Z65" s="33">
        <v>68</v>
      </c>
      <c r="AA65" s="56">
        <v>14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32" t="s">
        <v>76</v>
      </c>
      <c r="B66" s="34">
        <v>147</v>
      </c>
      <c r="C66" s="34">
        <v>84</v>
      </c>
      <c r="D66" s="34">
        <v>231</v>
      </c>
      <c r="E66" s="34">
        <v>147</v>
      </c>
      <c r="F66" s="34">
        <v>84</v>
      </c>
      <c r="G66" s="34">
        <v>231</v>
      </c>
      <c r="H66" s="34">
        <v>88</v>
      </c>
      <c r="I66" s="34">
        <v>70</v>
      </c>
      <c r="J66" s="34">
        <v>158</v>
      </c>
      <c r="K66" s="43">
        <v>545</v>
      </c>
      <c r="L66" s="43">
        <v>2829</v>
      </c>
      <c r="M66" s="34">
        <v>451</v>
      </c>
      <c r="N66" s="34">
        <v>246</v>
      </c>
      <c r="O66" s="34">
        <v>0</v>
      </c>
      <c r="P66" s="34">
        <v>106</v>
      </c>
      <c r="Q66" s="40">
        <v>205</v>
      </c>
      <c r="R66" s="43">
        <v>12</v>
      </c>
      <c r="S66" s="34">
        <v>0</v>
      </c>
      <c r="T66" s="34">
        <v>25</v>
      </c>
      <c r="U66" s="34">
        <v>0</v>
      </c>
      <c r="V66" s="34">
        <v>211</v>
      </c>
      <c r="W66" s="40">
        <v>10</v>
      </c>
      <c r="X66" s="34">
        <v>147</v>
      </c>
      <c r="Y66" s="34">
        <v>84</v>
      </c>
      <c r="Z66" s="34">
        <v>231</v>
      </c>
      <c r="AA66" s="57">
        <v>35.78</v>
      </c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50"/>
      <c r="B67" s="51"/>
      <c r="C67" s="51"/>
      <c r="D67" s="51"/>
      <c r="E67" s="51"/>
      <c r="F67" s="51"/>
      <c r="G67" s="51"/>
      <c r="H67" s="51"/>
      <c r="I67" s="51"/>
      <c r="J67" s="51"/>
      <c r="K67" s="53"/>
      <c r="L67" s="53"/>
      <c r="M67" s="51"/>
      <c r="N67" s="51"/>
      <c r="O67" s="51"/>
      <c r="P67" s="51"/>
      <c r="Q67" s="52"/>
      <c r="R67" s="53"/>
      <c r="S67" s="51"/>
      <c r="T67" s="51"/>
      <c r="U67" s="51"/>
      <c r="V67" s="51"/>
      <c r="W67" s="52"/>
      <c r="X67" s="51"/>
      <c r="Y67" s="51"/>
      <c r="Z67" s="51"/>
      <c r="AA67" s="58"/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2" t="s">
        <v>77</v>
      </c>
      <c r="B68" s="34">
        <v>241</v>
      </c>
      <c r="C68" s="34">
        <v>44</v>
      </c>
      <c r="D68" s="34">
        <v>285</v>
      </c>
      <c r="E68" s="34">
        <v>241</v>
      </c>
      <c r="F68" s="34">
        <v>44</v>
      </c>
      <c r="G68" s="34">
        <v>285</v>
      </c>
      <c r="H68" s="34">
        <v>180</v>
      </c>
      <c r="I68" s="34">
        <v>35</v>
      </c>
      <c r="J68" s="34">
        <v>215</v>
      </c>
      <c r="K68" s="43">
        <v>240</v>
      </c>
      <c r="L68" s="43">
        <v>3250</v>
      </c>
      <c r="M68" s="34">
        <v>160</v>
      </c>
      <c r="N68" s="34">
        <v>157</v>
      </c>
      <c r="O68" s="34">
        <v>0</v>
      </c>
      <c r="P68" s="34">
        <v>77</v>
      </c>
      <c r="Q68" s="40">
        <v>3</v>
      </c>
      <c r="R68" s="43">
        <v>14</v>
      </c>
      <c r="S68" s="34">
        <v>4</v>
      </c>
      <c r="T68" s="34">
        <v>0</v>
      </c>
      <c r="U68" s="34">
        <v>0</v>
      </c>
      <c r="V68" s="34">
        <v>148</v>
      </c>
      <c r="W68" s="40">
        <v>5</v>
      </c>
      <c r="X68" s="34">
        <v>241</v>
      </c>
      <c r="Y68" s="34">
        <v>44</v>
      </c>
      <c r="Z68" s="34">
        <v>285</v>
      </c>
      <c r="AA68" s="57">
        <v>19.95</v>
      </c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/>
      <c r="B69" s="51"/>
      <c r="C69" s="51"/>
      <c r="D69" s="51"/>
      <c r="E69" s="51"/>
      <c r="F69" s="51"/>
      <c r="G69" s="51"/>
      <c r="H69" s="51"/>
      <c r="I69" s="51"/>
      <c r="J69" s="51"/>
      <c r="K69" s="53"/>
      <c r="L69" s="53"/>
      <c r="M69" s="51"/>
      <c r="N69" s="51"/>
      <c r="O69" s="51"/>
      <c r="P69" s="51"/>
      <c r="Q69" s="52"/>
      <c r="R69" s="53"/>
      <c r="S69" s="51"/>
      <c r="T69" s="51"/>
      <c r="U69" s="51"/>
      <c r="V69" s="51"/>
      <c r="W69" s="52"/>
      <c r="X69" s="51"/>
      <c r="Y69" s="51"/>
      <c r="Z69" s="51"/>
      <c r="AA69" s="58"/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78</v>
      </c>
      <c r="B70" s="33">
        <v>2731</v>
      </c>
      <c r="C70" s="33">
        <v>960</v>
      </c>
      <c r="D70" s="33">
        <v>3691</v>
      </c>
      <c r="E70" s="33">
        <v>2731</v>
      </c>
      <c r="F70" s="33">
        <v>960</v>
      </c>
      <c r="G70" s="33">
        <v>3691</v>
      </c>
      <c r="H70" s="33">
        <v>2429</v>
      </c>
      <c r="I70" s="33">
        <v>960</v>
      </c>
      <c r="J70" s="33">
        <v>3389</v>
      </c>
      <c r="K70" s="37">
        <v>1147</v>
      </c>
      <c r="L70" s="37">
        <v>2985</v>
      </c>
      <c r="M70" s="33">
        <v>5950</v>
      </c>
      <c r="N70" s="33">
        <v>5652</v>
      </c>
      <c r="O70" s="33">
        <v>0</v>
      </c>
      <c r="P70" s="33">
        <v>2083</v>
      </c>
      <c r="Q70" s="39">
        <v>298</v>
      </c>
      <c r="R70" s="37">
        <v>14</v>
      </c>
      <c r="S70" s="33">
        <v>0</v>
      </c>
      <c r="T70" s="33">
        <v>0</v>
      </c>
      <c r="U70" s="33">
        <v>0</v>
      </c>
      <c r="V70" s="33">
        <v>5652</v>
      </c>
      <c r="W70" s="39">
        <v>0</v>
      </c>
      <c r="X70" s="33">
        <v>2731</v>
      </c>
      <c r="Y70" s="33">
        <v>960</v>
      </c>
      <c r="Z70" s="33">
        <v>3691</v>
      </c>
      <c r="AA70" s="56">
        <v>38.200000000000003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1" t="s">
        <v>79</v>
      </c>
      <c r="B71" s="33">
        <v>216</v>
      </c>
      <c r="C71" s="33">
        <v>31</v>
      </c>
      <c r="D71" s="33">
        <v>247</v>
      </c>
      <c r="E71" s="33">
        <v>216</v>
      </c>
      <c r="F71" s="33">
        <v>31</v>
      </c>
      <c r="G71" s="33">
        <v>247</v>
      </c>
      <c r="H71" s="33">
        <v>192</v>
      </c>
      <c r="I71" s="33">
        <v>31</v>
      </c>
      <c r="J71" s="33">
        <v>223</v>
      </c>
      <c r="K71" s="37">
        <v>881</v>
      </c>
      <c r="L71" s="37">
        <v>2290</v>
      </c>
      <c r="M71" s="33">
        <v>253</v>
      </c>
      <c r="N71" s="33">
        <v>240</v>
      </c>
      <c r="O71" s="33">
        <v>0</v>
      </c>
      <c r="P71" s="33">
        <v>89</v>
      </c>
      <c r="Q71" s="39">
        <v>13</v>
      </c>
      <c r="R71" s="37">
        <v>14</v>
      </c>
      <c r="S71" s="33">
        <v>0</v>
      </c>
      <c r="T71" s="33">
        <v>0</v>
      </c>
      <c r="U71" s="33">
        <v>0</v>
      </c>
      <c r="V71" s="33">
        <v>240</v>
      </c>
      <c r="W71" s="39">
        <v>0</v>
      </c>
      <c r="X71" s="33">
        <v>216</v>
      </c>
      <c r="Y71" s="33">
        <v>31</v>
      </c>
      <c r="Z71" s="33">
        <v>247</v>
      </c>
      <c r="AA71" s="56">
        <v>49.4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2" t="s">
        <v>80</v>
      </c>
      <c r="B72" s="34">
        <v>2947</v>
      </c>
      <c r="C72" s="34">
        <v>991</v>
      </c>
      <c r="D72" s="34">
        <v>3938</v>
      </c>
      <c r="E72" s="34">
        <v>2947</v>
      </c>
      <c r="F72" s="34">
        <v>991</v>
      </c>
      <c r="G72" s="34">
        <v>3938</v>
      </c>
      <c r="H72" s="34">
        <v>2621</v>
      </c>
      <c r="I72" s="34">
        <v>991</v>
      </c>
      <c r="J72" s="34">
        <v>3612</v>
      </c>
      <c r="K72" s="43">
        <v>1128</v>
      </c>
      <c r="L72" s="43">
        <v>2963</v>
      </c>
      <c r="M72" s="34">
        <v>6203</v>
      </c>
      <c r="N72" s="34">
        <v>5892</v>
      </c>
      <c r="O72" s="34">
        <v>0</v>
      </c>
      <c r="P72" s="34">
        <v>2172</v>
      </c>
      <c r="Q72" s="40">
        <v>311</v>
      </c>
      <c r="R72" s="43">
        <v>14</v>
      </c>
      <c r="S72" s="34">
        <v>0</v>
      </c>
      <c r="T72" s="34">
        <v>0</v>
      </c>
      <c r="U72" s="34">
        <v>0</v>
      </c>
      <c r="V72" s="34">
        <v>5892</v>
      </c>
      <c r="W72" s="40">
        <v>0</v>
      </c>
      <c r="X72" s="34">
        <v>2947</v>
      </c>
      <c r="Y72" s="34">
        <v>991</v>
      </c>
      <c r="Z72" s="34">
        <v>3938</v>
      </c>
      <c r="AA72" s="57">
        <v>87.6</v>
      </c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/>
      <c r="B73" s="51"/>
      <c r="C73" s="51"/>
      <c r="D73" s="51"/>
      <c r="E73" s="51"/>
      <c r="F73" s="51"/>
      <c r="G73" s="51"/>
      <c r="H73" s="51"/>
      <c r="I73" s="51"/>
      <c r="J73" s="51"/>
      <c r="K73" s="53"/>
      <c r="L73" s="53"/>
      <c r="M73" s="51"/>
      <c r="N73" s="51"/>
      <c r="O73" s="51"/>
      <c r="P73" s="51"/>
      <c r="Q73" s="52"/>
      <c r="R73" s="53"/>
      <c r="S73" s="51"/>
      <c r="T73" s="51"/>
      <c r="U73" s="51"/>
      <c r="V73" s="51"/>
      <c r="W73" s="52"/>
      <c r="X73" s="51"/>
      <c r="Y73" s="51"/>
      <c r="Z73" s="51"/>
      <c r="AA73" s="58"/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81</v>
      </c>
      <c r="B74" s="33">
        <v>85</v>
      </c>
      <c r="C74" s="33">
        <v>8</v>
      </c>
      <c r="D74" s="33">
        <v>93</v>
      </c>
      <c r="E74" s="33">
        <v>85</v>
      </c>
      <c r="F74" s="33">
        <v>8</v>
      </c>
      <c r="G74" s="33">
        <v>93</v>
      </c>
      <c r="H74" s="33">
        <v>10</v>
      </c>
      <c r="I74" s="33">
        <v>8</v>
      </c>
      <c r="J74" s="33">
        <v>18</v>
      </c>
      <c r="K74" s="37">
        <v>56</v>
      </c>
      <c r="L74" s="37">
        <v>1063</v>
      </c>
      <c r="M74" s="33">
        <v>9</v>
      </c>
      <c r="N74" s="33">
        <v>9</v>
      </c>
      <c r="O74" s="33">
        <v>0</v>
      </c>
      <c r="P74" s="33">
        <v>0</v>
      </c>
      <c r="Q74" s="39">
        <v>0</v>
      </c>
      <c r="R74" s="37">
        <v>14</v>
      </c>
      <c r="S74" s="33">
        <v>0</v>
      </c>
      <c r="T74" s="33">
        <v>0</v>
      </c>
      <c r="U74" s="33">
        <v>0</v>
      </c>
      <c r="V74" s="33">
        <v>9</v>
      </c>
      <c r="W74" s="39">
        <v>0</v>
      </c>
      <c r="X74" s="33">
        <v>85</v>
      </c>
      <c r="Y74" s="33">
        <v>8</v>
      </c>
      <c r="Z74" s="33">
        <v>93</v>
      </c>
      <c r="AA74" s="56">
        <v>14.88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82</v>
      </c>
      <c r="B75" s="33">
        <v>40440</v>
      </c>
      <c r="C75" s="33">
        <v>4850</v>
      </c>
      <c r="D75" s="33">
        <v>45290</v>
      </c>
      <c r="E75" s="33">
        <v>40440</v>
      </c>
      <c r="F75" s="33">
        <v>4850</v>
      </c>
      <c r="G75" s="33">
        <v>45290</v>
      </c>
      <c r="H75" s="33">
        <v>39003</v>
      </c>
      <c r="I75" s="33">
        <v>4724</v>
      </c>
      <c r="J75" s="33">
        <v>43727</v>
      </c>
      <c r="K75" s="37">
        <v>1355</v>
      </c>
      <c r="L75" s="37">
        <v>4400</v>
      </c>
      <c r="M75" s="33">
        <v>73635</v>
      </c>
      <c r="N75" s="33">
        <v>73635</v>
      </c>
      <c r="O75" s="33">
        <v>0</v>
      </c>
      <c r="P75" s="33">
        <v>34982</v>
      </c>
      <c r="Q75" s="39">
        <v>0</v>
      </c>
      <c r="R75" s="37">
        <v>14</v>
      </c>
      <c r="S75" s="33">
        <v>0</v>
      </c>
      <c r="T75" s="33">
        <v>0</v>
      </c>
      <c r="U75" s="33">
        <v>0</v>
      </c>
      <c r="V75" s="33">
        <v>73635</v>
      </c>
      <c r="W75" s="39">
        <v>0</v>
      </c>
      <c r="X75" s="33">
        <v>40440</v>
      </c>
      <c r="Y75" s="33">
        <v>4850</v>
      </c>
      <c r="Z75" s="33">
        <v>45290</v>
      </c>
      <c r="AA75" s="56">
        <v>9057.7999999999993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83</v>
      </c>
      <c r="B76" s="33">
        <v>32245</v>
      </c>
      <c r="C76" s="33">
        <v>8970</v>
      </c>
      <c r="D76" s="33">
        <v>41215</v>
      </c>
      <c r="E76" s="33">
        <v>32245</v>
      </c>
      <c r="F76" s="33">
        <v>8970</v>
      </c>
      <c r="G76" s="33">
        <v>41215</v>
      </c>
      <c r="H76" s="33">
        <v>31120</v>
      </c>
      <c r="I76" s="33">
        <v>8740</v>
      </c>
      <c r="J76" s="33">
        <v>39860</v>
      </c>
      <c r="K76" s="37">
        <v>1200</v>
      </c>
      <c r="L76" s="37">
        <v>3700</v>
      </c>
      <c r="M76" s="33">
        <v>69682</v>
      </c>
      <c r="N76" s="33">
        <v>69682</v>
      </c>
      <c r="O76" s="33">
        <v>0</v>
      </c>
      <c r="P76" s="33">
        <v>26538</v>
      </c>
      <c r="Q76" s="39">
        <v>0</v>
      </c>
      <c r="R76" s="37">
        <v>10</v>
      </c>
      <c r="S76" s="33">
        <v>5409</v>
      </c>
      <c r="T76" s="33">
        <v>3214</v>
      </c>
      <c r="U76" s="33">
        <v>0</v>
      </c>
      <c r="V76" s="33">
        <v>61059</v>
      </c>
      <c r="W76" s="39">
        <v>0</v>
      </c>
      <c r="X76" s="33">
        <v>32245</v>
      </c>
      <c r="Y76" s="33">
        <v>8970</v>
      </c>
      <c r="Z76" s="33">
        <v>41215</v>
      </c>
      <c r="AA76" s="56">
        <v>9067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84</v>
      </c>
      <c r="B77" s="33">
        <v>1497</v>
      </c>
      <c r="C77" s="33">
        <v>1032</v>
      </c>
      <c r="D77" s="33">
        <v>2529</v>
      </c>
      <c r="E77" s="33">
        <v>1497</v>
      </c>
      <c r="F77" s="33">
        <v>1032</v>
      </c>
      <c r="G77" s="33">
        <v>2529</v>
      </c>
      <c r="H77" s="33">
        <v>1198</v>
      </c>
      <c r="I77" s="33">
        <v>980</v>
      </c>
      <c r="J77" s="33">
        <v>2178</v>
      </c>
      <c r="K77" s="37">
        <v>547</v>
      </c>
      <c r="L77" s="37">
        <v>2346</v>
      </c>
      <c r="M77" s="33">
        <v>2994</v>
      </c>
      <c r="N77" s="33">
        <v>2954</v>
      </c>
      <c r="O77" s="33">
        <v>0</v>
      </c>
      <c r="P77" s="33">
        <v>1182</v>
      </c>
      <c r="Q77" s="39">
        <v>40</v>
      </c>
      <c r="R77" s="37">
        <v>14</v>
      </c>
      <c r="S77" s="33">
        <v>62</v>
      </c>
      <c r="T77" s="33">
        <v>148</v>
      </c>
      <c r="U77" s="33">
        <v>0</v>
      </c>
      <c r="V77" s="33">
        <v>2744</v>
      </c>
      <c r="W77" s="39">
        <v>0</v>
      </c>
      <c r="X77" s="33">
        <v>1497</v>
      </c>
      <c r="Y77" s="33">
        <v>1032</v>
      </c>
      <c r="Z77" s="33">
        <v>2529</v>
      </c>
      <c r="AA77" s="56">
        <v>569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85</v>
      </c>
      <c r="B78" s="33">
        <v>9539</v>
      </c>
      <c r="C78" s="33">
        <v>911</v>
      </c>
      <c r="D78" s="33">
        <v>10450</v>
      </c>
      <c r="E78" s="33">
        <v>9120</v>
      </c>
      <c r="F78" s="33">
        <v>902</v>
      </c>
      <c r="G78" s="33">
        <v>10022</v>
      </c>
      <c r="H78" s="33">
        <v>9120</v>
      </c>
      <c r="I78" s="33">
        <v>902</v>
      </c>
      <c r="J78" s="33">
        <v>10022</v>
      </c>
      <c r="K78" s="37">
        <v>1650</v>
      </c>
      <c r="L78" s="37">
        <v>1854</v>
      </c>
      <c r="M78" s="33">
        <v>16720</v>
      </c>
      <c r="N78" s="33">
        <v>16720</v>
      </c>
      <c r="O78" s="33">
        <v>0</v>
      </c>
      <c r="P78" s="33">
        <v>6013</v>
      </c>
      <c r="Q78" s="39">
        <v>0</v>
      </c>
      <c r="R78" s="37">
        <v>14</v>
      </c>
      <c r="S78" s="33">
        <v>1703</v>
      </c>
      <c r="T78" s="33">
        <v>836</v>
      </c>
      <c r="U78" s="33">
        <v>0</v>
      </c>
      <c r="V78" s="33">
        <v>14112</v>
      </c>
      <c r="W78" s="39">
        <v>69</v>
      </c>
      <c r="X78" s="33">
        <v>9539</v>
      </c>
      <c r="Y78" s="33">
        <v>911</v>
      </c>
      <c r="Z78" s="33">
        <v>10450</v>
      </c>
      <c r="AA78" s="56">
        <v>2004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86</v>
      </c>
      <c r="B79" s="33">
        <v>3520</v>
      </c>
      <c r="C79" s="33">
        <v>2511</v>
      </c>
      <c r="D79" s="33">
        <v>6031</v>
      </c>
      <c r="E79" s="33">
        <v>2640</v>
      </c>
      <c r="F79" s="33">
        <v>1883</v>
      </c>
      <c r="G79" s="33">
        <v>4523</v>
      </c>
      <c r="H79" s="33">
        <v>2640</v>
      </c>
      <c r="I79" s="33">
        <v>1883</v>
      </c>
      <c r="J79" s="33">
        <v>4523</v>
      </c>
      <c r="K79" s="37">
        <v>750</v>
      </c>
      <c r="L79" s="37">
        <v>1200</v>
      </c>
      <c r="M79" s="33">
        <v>4240</v>
      </c>
      <c r="N79" s="33">
        <v>4240</v>
      </c>
      <c r="O79" s="33">
        <v>0</v>
      </c>
      <c r="P79" s="33">
        <v>1809</v>
      </c>
      <c r="Q79" s="39">
        <v>0</v>
      </c>
      <c r="R79" s="37">
        <v>14</v>
      </c>
      <c r="S79" s="33">
        <v>0</v>
      </c>
      <c r="T79" s="33">
        <v>0</v>
      </c>
      <c r="U79" s="33">
        <v>0</v>
      </c>
      <c r="V79" s="33">
        <v>4240</v>
      </c>
      <c r="W79" s="39">
        <v>0</v>
      </c>
      <c r="X79" s="33">
        <v>3520</v>
      </c>
      <c r="Y79" s="33">
        <v>2511</v>
      </c>
      <c r="Z79" s="33">
        <v>6031</v>
      </c>
      <c r="AA79" s="56">
        <v>1206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87</v>
      </c>
      <c r="B80" s="33">
        <v>11793</v>
      </c>
      <c r="C80" s="33">
        <v>1657</v>
      </c>
      <c r="D80" s="33">
        <v>13450</v>
      </c>
      <c r="E80" s="33">
        <v>11793</v>
      </c>
      <c r="F80" s="33">
        <v>1657</v>
      </c>
      <c r="G80" s="33">
        <v>13450</v>
      </c>
      <c r="H80" s="33">
        <v>8255</v>
      </c>
      <c r="I80" s="33">
        <v>1657</v>
      </c>
      <c r="J80" s="33">
        <v>9912</v>
      </c>
      <c r="K80" s="37">
        <v>800</v>
      </c>
      <c r="L80" s="37">
        <v>3400</v>
      </c>
      <c r="M80" s="33">
        <v>12850</v>
      </c>
      <c r="N80" s="33">
        <v>12238</v>
      </c>
      <c r="O80" s="33">
        <v>0</v>
      </c>
      <c r="P80" s="33">
        <v>4895</v>
      </c>
      <c r="Q80" s="39">
        <v>612</v>
      </c>
      <c r="R80" s="37">
        <v>14</v>
      </c>
      <c r="S80" s="33">
        <v>0</v>
      </c>
      <c r="T80" s="33">
        <v>0</v>
      </c>
      <c r="U80" s="33">
        <v>0</v>
      </c>
      <c r="V80" s="33">
        <v>12238</v>
      </c>
      <c r="W80" s="39">
        <v>0</v>
      </c>
      <c r="X80" s="33">
        <v>11793</v>
      </c>
      <c r="Y80" s="33">
        <v>1657</v>
      </c>
      <c r="Z80" s="33">
        <v>13450</v>
      </c>
      <c r="AA80" s="56">
        <v>2421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1" t="s">
        <v>88</v>
      </c>
      <c r="B81" s="33">
        <v>64456</v>
      </c>
      <c r="C81" s="33">
        <v>15326</v>
      </c>
      <c r="D81" s="33">
        <v>79782</v>
      </c>
      <c r="E81" s="33">
        <v>64456</v>
      </c>
      <c r="F81" s="33">
        <v>15326</v>
      </c>
      <c r="G81" s="33">
        <v>79782</v>
      </c>
      <c r="H81" s="33">
        <v>61794</v>
      </c>
      <c r="I81" s="33">
        <v>14483</v>
      </c>
      <c r="J81" s="33">
        <v>76277</v>
      </c>
      <c r="K81" s="37">
        <v>1100</v>
      </c>
      <c r="L81" s="37">
        <v>2800</v>
      </c>
      <c r="M81" s="33">
        <v>108526</v>
      </c>
      <c r="N81" s="33">
        <v>108526</v>
      </c>
      <c r="O81" s="33">
        <v>0</v>
      </c>
      <c r="P81" s="33">
        <v>65116</v>
      </c>
      <c r="Q81" s="39">
        <v>0</v>
      </c>
      <c r="R81" s="37">
        <v>12</v>
      </c>
      <c r="S81" s="33">
        <v>0</v>
      </c>
      <c r="T81" s="33">
        <v>0</v>
      </c>
      <c r="U81" s="33">
        <v>0</v>
      </c>
      <c r="V81" s="33">
        <v>108526</v>
      </c>
      <c r="W81" s="39">
        <v>0</v>
      </c>
      <c r="X81" s="33">
        <v>64456</v>
      </c>
      <c r="Y81" s="33">
        <v>15326</v>
      </c>
      <c r="Z81" s="33">
        <v>79782</v>
      </c>
      <c r="AA81" s="56">
        <v>19147.68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2" t="s">
        <v>89</v>
      </c>
      <c r="B82" s="34">
        <v>163575</v>
      </c>
      <c r="C82" s="34">
        <v>35265</v>
      </c>
      <c r="D82" s="34">
        <v>198840</v>
      </c>
      <c r="E82" s="34">
        <v>162276</v>
      </c>
      <c r="F82" s="34">
        <v>34628</v>
      </c>
      <c r="G82" s="34">
        <v>196904</v>
      </c>
      <c r="H82" s="34">
        <v>153140</v>
      </c>
      <c r="I82" s="34">
        <v>33377</v>
      </c>
      <c r="J82" s="34">
        <v>186517</v>
      </c>
      <c r="K82" s="43">
        <v>1191</v>
      </c>
      <c r="L82" s="43">
        <v>3162</v>
      </c>
      <c r="M82" s="34">
        <v>288656</v>
      </c>
      <c r="N82" s="34">
        <v>288004</v>
      </c>
      <c r="O82" s="34">
        <v>0</v>
      </c>
      <c r="P82" s="34">
        <v>140535</v>
      </c>
      <c r="Q82" s="40">
        <v>652</v>
      </c>
      <c r="R82" s="43">
        <v>12</v>
      </c>
      <c r="S82" s="34">
        <v>7174</v>
      </c>
      <c r="T82" s="34">
        <v>4198</v>
      </c>
      <c r="U82" s="34">
        <v>0</v>
      </c>
      <c r="V82" s="34">
        <v>276563</v>
      </c>
      <c r="W82" s="40">
        <v>69</v>
      </c>
      <c r="X82" s="34">
        <v>163575</v>
      </c>
      <c r="Y82" s="34">
        <v>35265</v>
      </c>
      <c r="Z82" s="34">
        <v>198840</v>
      </c>
      <c r="AA82" s="57">
        <v>43487.360000000001</v>
      </c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/>
      <c r="B83" s="51"/>
      <c r="C83" s="51"/>
      <c r="D83" s="51"/>
      <c r="E83" s="51"/>
      <c r="F83" s="51"/>
      <c r="G83" s="51"/>
      <c r="H83" s="51"/>
      <c r="I83" s="51"/>
      <c r="J83" s="51"/>
      <c r="K83" s="53"/>
      <c r="L83" s="53"/>
      <c r="M83" s="51"/>
      <c r="N83" s="51"/>
      <c r="O83" s="51"/>
      <c r="P83" s="51"/>
      <c r="Q83" s="52"/>
      <c r="R83" s="53"/>
      <c r="S83" s="51"/>
      <c r="T83" s="51"/>
      <c r="U83" s="51"/>
      <c r="V83" s="51"/>
      <c r="W83" s="52"/>
      <c r="X83" s="51"/>
      <c r="Y83" s="51"/>
      <c r="Z83" s="51"/>
      <c r="AA83" s="58"/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90</v>
      </c>
      <c r="B84" s="33">
        <v>0</v>
      </c>
      <c r="C84" s="33">
        <v>0</v>
      </c>
      <c r="D84" s="33">
        <v>0</v>
      </c>
      <c r="E84" s="33">
        <v>0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7">
        <v>0</v>
      </c>
      <c r="L84" s="37">
        <v>0</v>
      </c>
      <c r="M84" s="33">
        <v>0</v>
      </c>
      <c r="N84" s="33">
        <v>0</v>
      </c>
      <c r="O84" s="33">
        <v>0</v>
      </c>
      <c r="P84" s="33">
        <v>0</v>
      </c>
      <c r="Q84" s="39">
        <v>0</v>
      </c>
      <c r="R84" s="37">
        <v>0</v>
      </c>
      <c r="S84" s="33">
        <v>0</v>
      </c>
      <c r="T84" s="33">
        <v>0</v>
      </c>
      <c r="U84" s="33">
        <v>0</v>
      </c>
      <c r="V84" s="33">
        <v>0</v>
      </c>
      <c r="W84" s="39">
        <v>0</v>
      </c>
      <c r="X84" s="33">
        <v>0</v>
      </c>
      <c r="Y84" s="33">
        <v>0</v>
      </c>
      <c r="Z84" s="33">
        <v>0</v>
      </c>
      <c r="AA84" s="56">
        <v>0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1" t="s">
        <v>91</v>
      </c>
      <c r="B85" s="33">
        <v>0</v>
      </c>
      <c r="C85" s="33">
        <v>0</v>
      </c>
      <c r="D85" s="33">
        <v>0</v>
      </c>
      <c r="E85" s="33">
        <v>0</v>
      </c>
      <c r="F85" s="33">
        <v>0</v>
      </c>
      <c r="G85" s="33">
        <v>0</v>
      </c>
      <c r="H85" s="33">
        <v>0</v>
      </c>
      <c r="I85" s="33">
        <v>0</v>
      </c>
      <c r="J85" s="33">
        <v>0</v>
      </c>
      <c r="K85" s="37">
        <v>0</v>
      </c>
      <c r="L85" s="37">
        <v>0</v>
      </c>
      <c r="M85" s="33">
        <v>0</v>
      </c>
      <c r="N85" s="33">
        <v>0</v>
      </c>
      <c r="O85" s="33">
        <v>0</v>
      </c>
      <c r="P85" s="33">
        <v>0</v>
      </c>
      <c r="Q85" s="39">
        <v>0</v>
      </c>
      <c r="R85" s="37">
        <v>12</v>
      </c>
      <c r="S85" s="33">
        <v>0</v>
      </c>
      <c r="T85" s="33">
        <v>0</v>
      </c>
      <c r="U85" s="33">
        <v>0</v>
      </c>
      <c r="V85" s="33">
        <v>0</v>
      </c>
      <c r="W85" s="39">
        <v>0</v>
      </c>
      <c r="X85" s="33">
        <v>0</v>
      </c>
      <c r="Y85" s="33">
        <v>0</v>
      </c>
      <c r="Z85" s="33">
        <v>0</v>
      </c>
      <c r="AA85" s="56">
        <v>0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2" t="s">
        <v>92</v>
      </c>
      <c r="B86" s="34">
        <v>0</v>
      </c>
      <c r="C86" s="34">
        <v>0</v>
      </c>
      <c r="D86" s="34">
        <v>0</v>
      </c>
      <c r="E86" s="34">
        <v>0</v>
      </c>
      <c r="F86" s="34">
        <v>0</v>
      </c>
      <c r="G86" s="34">
        <v>0</v>
      </c>
      <c r="H86" s="34">
        <v>0</v>
      </c>
      <c r="I86" s="34">
        <v>0</v>
      </c>
      <c r="J86" s="34">
        <v>0</v>
      </c>
      <c r="K86" s="43">
        <v>0</v>
      </c>
      <c r="L86" s="43">
        <v>0</v>
      </c>
      <c r="M86" s="34">
        <v>0</v>
      </c>
      <c r="N86" s="34">
        <v>0</v>
      </c>
      <c r="O86" s="34">
        <v>0</v>
      </c>
      <c r="P86" s="34">
        <v>0</v>
      </c>
      <c r="Q86" s="40">
        <v>0</v>
      </c>
      <c r="R86" s="43">
        <v>0</v>
      </c>
      <c r="S86" s="34">
        <v>0</v>
      </c>
      <c r="T86" s="34">
        <v>0</v>
      </c>
      <c r="U86" s="34">
        <v>0</v>
      </c>
      <c r="V86" s="34">
        <v>0</v>
      </c>
      <c r="W86" s="40">
        <v>0</v>
      </c>
      <c r="X86" s="34">
        <v>0</v>
      </c>
      <c r="Y86" s="34">
        <v>0</v>
      </c>
      <c r="Z86" s="34">
        <v>0</v>
      </c>
      <c r="AA86" s="57">
        <v>0</v>
      </c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1"/>
      <c r="B87" s="51"/>
      <c r="C87" s="51"/>
      <c r="D87" s="51"/>
      <c r="E87" s="51"/>
      <c r="F87" s="51"/>
      <c r="G87" s="51"/>
      <c r="H87" s="51"/>
      <c r="I87" s="51"/>
      <c r="J87" s="51"/>
      <c r="K87" s="53"/>
      <c r="L87" s="53"/>
      <c r="M87" s="51"/>
      <c r="N87" s="51"/>
      <c r="O87" s="51"/>
      <c r="P87" s="51"/>
      <c r="Q87" s="52"/>
      <c r="R87" s="53"/>
      <c r="S87" s="51"/>
      <c r="T87" s="51"/>
      <c r="U87" s="51"/>
      <c r="V87" s="51"/>
      <c r="W87" s="52"/>
      <c r="X87" s="51"/>
      <c r="Y87" s="51"/>
      <c r="Z87" s="51"/>
      <c r="AA87" s="58"/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 ht="22.35" customHeight="1">
      <c r="A88" s="32" t="s">
        <v>93</v>
      </c>
      <c r="B88" s="34">
        <v>212640</v>
      </c>
      <c r="C88" s="34">
        <v>55948</v>
      </c>
      <c r="D88" s="34">
        <v>268588</v>
      </c>
      <c r="E88" s="34">
        <v>191843</v>
      </c>
      <c r="F88" s="34">
        <v>54804</v>
      </c>
      <c r="G88" s="34">
        <v>246647</v>
      </c>
      <c r="H88" s="34">
        <v>181004</v>
      </c>
      <c r="I88" s="34">
        <v>53525</v>
      </c>
      <c r="J88" s="34">
        <v>234529</v>
      </c>
      <c r="K88" s="43">
        <v>1135</v>
      </c>
      <c r="L88" s="43">
        <v>3868</v>
      </c>
      <c r="M88" s="34">
        <v>420644</v>
      </c>
      <c r="N88" s="34">
        <v>412495</v>
      </c>
      <c r="O88" s="34">
        <v>0</v>
      </c>
      <c r="P88" s="34">
        <v>165368</v>
      </c>
      <c r="Q88" s="40">
        <v>8149</v>
      </c>
      <c r="R88" s="43">
        <v>12</v>
      </c>
      <c r="S88" s="34">
        <v>9948</v>
      </c>
      <c r="T88" s="34">
        <v>8276</v>
      </c>
      <c r="U88" s="54">
        <v>135</v>
      </c>
      <c r="V88" s="54">
        <v>393748</v>
      </c>
      <c r="W88" s="54">
        <v>388</v>
      </c>
      <c r="X88" s="54">
        <v>212639</v>
      </c>
      <c r="Y88" s="54">
        <v>55894</v>
      </c>
      <c r="Z88" s="34">
        <v>268533</v>
      </c>
      <c r="AA88" s="57">
        <v>57286.33</v>
      </c>
      <c r="AB88" s="59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</row>
    <row r="89" spans="1:49">
      <c r="K89" s="15"/>
      <c r="L89" s="15"/>
      <c r="R89" s="15"/>
    </row>
    <row r="90" spans="1:49">
      <c r="K90" s="15"/>
      <c r="L90" s="15"/>
      <c r="R90" s="15"/>
    </row>
    <row r="91" spans="1:49">
      <c r="K91" s="15"/>
      <c r="L91" s="15"/>
      <c r="R91" s="15"/>
    </row>
    <row r="92" spans="1:49">
      <c r="K92" s="15"/>
      <c r="L92" s="15"/>
      <c r="R92" s="15"/>
    </row>
    <row r="93" spans="1:49">
      <c r="K93" s="15"/>
      <c r="L93" s="15"/>
      <c r="R93" s="15"/>
    </row>
    <row r="94" spans="1:49">
      <c r="K94" s="15"/>
      <c r="L94" s="15"/>
      <c r="R94" s="15"/>
    </row>
    <row r="95" spans="1:49">
      <c r="K95" s="15"/>
      <c r="L95" s="15"/>
      <c r="R95" s="15"/>
    </row>
    <row r="96" spans="1:49">
      <c r="K96" s="15"/>
      <c r="L96" s="15"/>
      <c r="R96" s="15"/>
    </row>
    <row r="97" spans="2:18">
      <c r="K97" s="15"/>
      <c r="L97" s="15"/>
      <c r="R97" s="15"/>
    </row>
    <row r="98" spans="2:18">
      <c r="K98" s="15"/>
      <c r="L98" s="15"/>
      <c r="R98" s="15"/>
    </row>
    <row r="99" spans="2:18">
      <c r="K99" s="15"/>
      <c r="L99" s="15"/>
      <c r="R99" s="15"/>
    </row>
    <row r="100" spans="2:18">
      <c r="K100" s="15"/>
      <c r="L100" s="15"/>
      <c r="R100" s="15"/>
    </row>
    <row r="101" spans="2:18">
      <c r="K101" s="15"/>
      <c r="L101" s="15"/>
      <c r="R101" s="15"/>
    </row>
    <row r="102" spans="2:18">
      <c r="K102" s="15"/>
      <c r="L102" s="15"/>
      <c r="R102" s="15"/>
    </row>
    <row r="103" spans="2:18">
      <c r="B103" s="22"/>
      <c r="C103" s="22"/>
      <c r="D103" s="22"/>
      <c r="E103" s="22"/>
      <c r="F103" s="22"/>
      <c r="G103" s="22"/>
      <c r="H103" s="22"/>
      <c r="I103" s="22"/>
      <c r="J103" s="22"/>
      <c r="K103" s="15"/>
      <c r="L103" s="15"/>
      <c r="R103" s="15"/>
    </row>
    <row r="104" spans="2:18">
      <c r="B104" s="22"/>
      <c r="C104" s="22"/>
      <c r="D104" s="22"/>
      <c r="E104" s="22"/>
      <c r="F104" s="22"/>
      <c r="G104" s="22"/>
      <c r="H104" s="22"/>
      <c r="I104" s="22"/>
      <c r="J104" s="22"/>
      <c r="K104" s="15"/>
      <c r="L104" s="15"/>
      <c r="R104" s="15"/>
    </row>
    <row r="105" spans="2:18">
      <c r="B105" s="22"/>
      <c r="C105" s="22"/>
      <c r="D105" s="22"/>
      <c r="E105" s="22"/>
      <c r="F105" s="22"/>
      <c r="G105" s="22"/>
      <c r="H105" s="22"/>
      <c r="I105" s="22"/>
      <c r="J105" s="22"/>
      <c r="K105" s="15"/>
      <c r="L105" s="15"/>
      <c r="R105" s="15"/>
    </row>
    <row r="106" spans="2:18">
      <c r="B106" s="22"/>
      <c r="C106" s="22"/>
      <c r="D106" s="22"/>
      <c r="E106" s="22"/>
      <c r="F106" s="22"/>
      <c r="G106" s="22"/>
      <c r="H106" s="22"/>
      <c r="I106" s="22"/>
      <c r="J106" s="22"/>
      <c r="K106" s="15"/>
      <c r="L106" s="15"/>
      <c r="R106" s="15"/>
    </row>
    <row r="107" spans="2:18">
      <c r="B107" s="22"/>
      <c r="C107" s="22"/>
      <c r="D107" s="22"/>
      <c r="E107" s="22"/>
      <c r="F107" s="22"/>
      <c r="G107" s="22"/>
      <c r="H107" s="22"/>
      <c r="I107" s="22"/>
      <c r="J107" s="22"/>
      <c r="K107" s="15"/>
      <c r="L107" s="15"/>
      <c r="R107" s="15"/>
    </row>
    <row r="108" spans="2:18">
      <c r="B108" s="22"/>
      <c r="C108" s="22"/>
      <c r="D108" s="22"/>
      <c r="E108" s="22"/>
      <c r="F108" s="22"/>
      <c r="G108" s="22"/>
      <c r="H108" s="22"/>
      <c r="I108" s="22"/>
      <c r="J108" s="22"/>
      <c r="K108" s="15"/>
      <c r="L108" s="15"/>
      <c r="R108" s="15"/>
    </row>
    <row r="109" spans="2:18">
      <c r="B109" s="22"/>
      <c r="C109" s="22"/>
      <c r="D109" s="22"/>
      <c r="E109" s="22"/>
      <c r="F109" s="22"/>
      <c r="G109" s="22"/>
      <c r="H109" s="22"/>
      <c r="I109" s="22"/>
      <c r="J109" s="22"/>
      <c r="K109" s="15"/>
      <c r="L109" s="15"/>
    </row>
    <row r="110" spans="2:18">
      <c r="B110" s="22"/>
      <c r="C110" s="22"/>
      <c r="D110" s="22"/>
      <c r="E110" s="22"/>
      <c r="F110" s="22"/>
      <c r="G110" s="22"/>
      <c r="H110" s="22"/>
      <c r="I110" s="22"/>
      <c r="J110" s="22"/>
      <c r="K110" s="15"/>
      <c r="L110" s="15"/>
    </row>
    <row r="111" spans="2:18">
      <c r="B111" s="22"/>
      <c r="C111" s="22"/>
      <c r="D111" s="22"/>
      <c r="E111" s="22"/>
      <c r="F111" s="22"/>
      <c r="G111" s="22"/>
      <c r="H111" s="22"/>
      <c r="I111" s="22"/>
      <c r="J111" s="22"/>
      <c r="K111" s="15"/>
      <c r="L111" s="15"/>
    </row>
    <row r="112" spans="2:18">
      <c r="B112" s="22"/>
      <c r="C112" s="22"/>
      <c r="D112" s="22"/>
      <c r="E112" s="22"/>
      <c r="F112" s="22"/>
      <c r="G112" s="22"/>
      <c r="H112" s="22"/>
      <c r="I112" s="22"/>
      <c r="J112" s="22"/>
      <c r="K112" s="15"/>
      <c r="L112" s="15"/>
    </row>
    <row r="113" spans="2:12">
      <c r="B113" s="22"/>
      <c r="C113" s="22"/>
      <c r="D113" s="22"/>
      <c r="E113" s="22"/>
      <c r="F113" s="22"/>
      <c r="G113" s="22"/>
      <c r="H113" s="22"/>
      <c r="I113" s="22"/>
      <c r="J113" s="22"/>
      <c r="K113" s="15"/>
      <c r="L113" s="15"/>
    </row>
    <row r="114" spans="2:12">
      <c r="B114" s="22"/>
      <c r="C114" s="22"/>
      <c r="D114" s="22"/>
      <c r="E114" s="22"/>
      <c r="F114" s="22"/>
      <c r="G114" s="22"/>
      <c r="H114" s="22"/>
      <c r="I114" s="22"/>
      <c r="J114" s="22"/>
      <c r="K114" s="15"/>
      <c r="L114" s="15"/>
    </row>
    <row r="115" spans="2:12">
      <c r="B115" s="22"/>
      <c r="C115" s="22"/>
      <c r="D115" s="22"/>
      <c r="E115" s="22"/>
      <c r="F115" s="22"/>
      <c r="G115" s="22"/>
      <c r="H115" s="22"/>
      <c r="I115" s="22"/>
      <c r="J115" s="22"/>
      <c r="K115" s="15"/>
      <c r="L115" s="15"/>
    </row>
    <row r="116" spans="2:12">
      <c r="B116" s="22"/>
      <c r="C116" s="22"/>
      <c r="D116" s="22"/>
      <c r="E116" s="22"/>
      <c r="F116" s="22"/>
      <c r="G116" s="22"/>
      <c r="H116" s="22"/>
      <c r="I116" s="22"/>
      <c r="J116" s="22"/>
      <c r="K116" s="15"/>
      <c r="L116" s="15"/>
    </row>
    <row r="117" spans="2:12">
      <c r="B117" s="22"/>
      <c r="C117" s="22"/>
      <c r="D117" s="22"/>
      <c r="E117" s="22"/>
      <c r="F117" s="22"/>
      <c r="G117" s="22"/>
      <c r="H117" s="22"/>
      <c r="I117" s="22"/>
      <c r="J117" s="22"/>
      <c r="K117" s="15"/>
      <c r="L117" s="15"/>
    </row>
    <row r="118" spans="2:12">
      <c r="B118" s="22"/>
      <c r="C118" s="22"/>
      <c r="D118" s="22"/>
      <c r="E118" s="22"/>
      <c r="F118" s="22"/>
      <c r="G118" s="22"/>
      <c r="H118" s="22"/>
      <c r="I118" s="22"/>
      <c r="J118" s="22"/>
      <c r="K118" s="15"/>
      <c r="L118" s="15"/>
    </row>
    <row r="119" spans="2:12">
      <c r="B119" s="22"/>
      <c r="C119" s="22"/>
      <c r="D119" s="22"/>
      <c r="E119" s="22"/>
      <c r="F119" s="22"/>
      <c r="G119" s="22"/>
      <c r="H119" s="22"/>
      <c r="I119" s="22"/>
      <c r="J119" s="22"/>
      <c r="K119" s="15"/>
      <c r="L119" s="15"/>
    </row>
    <row r="120" spans="2:12">
      <c r="B120" s="22"/>
      <c r="C120" s="22"/>
      <c r="D120" s="22"/>
      <c r="E120" s="22"/>
      <c r="F120" s="22"/>
      <c r="G120" s="22"/>
      <c r="H120" s="22"/>
      <c r="I120" s="22"/>
      <c r="J120" s="22"/>
      <c r="K120" s="15"/>
      <c r="L120" s="15"/>
    </row>
    <row r="121" spans="2:12">
      <c r="B121" s="22"/>
      <c r="C121" s="22"/>
      <c r="D121" s="22"/>
      <c r="E121" s="22"/>
      <c r="F121" s="22"/>
      <c r="G121" s="22"/>
      <c r="H121" s="22"/>
      <c r="I121" s="22"/>
      <c r="J121" s="22"/>
      <c r="K121" s="15"/>
      <c r="L121" s="15"/>
    </row>
    <row r="122" spans="2:12">
      <c r="B122" s="22"/>
      <c r="C122" s="22"/>
      <c r="D122" s="22"/>
      <c r="E122" s="22"/>
      <c r="F122" s="22"/>
      <c r="G122" s="22"/>
      <c r="H122" s="22"/>
      <c r="I122" s="22"/>
      <c r="J122" s="22"/>
      <c r="K122" s="15"/>
      <c r="L122" s="15"/>
    </row>
    <row r="123" spans="2:12">
      <c r="B123" s="22"/>
      <c r="C123" s="22"/>
      <c r="D123" s="22"/>
      <c r="E123" s="22"/>
      <c r="F123" s="22"/>
      <c r="G123" s="22"/>
      <c r="H123" s="22"/>
      <c r="I123" s="22"/>
      <c r="J123" s="22"/>
      <c r="K123" s="15"/>
      <c r="L123" s="15"/>
    </row>
    <row r="124" spans="2:12">
      <c r="B124" s="22"/>
      <c r="C124" s="22"/>
      <c r="D124" s="22"/>
      <c r="E124" s="22"/>
      <c r="F124" s="22"/>
      <c r="G124" s="22"/>
      <c r="H124" s="22"/>
      <c r="I124" s="22"/>
      <c r="J124" s="22"/>
      <c r="K124" s="15"/>
      <c r="L124" s="15"/>
    </row>
    <row r="125" spans="2:12">
      <c r="B125" s="22"/>
      <c r="C125" s="22"/>
      <c r="D125" s="22"/>
      <c r="E125" s="22"/>
      <c r="F125" s="22"/>
      <c r="G125" s="22"/>
      <c r="H125" s="22"/>
      <c r="I125" s="22"/>
      <c r="J125" s="22"/>
      <c r="K125" s="15"/>
      <c r="L125" s="15"/>
    </row>
    <row r="126" spans="2:12">
      <c r="B126" s="22"/>
      <c r="C126" s="22"/>
      <c r="D126" s="22"/>
      <c r="E126" s="22"/>
      <c r="F126" s="22"/>
      <c r="G126" s="22"/>
      <c r="H126" s="22"/>
      <c r="I126" s="22"/>
      <c r="J126" s="22"/>
      <c r="K126" s="15"/>
      <c r="L126" s="15"/>
    </row>
    <row r="127" spans="2:12">
      <c r="B127" s="22"/>
      <c r="C127" s="22"/>
      <c r="D127" s="22"/>
      <c r="E127" s="22"/>
      <c r="F127" s="22"/>
      <c r="G127" s="22"/>
      <c r="H127" s="22"/>
      <c r="I127" s="22"/>
      <c r="J127" s="22"/>
    </row>
    <row r="128" spans="2:12">
      <c r="B128" s="22"/>
      <c r="C128" s="22"/>
      <c r="D128" s="22"/>
      <c r="E128" s="22"/>
      <c r="F128" s="22"/>
      <c r="G128" s="22"/>
      <c r="H128" s="22"/>
      <c r="I128" s="22"/>
      <c r="J128" s="22"/>
    </row>
    <row r="129" spans="2:10">
      <c r="B129" s="22"/>
      <c r="C129" s="22"/>
      <c r="D129" s="22"/>
      <c r="E129" s="22"/>
      <c r="F129" s="22"/>
      <c r="G129" s="22"/>
      <c r="H129" s="22"/>
      <c r="I129" s="22"/>
      <c r="J129" s="22"/>
    </row>
    <row r="130" spans="2:10">
      <c r="B130" s="22"/>
      <c r="C130" s="22"/>
      <c r="D130" s="22"/>
      <c r="E130" s="22"/>
      <c r="F130" s="22"/>
      <c r="G130" s="22"/>
      <c r="H130" s="22"/>
      <c r="I130" s="22"/>
      <c r="J130" s="22"/>
    </row>
    <row r="131" spans="2:10">
      <c r="B131" s="22"/>
      <c r="C131" s="22"/>
      <c r="D131" s="22"/>
      <c r="E131" s="22"/>
      <c r="F131" s="22"/>
      <c r="G131" s="22"/>
      <c r="H131" s="22"/>
      <c r="I131" s="22"/>
      <c r="J131" s="22"/>
    </row>
    <row r="132" spans="2:10">
      <c r="B132" s="22"/>
      <c r="C132" s="22"/>
      <c r="D132" s="22"/>
      <c r="E132" s="22"/>
      <c r="F132" s="22"/>
      <c r="G132" s="22"/>
      <c r="H132" s="22"/>
      <c r="I132" s="22"/>
      <c r="J132" s="22"/>
    </row>
    <row r="133" spans="2:10">
      <c r="B133" s="22"/>
      <c r="C133" s="22"/>
      <c r="D133" s="22"/>
      <c r="E133" s="22"/>
      <c r="F133" s="22"/>
      <c r="G133" s="22"/>
      <c r="H133" s="22"/>
      <c r="I133" s="22"/>
      <c r="J133" s="22"/>
    </row>
    <row r="134" spans="2:10">
      <c r="B134" s="22"/>
      <c r="C134" s="22"/>
      <c r="D134" s="22"/>
      <c r="E134" s="22"/>
      <c r="F134" s="22"/>
      <c r="G134" s="22"/>
      <c r="H134" s="22"/>
      <c r="I134" s="22"/>
      <c r="J134" s="22"/>
    </row>
    <row r="135" spans="2:10">
      <c r="B135" s="22"/>
      <c r="C135" s="22"/>
      <c r="D135" s="22"/>
      <c r="E135" s="22"/>
      <c r="F135" s="22"/>
      <c r="G135" s="22"/>
      <c r="H135" s="22"/>
      <c r="I135" s="22"/>
      <c r="J135" s="22"/>
    </row>
    <row r="136" spans="2:10">
      <c r="B136" s="22"/>
      <c r="C136" s="22"/>
      <c r="D136" s="22"/>
      <c r="E136" s="22"/>
      <c r="F136" s="22"/>
      <c r="G136" s="22"/>
      <c r="H136" s="22"/>
      <c r="I136" s="22"/>
      <c r="J136" s="22"/>
    </row>
    <row r="137" spans="2:10">
      <c r="B137" s="22"/>
      <c r="C137" s="22"/>
      <c r="D137" s="22"/>
      <c r="E137" s="22"/>
      <c r="F137" s="22"/>
      <c r="G137" s="22"/>
      <c r="H137" s="22"/>
      <c r="I137" s="22"/>
      <c r="J137" s="22"/>
    </row>
    <row r="138" spans="2:10">
      <c r="B138" s="22"/>
      <c r="C138" s="22"/>
      <c r="D138" s="22"/>
      <c r="E138" s="22"/>
      <c r="F138" s="22"/>
      <c r="G138" s="22"/>
      <c r="H138" s="22"/>
      <c r="I138" s="22"/>
      <c r="J138" s="22"/>
    </row>
    <row r="139" spans="2:10">
      <c r="B139" s="22"/>
      <c r="C139" s="22"/>
      <c r="D139" s="22"/>
      <c r="E139" s="22"/>
      <c r="F139" s="22"/>
      <c r="G139" s="22"/>
      <c r="H139" s="22"/>
      <c r="I139" s="22"/>
      <c r="J139" s="22"/>
    </row>
    <row r="140" spans="2:10">
      <c r="B140" s="22"/>
      <c r="C140" s="22"/>
      <c r="D140" s="22"/>
      <c r="E140" s="22"/>
      <c r="F140" s="22"/>
      <c r="G140" s="22"/>
      <c r="H140" s="22"/>
      <c r="I140" s="22"/>
      <c r="J140" s="22"/>
    </row>
    <row r="141" spans="2:10">
      <c r="B141" s="22"/>
      <c r="C141" s="22"/>
      <c r="D141" s="22"/>
      <c r="E141" s="22"/>
      <c r="F141" s="22"/>
      <c r="G141" s="22"/>
      <c r="H141" s="22"/>
      <c r="I141" s="22"/>
      <c r="J141" s="22"/>
    </row>
    <row r="142" spans="2:10">
      <c r="B142" s="22"/>
      <c r="C142" s="22"/>
      <c r="D142" s="22"/>
      <c r="E142" s="22"/>
      <c r="F142" s="22"/>
      <c r="G142" s="22"/>
      <c r="H142" s="22"/>
      <c r="I142" s="22"/>
      <c r="J142" s="22"/>
    </row>
    <row r="143" spans="2:10">
      <c r="B143" s="22"/>
      <c r="C143" s="22"/>
      <c r="D143" s="22"/>
      <c r="E143" s="22"/>
      <c r="F143" s="22"/>
      <c r="G143" s="22"/>
      <c r="H143" s="22"/>
      <c r="I143" s="22"/>
      <c r="J143" s="22"/>
    </row>
    <row r="144" spans="2:10">
      <c r="B144" s="22"/>
      <c r="C144" s="22"/>
      <c r="D144" s="22"/>
      <c r="E144" s="22"/>
      <c r="F144" s="22"/>
      <c r="G144" s="22"/>
      <c r="H144" s="22"/>
      <c r="I144" s="22"/>
      <c r="J144" s="22"/>
    </row>
    <row r="145" spans="2:10">
      <c r="B145" s="22"/>
      <c r="C145" s="22"/>
      <c r="D145" s="22"/>
      <c r="E145" s="22"/>
      <c r="F145" s="22"/>
      <c r="G145" s="22"/>
      <c r="H145" s="22"/>
      <c r="I145" s="22"/>
      <c r="J145" s="22"/>
    </row>
    <row r="146" spans="2:10">
      <c r="B146" s="22"/>
      <c r="C146" s="22"/>
      <c r="D146" s="22"/>
      <c r="E146" s="22"/>
      <c r="F146" s="22"/>
      <c r="G146" s="22"/>
      <c r="H146" s="22"/>
      <c r="I146" s="22"/>
      <c r="J146" s="22"/>
    </row>
    <row r="147" spans="2:10">
      <c r="B147" s="22"/>
      <c r="C147" s="22"/>
      <c r="D147" s="22"/>
      <c r="E147" s="22"/>
      <c r="F147" s="22"/>
      <c r="G147" s="22"/>
      <c r="H147" s="22"/>
      <c r="I147" s="22"/>
      <c r="J147" s="22"/>
    </row>
    <row r="148" spans="2:10">
      <c r="B148" s="22"/>
      <c r="C148" s="22"/>
      <c r="D148" s="22"/>
      <c r="E148" s="22"/>
      <c r="F148" s="22"/>
      <c r="G148" s="22"/>
      <c r="H148" s="22"/>
      <c r="I148" s="22"/>
      <c r="J148" s="22"/>
    </row>
    <row r="149" spans="2:10">
      <c r="B149" s="22"/>
      <c r="C149" s="22"/>
      <c r="D149" s="22"/>
      <c r="E149" s="22"/>
      <c r="F149" s="22"/>
      <c r="G149" s="22"/>
      <c r="H149" s="22"/>
      <c r="I149" s="22"/>
      <c r="J149" s="22"/>
    </row>
    <row r="150" spans="2:10">
      <c r="B150" s="22"/>
      <c r="C150" s="22"/>
      <c r="D150" s="22"/>
      <c r="E150" s="22"/>
      <c r="F150" s="22"/>
      <c r="G150" s="22"/>
      <c r="H150" s="22"/>
      <c r="I150" s="22"/>
      <c r="J150" s="22"/>
    </row>
    <row r="151" spans="2:10">
      <c r="B151" s="22"/>
      <c r="C151" s="22"/>
      <c r="D151" s="22"/>
      <c r="E151" s="22"/>
      <c r="F151" s="22"/>
      <c r="G151" s="22"/>
      <c r="H151" s="22"/>
      <c r="I151" s="22"/>
      <c r="J151" s="22"/>
    </row>
    <row r="152" spans="2:10">
      <c r="B152" s="22"/>
      <c r="C152" s="22"/>
      <c r="D152" s="22"/>
      <c r="E152" s="22"/>
      <c r="F152" s="22"/>
      <c r="G152" s="22"/>
      <c r="H152" s="22"/>
      <c r="I152" s="22"/>
      <c r="J152" s="22"/>
    </row>
    <row r="153" spans="2:10">
      <c r="B153" s="22"/>
      <c r="C153" s="22"/>
      <c r="D153" s="22"/>
      <c r="E153" s="22"/>
      <c r="F153" s="22"/>
      <c r="G153" s="22"/>
      <c r="H153" s="22"/>
      <c r="I153" s="22"/>
      <c r="J153" s="22"/>
    </row>
    <row r="154" spans="2:10">
      <c r="B154" s="22"/>
      <c r="C154" s="22"/>
      <c r="D154" s="22"/>
      <c r="E154" s="22"/>
      <c r="F154" s="22"/>
      <c r="G154" s="22"/>
      <c r="H154" s="22"/>
      <c r="I154" s="22"/>
      <c r="J154" s="22"/>
    </row>
    <row r="155" spans="2:10">
      <c r="B155" s="22"/>
      <c r="C155" s="22"/>
      <c r="D155" s="22"/>
      <c r="E155" s="22"/>
      <c r="F155" s="22"/>
      <c r="G155" s="22"/>
      <c r="H155" s="22"/>
      <c r="I155" s="22"/>
      <c r="J155" s="22"/>
    </row>
    <row r="156" spans="2:10">
      <c r="B156" s="22"/>
      <c r="C156" s="22"/>
      <c r="D156" s="22"/>
      <c r="E156" s="22"/>
      <c r="F156" s="22"/>
      <c r="G156" s="22"/>
      <c r="H156" s="22"/>
      <c r="I156" s="22"/>
      <c r="J156" s="22"/>
    </row>
    <row r="157" spans="2:10">
      <c r="B157" s="22"/>
      <c r="C157" s="22"/>
      <c r="D157" s="22"/>
      <c r="E157" s="22"/>
      <c r="F157" s="22"/>
      <c r="G157" s="22"/>
      <c r="H157" s="22"/>
      <c r="I157" s="22"/>
      <c r="J157" s="22"/>
    </row>
    <row r="158" spans="2:10">
      <c r="B158" s="22"/>
      <c r="C158" s="22"/>
      <c r="D158" s="22"/>
      <c r="E158" s="22"/>
      <c r="F158" s="22"/>
      <c r="G158" s="22"/>
      <c r="H158" s="22"/>
      <c r="I158" s="22"/>
      <c r="J158" s="22"/>
    </row>
    <row r="159" spans="2:10">
      <c r="B159" s="22"/>
      <c r="C159" s="22"/>
      <c r="D159" s="22"/>
      <c r="E159" s="22"/>
      <c r="F159" s="22"/>
      <c r="G159" s="22"/>
      <c r="H159" s="22"/>
      <c r="I159" s="22"/>
      <c r="J159" s="22"/>
    </row>
    <row r="160" spans="2:10">
      <c r="B160" s="22"/>
      <c r="C160" s="22"/>
      <c r="D160" s="22"/>
      <c r="E160" s="22"/>
      <c r="F160" s="22"/>
      <c r="G160" s="22"/>
      <c r="H160" s="22"/>
      <c r="I160" s="22"/>
      <c r="J160" s="22"/>
    </row>
    <row r="161" spans="2:10">
      <c r="B161" s="22"/>
      <c r="C161" s="22"/>
      <c r="D161" s="22"/>
      <c r="E161" s="22"/>
      <c r="F161" s="22"/>
      <c r="G161" s="22"/>
      <c r="H161" s="22"/>
      <c r="I161" s="22"/>
      <c r="J161" s="22"/>
    </row>
  </sheetData>
  <mergeCells count="23">
    <mergeCell ref="R7:R9"/>
    <mergeCell ref="S7:U7"/>
    <mergeCell ref="V7:V9"/>
    <mergeCell ref="W7:W9"/>
    <mergeCell ref="S8:S9"/>
    <mergeCell ref="T8:T9"/>
    <mergeCell ref="U8:U9"/>
    <mergeCell ref="Q7:Q8"/>
    <mergeCell ref="A1:AA1"/>
    <mergeCell ref="A3:AA3"/>
    <mergeCell ref="A5:A10"/>
    <mergeCell ref="B5:J6"/>
    <mergeCell ref="K5:L8"/>
    <mergeCell ref="M5:Q6"/>
    <mergeCell ref="R5:R6"/>
    <mergeCell ref="S5:W6"/>
    <mergeCell ref="X5:Z8"/>
    <mergeCell ref="AA5:AA9"/>
    <mergeCell ref="B7:D8"/>
    <mergeCell ref="E7:G8"/>
    <mergeCell ref="H7:J8"/>
    <mergeCell ref="M7:M9"/>
    <mergeCell ref="N7:P8"/>
  </mergeCells>
  <dataValidations count="1">
    <dataValidation operator="greaterThanOrEqual" allowBlank="1" showInputMessage="1" showErrorMessage="1" sqref="R120:R1048576 R5:R10" xr:uid="{82D1A00F-1BA8-4C5D-BF86-41C5C5DE1BE5}"/>
  </dataValidation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5697F-3738-4210-9BC3-415DCC6ED2BC}">
  <sheetPr codeName="Hoja22">
    <pageSetUpPr fitToPage="1"/>
  </sheetPr>
  <dimension ref="A1:AW126"/>
  <sheetViews>
    <sheetView showGridLines="0" zoomScale="55" zoomScaleNormal="55" zoomScaleSheetLayoutView="100" workbookViewId="0">
      <pane xSplit="1" ySplit="10" topLeftCell="B29" activePane="bottomRight" state="frozen"/>
      <selection activeCell="K3" sqref="K3"/>
      <selection pane="topRight" activeCell="K3" sqref="K3"/>
      <selection pane="bottomLeft" activeCell="K3" sqref="K3"/>
      <selection pane="bottomRight" activeCell="H97" sqref="H97"/>
    </sheetView>
  </sheetViews>
  <sheetFormatPr baseColWidth="10" defaultColWidth="11.42578125" defaultRowHeight="12.75"/>
  <cols>
    <col min="1" max="1" width="22.7109375" style="13" customWidth="1"/>
    <col min="2" max="10" width="13.42578125" style="13" customWidth="1"/>
    <col min="11" max="11" width="9.140625" style="13" customWidth="1"/>
    <col min="12" max="12" width="10" style="13" customWidth="1"/>
    <col min="13" max="13" width="22.7109375" style="13" customWidth="1"/>
    <col min="14" max="14" width="13" style="13" customWidth="1"/>
    <col min="15" max="15" width="17.28515625" style="13" customWidth="1"/>
    <col min="16" max="16" width="17.140625" style="13" customWidth="1"/>
    <col min="17" max="18" width="22.7109375" style="13" customWidth="1"/>
    <col min="19" max="19" width="13" style="13" customWidth="1"/>
    <col min="20" max="20" width="22.7109375" style="13" customWidth="1"/>
    <col min="21" max="21" width="23.5703125" style="13" customWidth="1"/>
    <col min="22" max="22" width="22.7109375" style="13" customWidth="1"/>
    <col min="23" max="23" width="26.140625" style="13" customWidth="1"/>
    <col min="24" max="26" width="13.42578125" style="13" customWidth="1"/>
    <col min="27" max="27" width="23.85546875" style="13" customWidth="1"/>
    <col min="28" max="49" width="13.5703125" style="13" customWidth="1"/>
    <col min="50" max="16384" width="11.42578125" style="13"/>
  </cols>
  <sheetData>
    <row r="1" spans="1:49" s="1" customFormat="1" ht="26.25">
      <c r="A1" s="219" t="s">
        <v>224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</row>
    <row r="2" spans="1:49" s="1" customFormat="1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</row>
    <row r="3" spans="1:49" s="1" customFormat="1" ht="23.25">
      <c r="A3" s="202" t="s">
        <v>226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</row>
    <row r="4" spans="1:49" s="1" customFormat="1" ht="22.35" customHeight="1">
      <c r="A4" s="144"/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  <c r="AK4" s="144"/>
      <c r="AL4" s="144"/>
      <c r="AM4" s="144"/>
      <c r="AN4" s="144"/>
      <c r="AO4" s="144"/>
      <c r="AP4" s="144"/>
      <c r="AQ4" s="144"/>
      <c r="AR4" s="144"/>
      <c r="AS4" s="144"/>
      <c r="AT4" s="144"/>
      <c r="AU4" s="144"/>
      <c r="AV4" s="144"/>
      <c r="AW4" s="144"/>
    </row>
    <row r="5" spans="1:49" ht="22.35" customHeight="1">
      <c r="A5" s="192" t="s">
        <v>1</v>
      </c>
      <c r="B5" s="192" t="s">
        <v>2</v>
      </c>
      <c r="C5" s="193"/>
      <c r="D5" s="193"/>
      <c r="E5" s="193"/>
      <c r="F5" s="193"/>
      <c r="G5" s="193"/>
      <c r="H5" s="193"/>
      <c r="I5" s="193"/>
      <c r="J5" s="193"/>
      <c r="K5" s="198" t="s">
        <v>3</v>
      </c>
      <c r="L5" s="199"/>
      <c r="M5" s="194" t="s">
        <v>4</v>
      </c>
      <c r="N5" s="200"/>
      <c r="O5" s="200"/>
      <c r="P5" s="200"/>
      <c r="Q5" s="200"/>
      <c r="R5" s="189" t="s">
        <v>5</v>
      </c>
      <c r="S5" s="190" t="s">
        <v>6</v>
      </c>
      <c r="T5" s="191"/>
      <c r="U5" s="191"/>
      <c r="V5" s="191"/>
      <c r="W5" s="191"/>
      <c r="X5" s="192" t="s">
        <v>7</v>
      </c>
      <c r="Y5" s="193"/>
      <c r="Z5" s="193"/>
      <c r="AA5" s="203" t="s">
        <v>8</v>
      </c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/>
      <c r="C6" s="193"/>
      <c r="D6" s="193"/>
      <c r="E6" s="193"/>
      <c r="F6" s="193"/>
      <c r="G6" s="193"/>
      <c r="H6" s="193"/>
      <c r="I6" s="193"/>
      <c r="J6" s="193"/>
      <c r="K6" s="198"/>
      <c r="L6" s="199"/>
      <c r="M6" s="194"/>
      <c r="N6" s="200"/>
      <c r="O6" s="200"/>
      <c r="P6" s="200"/>
      <c r="Q6" s="200"/>
      <c r="R6" s="189"/>
      <c r="S6" s="190"/>
      <c r="T6" s="191"/>
      <c r="U6" s="191"/>
      <c r="V6" s="191"/>
      <c r="W6" s="191"/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 t="s">
        <v>9</v>
      </c>
      <c r="C7" s="193"/>
      <c r="D7" s="193"/>
      <c r="E7" s="192" t="s">
        <v>10</v>
      </c>
      <c r="F7" s="193"/>
      <c r="G7" s="193"/>
      <c r="H7" s="192" t="s">
        <v>11</v>
      </c>
      <c r="I7" s="193"/>
      <c r="J7" s="193"/>
      <c r="K7" s="198"/>
      <c r="L7" s="199"/>
      <c r="M7" s="194" t="s">
        <v>12</v>
      </c>
      <c r="N7" s="194" t="s">
        <v>13</v>
      </c>
      <c r="O7" s="194"/>
      <c r="P7" s="194"/>
      <c r="Q7" s="194" t="s">
        <v>14</v>
      </c>
      <c r="R7" s="189" t="s">
        <v>15</v>
      </c>
      <c r="S7" s="190" t="s">
        <v>16</v>
      </c>
      <c r="T7" s="191"/>
      <c r="U7" s="191"/>
      <c r="V7" s="190" t="s">
        <v>17</v>
      </c>
      <c r="W7" s="190" t="s">
        <v>18</v>
      </c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192"/>
      <c r="C8" s="193"/>
      <c r="D8" s="193"/>
      <c r="E8" s="192"/>
      <c r="F8" s="193"/>
      <c r="G8" s="193"/>
      <c r="H8" s="192"/>
      <c r="I8" s="193"/>
      <c r="J8" s="193"/>
      <c r="K8" s="198"/>
      <c r="L8" s="199"/>
      <c r="M8" s="194"/>
      <c r="N8" s="194"/>
      <c r="O8" s="194"/>
      <c r="P8" s="194"/>
      <c r="Q8" s="194"/>
      <c r="R8" s="189"/>
      <c r="S8" s="190" t="s">
        <v>19</v>
      </c>
      <c r="T8" s="190" t="s">
        <v>20</v>
      </c>
      <c r="U8" s="190" t="s">
        <v>21</v>
      </c>
      <c r="V8" s="190"/>
      <c r="W8" s="190"/>
      <c r="X8" s="192"/>
      <c r="Y8" s="193"/>
      <c r="Z8" s="193"/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22</v>
      </c>
      <c r="C9" s="30" t="s">
        <v>23</v>
      </c>
      <c r="D9" s="30" t="s">
        <v>24</v>
      </c>
      <c r="E9" s="30" t="s">
        <v>22</v>
      </c>
      <c r="F9" s="30" t="s">
        <v>23</v>
      </c>
      <c r="G9" s="30" t="s">
        <v>24</v>
      </c>
      <c r="H9" s="30" t="s">
        <v>22</v>
      </c>
      <c r="I9" s="30" t="s">
        <v>23</v>
      </c>
      <c r="J9" s="30" t="s">
        <v>24</v>
      </c>
      <c r="K9" s="36" t="s">
        <v>22</v>
      </c>
      <c r="L9" s="36" t="s">
        <v>23</v>
      </c>
      <c r="M9" s="194"/>
      <c r="N9" s="28" t="s">
        <v>25</v>
      </c>
      <c r="O9" s="28" t="s">
        <v>26</v>
      </c>
      <c r="P9" s="28" t="s">
        <v>27</v>
      </c>
      <c r="Q9" s="28" t="s">
        <v>25</v>
      </c>
      <c r="R9" s="189"/>
      <c r="S9" s="190"/>
      <c r="T9" s="190"/>
      <c r="U9" s="190"/>
      <c r="V9" s="190"/>
      <c r="W9" s="190"/>
      <c r="X9" s="29" t="s">
        <v>22</v>
      </c>
      <c r="Y9" s="29" t="s">
        <v>23</v>
      </c>
      <c r="Z9" s="30" t="s">
        <v>24</v>
      </c>
      <c r="AA9" s="203"/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192"/>
      <c r="B10" s="30" t="s">
        <v>28</v>
      </c>
      <c r="C10" s="30" t="s">
        <v>28</v>
      </c>
      <c r="D10" s="30" t="s">
        <v>28</v>
      </c>
      <c r="E10" s="30" t="s">
        <v>28</v>
      </c>
      <c r="F10" s="30" t="s">
        <v>28</v>
      </c>
      <c r="G10" s="30" t="s">
        <v>28</v>
      </c>
      <c r="H10" s="30" t="s">
        <v>28</v>
      </c>
      <c r="I10" s="30" t="s">
        <v>28</v>
      </c>
      <c r="J10" s="30" t="s">
        <v>28</v>
      </c>
      <c r="K10" s="36" t="s">
        <v>29</v>
      </c>
      <c r="L10" s="36" t="s">
        <v>29</v>
      </c>
      <c r="M10" s="28" t="s">
        <v>30</v>
      </c>
      <c r="N10" s="28" t="s">
        <v>30</v>
      </c>
      <c r="O10" s="28" t="s">
        <v>30</v>
      </c>
      <c r="P10" s="28" t="s">
        <v>30</v>
      </c>
      <c r="Q10" s="28" t="s">
        <v>30</v>
      </c>
      <c r="R10" s="42" t="s">
        <v>31</v>
      </c>
      <c r="S10" s="29" t="s">
        <v>30</v>
      </c>
      <c r="T10" s="29" t="s">
        <v>30</v>
      </c>
      <c r="U10" s="29" t="s">
        <v>30</v>
      </c>
      <c r="V10" s="29" t="s">
        <v>30</v>
      </c>
      <c r="W10" s="29" t="s">
        <v>30</v>
      </c>
      <c r="X10" s="29" t="s">
        <v>28</v>
      </c>
      <c r="Y10" s="29" t="s">
        <v>28</v>
      </c>
      <c r="Z10" s="29" t="s">
        <v>28</v>
      </c>
      <c r="AA10" s="55" t="s">
        <v>30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32</v>
      </c>
      <c r="B11" s="33">
        <v>3</v>
      </c>
      <c r="C11" s="33">
        <v>0</v>
      </c>
      <c r="D11" s="33">
        <v>3</v>
      </c>
      <c r="E11" s="33">
        <v>3</v>
      </c>
      <c r="F11" s="33">
        <v>0</v>
      </c>
      <c r="G11" s="33">
        <v>3</v>
      </c>
      <c r="H11" s="33">
        <v>3</v>
      </c>
      <c r="I11" s="33">
        <v>0</v>
      </c>
      <c r="J11" s="33">
        <v>3</v>
      </c>
      <c r="K11" s="37">
        <v>3040</v>
      </c>
      <c r="L11" s="37">
        <v>0</v>
      </c>
      <c r="M11" s="33">
        <v>9</v>
      </c>
      <c r="N11" s="33">
        <v>9</v>
      </c>
      <c r="O11" s="33">
        <v>0</v>
      </c>
      <c r="P11" s="33">
        <v>0</v>
      </c>
      <c r="Q11" s="39">
        <v>0</v>
      </c>
      <c r="R11" s="37">
        <v>15</v>
      </c>
      <c r="S11" s="33">
        <v>1</v>
      </c>
      <c r="T11" s="33">
        <v>1</v>
      </c>
      <c r="U11" s="33">
        <v>1</v>
      </c>
      <c r="V11" s="33">
        <v>6</v>
      </c>
      <c r="W11" s="39">
        <v>0</v>
      </c>
      <c r="X11" s="45">
        <v>3</v>
      </c>
      <c r="Y11" s="45">
        <v>0</v>
      </c>
      <c r="Z11" s="33">
        <v>3</v>
      </c>
      <c r="AA11" s="39">
        <v>1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34</v>
      </c>
      <c r="B12" s="33">
        <v>90</v>
      </c>
      <c r="C12" s="33">
        <v>0</v>
      </c>
      <c r="D12" s="33">
        <v>90</v>
      </c>
      <c r="E12" s="33">
        <v>90</v>
      </c>
      <c r="F12" s="33">
        <v>0</v>
      </c>
      <c r="G12" s="33">
        <v>90</v>
      </c>
      <c r="H12" s="33">
        <v>90</v>
      </c>
      <c r="I12" s="33">
        <v>0</v>
      </c>
      <c r="J12" s="33">
        <v>90</v>
      </c>
      <c r="K12" s="37">
        <v>2480</v>
      </c>
      <c r="L12" s="37">
        <v>0</v>
      </c>
      <c r="M12" s="33">
        <v>223</v>
      </c>
      <c r="N12" s="33">
        <v>223</v>
      </c>
      <c r="O12" s="33">
        <v>0</v>
      </c>
      <c r="P12" s="33">
        <v>0</v>
      </c>
      <c r="Q12" s="39">
        <v>0</v>
      </c>
      <c r="R12" s="37">
        <v>15</v>
      </c>
      <c r="S12" s="33">
        <v>0</v>
      </c>
      <c r="T12" s="33">
        <v>4</v>
      </c>
      <c r="U12" s="33">
        <v>82</v>
      </c>
      <c r="V12" s="33">
        <v>137</v>
      </c>
      <c r="W12" s="39">
        <v>0</v>
      </c>
      <c r="X12" s="45">
        <v>90</v>
      </c>
      <c r="Y12" s="45">
        <v>0</v>
      </c>
      <c r="Z12" s="33">
        <v>90</v>
      </c>
      <c r="AA12" s="56">
        <v>9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35</v>
      </c>
      <c r="B13" s="33">
        <v>0</v>
      </c>
      <c r="C13" s="33">
        <v>0</v>
      </c>
      <c r="D13" s="33"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7">
        <v>3200</v>
      </c>
      <c r="L13" s="37">
        <v>0</v>
      </c>
      <c r="M13" s="33">
        <v>0</v>
      </c>
      <c r="N13" s="33">
        <v>0</v>
      </c>
      <c r="O13" s="33">
        <v>0</v>
      </c>
      <c r="P13" s="33">
        <v>0</v>
      </c>
      <c r="Q13" s="39">
        <v>0</v>
      </c>
      <c r="R13" s="37">
        <v>15</v>
      </c>
      <c r="S13" s="33">
        <v>0</v>
      </c>
      <c r="T13" s="33">
        <v>0</v>
      </c>
      <c r="U13" s="33">
        <v>0</v>
      </c>
      <c r="V13" s="33">
        <v>0</v>
      </c>
      <c r="W13" s="39">
        <v>0</v>
      </c>
      <c r="X13" s="45">
        <v>0</v>
      </c>
      <c r="Y13" s="45">
        <v>0</v>
      </c>
      <c r="Z13" s="33">
        <v>0</v>
      </c>
      <c r="AA13" s="56">
        <v>0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1" t="s">
        <v>36</v>
      </c>
      <c r="B14" s="33">
        <v>0</v>
      </c>
      <c r="C14" s="33">
        <v>0</v>
      </c>
      <c r="D14" s="33"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7">
        <v>2200</v>
      </c>
      <c r="L14" s="37">
        <v>0</v>
      </c>
      <c r="M14" s="33">
        <v>0</v>
      </c>
      <c r="N14" s="33">
        <v>0</v>
      </c>
      <c r="O14" s="33">
        <v>0</v>
      </c>
      <c r="P14" s="33">
        <v>0</v>
      </c>
      <c r="Q14" s="39">
        <v>0</v>
      </c>
      <c r="R14" s="37">
        <v>15</v>
      </c>
      <c r="S14" s="33">
        <v>0</v>
      </c>
      <c r="T14" s="33">
        <v>0</v>
      </c>
      <c r="U14" s="33">
        <v>0</v>
      </c>
      <c r="V14" s="33">
        <v>0</v>
      </c>
      <c r="W14" s="39">
        <v>0</v>
      </c>
      <c r="X14" s="33">
        <v>0</v>
      </c>
      <c r="Y14" s="33">
        <v>0</v>
      </c>
      <c r="Z14" s="33">
        <v>0</v>
      </c>
      <c r="AA14" s="56">
        <v>0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32" t="s">
        <v>37</v>
      </c>
      <c r="B15" s="34">
        <v>93</v>
      </c>
      <c r="C15" s="34">
        <v>0</v>
      </c>
      <c r="D15" s="34">
        <v>93</v>
      </c>
      <c r="E15" s="34">
        <v>93</v>
      </c>
      <c r="F15" s="34">
        <v>0</v>
      </c>
      <c r="G15" s="34">
        <v>93</v>
      </c>
      <c r="H15" s="34">
        <v>93</v>
      </c>
      <c r="I15" s="34">
        <v>0</v>
      </c>
      <c r="J15" s="34">
        <v>93</v>
      </c>
      <c r="K15" s="43">
        <v>2498</v>
      </c>
      <c r="L15" s="43">
        <v>0</v>
      </c>
      <c r="M15" s="34">
        <v>232</v>
      </c>
      <c r="N15" s="34">
        <v>232</v>
      </c>
      <c r="O15" s="34">
        <v>0</v>
      </c>
      <c r="P15" s="34">
        <v>0</v>
      </c>
      <c r="Q15" s="40">
        <v>0</v>
      </c>
      <c r="R15" s="43">
        <v>15</v>
      </c>
      <c r="S15" s="34">
        <v>1</v>
      </c>
      <c r="T15" s="34">
        <v>5</v>
      </c>
      <c r="U15" s="34">
        <v>83</v>
      </c>
      <c r="V15" s="34">
        <v>143</v>
      </c>
      <c r="W15" s="40">
        <v>0</v>
      </c>
      <c r="X15" s="34">
        <v>93</v>
      </c>
      <c r="Y15" s="34">
        <v>0</v>
      </c>
      <c r="Z15" s="34">
        <v>93</v>
      </c>
      <c r="AA15" s="57">
        <v>10</v>
      </c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50"/>
      <c r="B16" s="51"/>
      <c r="C16" s="51"/>
      <c r="D16" s="51"/>
      <c r="E16" s="51"/>
      <c r="F16" s="51"/>
      <c r="G16" s="51"/>
      <c r="H16" s="51"/>
      <c r="I16" s="51"/>
      <c r="J16" s="51"/>
      <c r="K16" s="53"/>
      <c r="L16" s="53"/>
      <c r="M16" s="51"/>
      <c r="N16" s="51"/>
      <c r="O16" s="51"/>
      <c r="P16" s="51"/>
      <c r="Q16" s="52"/>
      <c r="R16" s="53"/>
      <c r="S16" s="51"/>
      <c r="T16" s="51"/>
      <c r="U16" s="51"/>
      <c r="V16" s="51"/>
      <c r="W16" s="52"/>
      <c r="X16" s="51"/>
      <c r="Y16" s="51"/>
      <c r="Z16" s="51"/>
      <c r="AA16" s="58"/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32" t="s">
        <v>38</v>
      </c>
      <c r="B17" s="34">
        <v>0</v>
      </c>
      <c r="C17" s="34">
        <v>0</v>
      </c>
      <c r="D17" s="34">
        <v>0</v>
      </c>
      <c r="E17" s="34">
        <v>0</v>
      </c>
      <c r="F17" s="34">
        <v>0</v>
      </c>
      <c r="G17" s="34">
        <v>0</v>
      </c>
      <c r="H17" s="34">
        <v>0</v>
      </c>
      <c r="I17" s="34">
        <v>0</v>
      </c>
      <c r="J17" s="34">
        <v>0</v>
      </c>
      <c r="K17" s="43">
        <v>0</v>
      </c>
      <c r="L17" s="43">
        <v>0</v>
      </c>
      <c r="M17" s="34">
        <v>0</v>
      </c>
      <c r="N17" s="34">
        <v>0</v>
      </c>
      <c r="O17" s="34">
        <v>0</v>
      </c>
      <c r="P17" s="34">
        <v>0</v>
      </c>
      <c r="Q17" s="40">
        <v>0</v>
      </c>
      <c r="R17" s="43">
        <v>0</v>
      </c>
      <c r="S17" s="34">
        <v>0</v>
      </c>
      <c r="T17" s="34">
        <v>0</v>
      </c>
      <c r="U17" s="34">
        <v>0</v>
      </c>
      <c r="V17" s="34">
        <v>0</v>
      </c>
      <c r="W17" s="40">
        <v>0</v>
      </c>
      <c r="X17" s="34">
        <v>0</v>
      </c>
      <c r="Y17" s="34">
        <v>0</v>
      </c>
      <c r="Z17" s="34">
        <v>0</v>
      </c>
      <c r="AA17" s="57">
        <v>0</v>
      </c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50"/>
      <c r="B18" s="51"/>
      <c r="C18" s="51"/>
      <c r="D18" s="51"/>
      <c r="E18" s="51"/>
      <c r="F18" s="51"/>
      <c r="G18" s="51"/>
      <c r="H18" s="51"/>
      <c r="I18" s="51"/>
      <c r="J18" s="51"/>
      <c r="K18" s="53"/>
      <c r="L18" s="53"/>
      <c r="M18" s="51"/>
      <c r="N18" s="51"/>
      <c r="O18" s="51"/>
      <c r="P18" s="51"/>
      <c r="Q18" s="52"/>
      <c r="R18" s="53"/>
      <c r="S18" s="51"/>
      <c r="T18" s="51"/>
      <c r="U18" s="51"/>
      <c r="V18" s="51"/>
      <c r="W18" s="52"/>
      <c r="X18" s="51"/>
      <c r="Y18" s="51"/>
      <c r="Z18" s="51"/>
      <c r="AA18" s="58"/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2" t="s">
        <v>39</v>
      </c>
      <c r="B19" s="34">
        <v>0</v>
      </c>
      <c r="C19" s="34">
        <v>0</v>
      </c>
      <c r="D19" s="34">
        <v>0</v>
      </c>
      <c r="E19" s="34">
        <v>0</v>
      </c>
      <c r="F19" s="34">
        <v>0</v>
      </c>
      <c r="G19" s="34">
        <v>0</v>
      </c>
      <c r="H19" s="34">
        <v>0</v>
      </c>
      <c r="I19" s="34">
        <v>0</v>
      </c>
      <c r="J19" s="34">
        <v>0</v>
      </c>
      <c r="K19" s="43">
        <v>0</v>
      </c>
      <c r="L19" s="43">
        <v>0</v>
      </c>
      <c r="M19" s="34">
        <v>0</v>
      </c>
      <c r="N19" s="34">
        <v>0</v>
      </c>
      <c r="O19" s="34">
        <v>0</v>
      </c>
      <c r="P19" s="34">
        <v>0</v>
      </c>
      <c r="Q19" s="40">
        <v>0</v>
      </c>
      <c r="R19" s="43">
        <v>0</v>
      </c>
      <c r="S19" s="34">
        <v>0</v>
      </c>
      <c r="T19" s="34">
        <v>0</v>
      </c>
      <c r="U19" s="34">
        <v>0</v>
      </c>
      <c r="V19" s="34">
        <v>0</v>
      </c>
      <c r="W19" s="40">
        <v>0</v>
      </c>
      <c r="X19" s="34">
        <v>0</v>
      </c>
      <c r="Y19" s="34">
        <v>0</v>
      </c>
      <c r="Z19" s="34">
        <v>0</v>
      </c>
      <c r="AA19" s="57">
        <v>0</v>
      </c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/>
      <c r="B20" s="51"/>
      <c r="C20" s="51"/>
      <c r="D20" s="51"/>
      <c r="E20" s="51"/>
      <c r="F20" s="51"/>
      <c r="G20" s="51"/>
      <c r="H20" s="51"/>
      <c r="I20" s="51"/>
      <c r="J20" s="51"/>
      <c r="K20" s="53"/>
      <c r="L20" s="53"/>
      <c r="M20" s="51"/>
      <c r="N20" s="51"/>
      <c r="O20" s="51"/>
      <c r="P20" s="51"/>
      <c r="Q20" s="52"/>
      <c r="R20" s="53"/>
      <c r="S20" s="51"/>
      <c r="T20" s="51"/>
      <c r="U20" s="51"/>
      <c r="V20" s="51"/>
      <c r="W20" s="52"/>
      <c r="X20" s="51"/>
      <c r="Y20" s="51"/>
      <c r="Z20" s="51"/>
      <c r="AA20" s="58"/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40</v>
      </c>
      <c r="B21" s="33">
        <v>0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7">
        <v>0</v>
      </c>
      <c r="L21" s="37">
        <v>0</v>
      </c>
      <c r="M21" s="33">
        <v>0</v>
      </c>
      <c r="N21" s="33">
        <v>0</v>
      </c>
      <c r="O21" s="33">
        <v>0</v>
      </c>
      <c r="P21" s="33">
        <v>0</v>
      </c>
      <c r="Q21" s="39">
        <v>0</v>
      </c>
      <c r="R21" s="37">
        <v>0</v>
      </c>
      <c r="S21" s="33">
        <v>0</v>
      </c>
      <c r="T21" s="33">
        <v>0</v>
      </c>
      <c r="U21" s="33">
        <v>0</v>
      </c>
      <c r="V21" s="33">
        <v>0</v>
      </c>
      <c r="W21" s="39">
        <v>0</v>
      </c>
      <c r="X21" s="33">
        <v>0</v>
      </c>
      <c r="Y21" s="33">
        <v>0</v>
      </c>
      <c r="Z21" s="33">
        <v>0</v>
      </c>
      <c r="AA21" s="56">
        <v>0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41</v>
      </c>
      <c r="B22" s="33">
        <v>0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7">
        <v>0</v>
      </c>
      <c r="L22" s="37">
        <v>0</v>
      </c>
      <c r="M22" s="33">
        <v>0</v>
      </c>
      <c r="N22" s="33">
        <v>0</v>
      </c>
      <c r="O22" s="33">
        <v>0</v>
      </c>
      <c r="P22" s="33">
        <v>0</v>
      </c>
      <c r="Q22" s="39">
        <v>0</v>
      </c>
      <c r="R22" s="37">
        <v>0</v>
      </c>
      <c r="S22" s="33">
        <v>0</v>
      </c>
      <c r="T22" s="33">
        <v>0</v>
      </c>
      <c r="U22" s="33">
        <v>0</v>
      </c>
      <c r="V22" s="33">
        <v>0</v>
      </c>
      <c r="W22" s="39">
        <v>0</v>
      </c>
      <c r="X22" s="33">
        <v>0</v>
      </c>
      <c r="Y22" s="33">
        <v>0</v>
      </c>
      <c r="Z22" s="33">
        <v>0</v>
      </c>
      <c r="AA22" s="56">
        <v>0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1" t="s">
        <v>42</v>
      </c>
      <c r="B23" s="33">
        <v>0</v>
      </c>
      <c r="C23" s="33">
        <v>0</v>
      </c>
      <c r="D23" s="33"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7">
        <v>0</v>
      </c>
      <c r="L23" s="37">
        <v>0</v>
      </c>
      <c r="M23" s="33">
        <v>0</v>
      </c>
      <c r="N23" s="33">
        <v>0</v>
      </c>
      <c r="O23" s="33">
        <v>0</v>
      </c>
      <c r="P23" s="33">
        <v>0</v>
      </c>
      <c r="Q23" s="39">
        <v>0</v>
      </c>
      <c r="R23" s="37">
        <v>0</v>
      </c>
      <c r="S23" s="33">
        <v>0</v>
      </c>
      <c r="T23" s="33">
        <v>0</v>
      </c>
      <c r="U23" s="33">
        <v>0</v>
      </c>
      <c r="V23" s="33">
        <v>0</v>
      </c>
      <c r="W23" s="39">
        <v>0</v>
      </c>
      <c r="X23" s="33">
        <v>0</v>
      </c>
      <c r="Y23" s="33">
        <v>0</v>
      </c>
      <c r="Z23" s="33">
        <v>0</v>
      </c>
      <c r="AA23" s="56">
        <v>0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32" t="s">
        <v>43</v>
      </c>
      <c r="B24" s="34">
        <v>0</v>
      </c>
      <c r="C24" s="34">
        <v>0</v>
      </c>
      <c r="D24" s="34">
        <v>0</v>
      </c>
      <c r="E24" s="34">
        <v>0</v>
      </c>
      <c r="F24" s="34">
        <v>0</v>
      </c>
      <c r="G24" s="34">
        <v>0</v>
      </c>
      <c r="H24" s="34">
        <v>0</v>
      </c>
      <c r="I24" s="34">
        <v>0</v>
      </c>
      <c r="J24" s="34">
        <v>0</v>
      </c>
      <c r="K24" s="43">
        <v>0</v>
      </c>
      <c r="L24" s="43">
        <v>0</v>
      </c>
      <c r="M24" s="34">
        <v>0</v>
      </c>
      <c r="N24" s="34">
        <v>0</v>
      </c>
      <c r="O24" s="34">
        <v>0</v>
      </c>
      <c r="P24" s="34">
        <v>0</v>
      </c>
      <c r="Q24" s="40">
        <v>0</v>
      </c>
      <c r="R24" s="43">
        <v>0</v>
      </c>
      <c r="S24" s="34">
        <v>0</v>
      </c>
      <c r="T24" s="34">
        <v>0</v>
      </c>
      <c r="U24" s="34">
        <v>0</v>
      </c>
      <c r="V24" s="34">
        <v>0</v>
      </c>
      <c r="W24" s="40">
        <v>0</v>
      </c>
      <c r="X24" s="34">
        <v>0</v>
      </c>
      <c r="Y24" s="34">
        <v>0</v>
      </c>
      <c r="Z24" s="34">
        <v>0</v>
      </c>
      <c r="AA24" s="57">
        <v>0</v>
      </c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50"/>
      <c r="B25" s="51"/>
      <c r="C25" s="51"/>
      <c r="D25" s="51"/>
      <c r="E25" s="51"/>
      <c r="F25" s="51"/>
      <c r="G25" s="51"/>
      <c r="H25" s="51"/>
      <c r="I25" s="51"/>
      <c r="J25" s="51"/>
      <c r="K25" s="53"/>
      <c r="L25" s="53"/>
      <c r="M25" s="51"/>
      <c r="N25" s="51"/>
      <c r="O25" s="51"/>
      <c r="P25" s="51"/>
      <c r="Q25" s="52"/>
      <c r="R25" s="53"/>
      <c r="S25" s="51"/>
      <c r="T25" s="51"/>
      <c r="U25" s="51"/>
      <c r="V25" s="51"/>
      <c r="W25" s="52"/>
      <c r="X25" s="51"/>
      <c r="Y25" s="51"/>
      <c r="Z25" s="51"/>
      <c r="AA25" s="58"/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32" t="s">
        <v>44</v>
      </c>
      <c r="B26" s="34">
        <v>0</v>
      </c>
      <c r="C26" s="34">
        <v>0</v>
      </c>
      <c r="D26" s="34">
        <v>0</v>
      </c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43">
        <v>0</v>
      </c>
      <c r="L26" s="43">
        <v>0</v>
      </c>
      <c r="M26" s="34">
        <v>0</v>
      </c>
      <c r="N26" s="34">
        <v>0</v>
      </c>
      <c r="O26" s="34">
        <v>0</v>
      </c>
      <c r="P26" s="34">
        <v>0</v>
      </c>
      <c r="Q26" s="40">
        <v>0</v>
      </c>
      <c r="R26" s="43">
        <v>0</v>
      </c>
      <c r="S26" s="34">
        <v>0</v>
      </c>
      <c r="T26" s="34">
        <v>0</v>
      </c>
      <c r="U26" s="34">
        <v>0</v>
      </c>
      <c r="V26" s="34">
        <v>0</v>
      </c>
      <c r="W26" s="40">
        <v>0</v>
      </c>
      <c r="X26" s="34">
        <v>0</v>
      </c>
      <c r="Y26" s="34">
        <v>0</v>
      </c>
      <c r="Z26" s="34">
        <v>0</v>
      </c>
      <c r="AA26" s="57">
        <v>0</v>
      </c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50"/>
      <c r="B27" s="51"/>
      <c r="C27" s="51"/>
      <c r="D27" s="51"/>
      <c r="E27" s="51"/>
      <c r="F27" s="51"/>
      <c r="G27" s="51"/>
      <c r="H27" s="51"/>
      <c r="I27" s="51"/>
      <c r="J27" s="51"/>
      <c r="K27" s="53"/>
      <c r="L27" s="53"/>
      <c r="M27" s="51"/>
      <c r="N27" s="51"/>
      <c r="O27" s="51"/>
      <c r="P27" s="51"/>
      <c r="Q27" s="52"/>
      <c r="R27" s="53"/>
      <c r="S27" s="51"/>
      <c r="T27" s="51"/>
      <c r="U27" s="51"/>
      <c r="V27" s="51"/>
      <c r="W27" s="52"/>
      <c r="X27" s="51"/>
      <c r="Y27" s="51"/>
      <c r="Z27" s="51"/>
      <c r="AA27" s="58"/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2" t="s">
        <v>45</v>
      </c>
      <c r="B28" s="34">
        <v>0</v>
      </c>
      <c r="C28" s="34">
        <v>0</v>
      </c>
      <c r="D28" s="34">
        <v>0</v>
      </c>
      <c r="E28" s="34">
        <v>0</v>
      </c>
      <c r="F28" s="34">
        <v>0</v>
      </c>
      <c r="G28" s="34">
        <v>0</v>
      </c>
      <c r="H28" s="34">
        <v>0</v>
      </c>
      <c r="I28" s="34">
        <v>0</v>
      </c>
      <c r="J28" s="34">
        <v>0</v>
      </c>
      <c r="K28" s="43">
        <v>0</v>
      </c>
      <c r="L28" s="43">
        <v>0</v>
      </c>
      <c r="M28" s="34">
        <v>0</v>
      </c>
      <c r="N28" s="34">
        <v>0</v>
      </c>
      <c r="O28" s="34">
        <v>0</v>
      </c>
      <c r="P28" s="34">
        <v>0</v>
      </c>
      <c r="Q28" s="40">
        <v>0</v>
      </c>
      <c r="R28" s="43">
        <v>0</v>
      </c>
      <c r="S28" s="34">
        <v>0</v>
      </c>
      <c r="T28" s="34">
        <v>0</v>
      </c>
      <c r="U28" s="34">
        <v>0</v>
      </c>
      <c r="V28" s="34">
        <v>0</v>
      </c>
      <c r="W28" s="40">
        <v>0</v>
      </c>
      <c r="X28" s="34">
        <v>0</v>
      </c>
      <c r="Y28" s="34">
        <v>0</v>
      </c>
      <c r="Z28" s="34">
        <v>0</v>
      </c>
      <c r="AA28" s="57">
        <v>0</v>
      </c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/>
      <c r="B29" s="51"/>
      <c r="C29" s="51"/>
      <c r="D29" s="51"/>
      <c r="E29" s="51"/>
      <c r="F29" s="51"/>
      <c r="G29" s="51"/>
      <c r="H29" s="51"/>
      <c r="I29" s="51"/>
      <c r="J29" s="51"/>
      <c r="K29" s="53"/>
      <c r="L29" s="53"/>
      <c r="M29" s="51"/>
      <c r="N29" s="51"/>
      <c r="O29" s="51"/>
      <c r="P29" s="51"/>
      <c r="Q29" s="52"/>
      <c r="R29" s="53"/>
      <c r="S29" s="51"/>
      <c r="T29" s="51"/>
      <c r="U29" s="51"/>
      <c r="V29" s="51"/>
      <c r="W29" s="52"/>
      <c r="X29" s="51"/>
      <c r="Y29" s="51"/>
      <c r="Z29" s="51"/>
      <c r="AA29" s="58"/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ht="22.35" customHeight="1">
      <c r="A30" s="31" t="s">
        <v>46</v>
      </c>
      <c r="B30" s="33">
        <v>62</v>
      </c>
      <c r="C30" s="33">
        <v>39</v>
      </c>
      <c r="D30" s="33">
        <v>101</v>
      </c>
      <c r="E30" s="33">
        <v>43</v>
      </c>
      <c r="F30" s="33">
        <v>37</v>
      </c>
      <c r="G30" s="33">
        <v>80</v>
      </c>
      <c r="H30" s="33">
        <v>41</v>
      </c>
      <c r="I30" s="33">
        <v>37</v>
      </c>
      <c r="J30" s="33">
        <v>78</v>
      </c>
      <c r="K30" s="37">
        <v>450</v>
      </c>
      <c r="L30" s="37">
        <v>4365</v>
      </c>
      <c r="M30" s="33">
        <v>194</v>
      </c>
      <c r="N30" s="33">
        <v>180</v>
      </c>
      <c r="O30" s="33">
        <v>0</v>
      </c>
      <c r="P30" s="33">
        <v>27</v>
      </c>
      <c r="Q30" s="39">
        <v>14</v>
      </c>
      <c r="R30" s="37">
        <v>14</v>
      </c>
      <c r="S30" s="33">
        <v>4</v>
      </c>
      <c r="T30" s="33">
        <v>7</v>
      </c>
      <c r="U30" s="33">
        <v>0</v>
      </c>
      <c r="V30" s="33">
        <v>168</v>
      </c>
      <c r="W30" s="39">
        <v>1</v>
      </c>
      <c r="X30" s="33">
        <v>62</v>
      </c>
      <c r="Y30" s="33">
        <v>39</v>
      </c>
      <c r="Z30" s="33">
        <v>101</v>
      </c>
      <c r="AA30" s="56">
        <v>21</v>
      </c>
      <c r="AB30" s="59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</row>
    <row r="31" spans="1:49" ht="22.35" customHeight="1">
      <c r="A31" s="31" t="s">
        <v>47</v>
      </c>
      <c r="B31" s="33">
        <v>22</v>
      </c>
      <c r="C31" s="33">
        <v>1</v>
      </c>
      <c r="D31" s="33">
        <v>23</v>
      </c>
      <c r="E31" s="33">
        <v>12</v>
      </c>
      <c r="F31" s="33">
        <v>1</v>
      </c>
      <c r="G31" s="33">
        <v>13</v>
      </c>
      <c r="H31" s="33">
        <v>12</v>
      </c>
      <c r="I31" s="33">
        <v>1</v>
      </c>
      <c r="J31" s="33">
        <v>13</v>
      </c>
      <c r="K31" s="37">
        <v>664</v>
      </c>
      <c r="L31" s="37">
        <v>2500</v>
      </c>
      <c r="M31" s="33">
        <v>11</v>
      </c>
      <c r="N31" s="33">
        <v>10</v>
      </c>
      <c r="O31" s="33">
        <v>0</v>
      </c>
      <c r="P31" s="33">
        <v>2</v>
      </c>
      <c r="Q31" s="39">
        <v>1</v>
      </c>
      <c r="R31" s="37">
        <v>14</v>
      </c>
      <c r="S31" s="33">
        <v>1</v>
      </c>
      <c r="T31" s="33">
        <v>0</v>
      </c>
      <c r="U31" s="33">
        <v>0</v>
      </c>
      <c r="V31" s="33">
        <v>9</v>
      </c>
      <c r="W31" s="39">
        <v>0</v>
      </c>
      <c r="X31" s="33">
        <v>22</v>
      </c>
      <c r="Y31" s="33">
        <v>1</v>
      </c>
      <c r="Z31" s="33">
        <v>23</v>
      </c>
      <c r="AA31" s="56">
        <v>5</v>
      </c>
      <c r="AB31" s="59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</row>
    <row r="32" spans="1:49" s="14" customFormat="1" ht="22.35" customHeight="1">
      <c r="A32" s="31" t="s">
        <v>48</v>
      </c>
      <c r="B32" s="33">
        <v>2093</v>
      </c>
      <c r="C32" s="33">
        <v>808</v>
      </c>
      <c r="D32" s="33">
        <v>2901</v>
      </c>
      <c r="E32" s="33">
        <v>1151</v>
      </c>
      <c r="F32" s="33">
        <v>784</v>
      </c>
      <c r="G32" s="33">
        <v>1935</v>
      </c>
      <c r="H32" s="33">
        <v>1093</v>
      </c>
      <c r="I32" s="33">
        <v>784</v>
      </c>
      <c r="J32" s="33">
        <v>1877</v>
      </c>
      <c r="K32" s="37">
        <v>450</v>
      </c>
      <c r="L32" s="37">
        <v>4365</v>
      </c>
      <c r="M32" s="33">
        <v>4188</v>
      </c>
      <c r="N32" s="33">
        <v>3914</v>
      </c>
      <c r="O32" s="33">
        <v>0</v>
      </c>
      <c r="P32" s="33">
        <v>587</v>
      </c>
      <c r="Q32" s="39">
        <v>274</v>
      </c>
      <c r="R32" s="37">
        <v>14</v>
      </c>
      <c r="S32" s="33">
        <v>122</v>
      </c>
      <c r="T32" s="33">
        <v>157</v>
      </c>
      <c r="U32" s="33">
        <v>0</v>
      </c>
      <c r="V32" s="33">
        <v>3625</v>
      </c>
      <c r="W32" s="39">
        <v>10</v>
      </c>
      <c r="X32" s="33">
        <v>2093</v>
      </c>
      <c r="Y32" s="33">
        <v>806</v>
      </c>
      <c r="Z32" s="33">
        <v>2899</v>
      </c>
      <c r="AA32" s="56">
        <v>609</v>
      </c>
      <c r="AB32" s="60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</row>
    <row r="33" spans="1:49" s="14" customFormat="1" ht="22.35" customHeight="1">
      <c r="A33" s="32" t="s">
        <v>49</v>
      </c>
      <c r="B33" s="34">
        <v>2177</v>
      </c>
      <c r="C33" s="34">
        <v>848</v>
      </c>
      <c r="D33" s="34">
        <v>3025</v>
      </c>
      <c r="E33" s="34">
        <v>1206</v>
      </c>
      <c r="F33" s="34">
        <v>822</v>
      </c>
      <c r="G33" s="34">
        <v>2028</v>
      </c>
      <c r="H33" s="34">
        <v>1146</v>
      </c>
      <c r="I33" s="34">
        <v>822</v>
      </c>
      <c r="J33" s="34">
        <v>1968</v>
      </c>
      <c r="K33" s="43">
        <v>452</v>
      </c>
      <c r="L33" s="43">
        <v>4363</v>
      </c>
      <c r="M33" s="34">
        <v>4393</v>
      </c>
      <c r="N33" s="34">
        <v>4104</v>
      </c>
      <c r="O33" s="34">
        <v>0</v>
      </c>
      <c r="P33" s="34">
        <v>616</v>
      </c>
      <c r="Q33" s="40">
        <v>289</v>
      </c>
      <c r="R33" s="43">
        <v>14</v>
      </c>
      <c r="S33" s="34">
        <v>127</v>
      </c>
      <c r="T33" s="34">
        <v>164</v>
      </c>
      <c r="U33" s="34">
        <v>0</v>
      </c>
      <c r="V33" s="34">
        <v>3802</v>
      </c>
      <c r="W33" s="40">
        <v>11</v>
      </c>
      <c r="X33" s="34">
        <v>2177</v>
      </c>
      <c r="Y33" s="34">
        <v>846</v>
      </c>
      <c r="Z33" s="34">
        <v>3023</v>
      </c>
      <c r="AA33" s="57">
        <v>635</v>
      </c>
      <c r="AB33" s="60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</row>
    <row r="34" spans="1:49" ht="22.35" customHeight="1">
      <c r="A34" s="31"/>
      <c r="B34" s="51"/>
      <c r="C34" s="51"/>
      <c r="D34" s="51"/>
      <c r="E34" s="51"/>
      <c r="F34" s="51"/>
      <c r="G34" s="51"/>
      <c r="H34" s="51"/>
      <c r="I34" s="51"/>
      <c r="J34" s="51"/>
      <c r="K34" s="53"/>
      <c r="L34" s="53"/>
      <c r="M34" s="51"/>
      <c r="N34" s="51"/>
      <c r="O34" s="51"/>
      <c r="P34" s="51"/>
      <c r="Q34" s="52"/>
      <c r="R34" s="53"/>
      <c r="S34" s="51"/>
      <c r="T34" s="51"/>
      <c r="U34" s="51"/>
      <c r="V34" s="51"/>
      <c r="W34" s="52"/>
      <c r="X34" s="51"/>
      <c r="Y34" s="51"/>
      <c r="Z34" s="51"/>
      <c r="AA34" s="58"/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50</v>
      </c>
      <c r="B35" s="33">
        <v>0</v>
      </c>
      <c r="C35" s="33">
        <v>0</v>
      </c>
      <c r="D35" s="33"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7">
        <v>0</v>
      </c>
      <c r="L35" s="37">
        <v>0</v>
      </c>
      <c r="M35" s="33">
        <v>0</v>
      </c>
      <c r="N35" s="33">
        <v>0</v>
      </c>
      <c r="O35" s="33">
        <v>0</v>
      </c>
      <c r="P35" s="33">
        <v>0</v>
      </c>
      <c r="Q35" s="39">
        <v>0</v>
      </c>
      <c r="R35" s="37">
        <v>0</v>
      </c>
      <c r="S35" s="33">
        <v>0</v>
      </c>
      <c r="T35" s="33">
        <v>0</v>
      </c>
      <c r="U35" s="33">
        <v>0</v>
      </c>
      <c r="V35" s="33">
        <v>0</v>
      </c>
      <c r="W35" s="39">
        <v>0</v>
      </c>
      <c r="X35" s="33">
        <v>0</v>
      </c>
      <c r="Y35" s="33">
        <v>0</v>
      </c>
      <c r="Z35" s="33">
        <v>0</v>
      </c>
      <c r="AA35" s="56">
        <v>0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51</v>
      </c>
      <c r="B36" s="33">
        <v>0</v>
      </c>
      <c r="C36" s="33">
        <v>0</v>
      </c>
      <c r="D36" s="33"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7">
        <v>0</v>
      </c>
      <c r="L36" s="37">
        <v>0</v>
      </c>
      <c r="M36" s="33">
        <v>0</v>
      </c>
      <c r="N36" s="33">
        <v>0</v>
      </c>
      <c r="O36" s="33">
        <v>0</v>
      </c>
      <c r="P36" s="33">
        <v>0</v>
      </c>
      <c r="Q36" s="39">
        <v>0</v>
      </c>
      <c r="R36" s="37">
        <v>0</v>
      </c>
      <c r="S36" s="33">
        <v>0</v>
      </c>
      <c r="T36" s="33">
        <v>0</v>
      </c>
      <c r="U36" s="33">
        <v>0</v>
      </c>
      <c r="V36" s="33">
        <v>0</v>
      </c>
      <c r="W36" s="39">
        <v>0</v>
      </c>
      <c r="X36" s="33">
        <v>0</v>
      </c>
      <c r="Y36" s="33">
        <v>0</v>
      </c>
      <c r="Z36" s="33">
        <v>0</v>
      </c>
      <c r="AA36" s="56">
        <v>0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52</v>
      </c>
      <c r="B37" s="33">
        <v>0</v>
      </c>
      <c r="C37" s="33">
        <v>0</v>
      </c>
      <c r="D37" s="33"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7">
        <v>0</v>
      </c>
      <c r="L37" s="37">
        <v>0</v>
      </c>
      <c r="M37" s="33">
        <v>0</v>
      </c>
      <c r="N37" s="33">
        <v>0</v>
      </c>
      <c r="O37" s="33">
        <v>0</v>
      </c>
      <c r="P37" s="33">
        <v>0</v>
      </c>
      <c r="Q37" s="39">
        <v>0</v>
      </c>
      <c r="R37" s="37">
        <v>0</v>
      </c>
      <c r="S37" s="33">
        <v>0</v>
      </c>
      <c r="T37" s="33">
        <v>0</v>
      </c>
      <c r="U37" s="33">
        <v>0</v>
      </c>
      <c r="V37" s="33">
        <v>0</v>
      </c>
      <c r="W37" s="39">
        <v>0</v>
      </c>
      <c r="X37" s="33">
        <v>0</v>
      </c>
      <c r="Y37" s="33">
        <v>0</v>
      </c>
      <c r="Z37" s="33">
        <v>0</v>
      </c>
      <c r="AA37" s="56">
        <v>0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1" t="s">
        <v>53</v>
      </c>
      <c r="B38" s="33">
        <v>0</v>
      </c>
      <c r="C38" s="33">
        <v>0</v>
      </c>
      <c r="D38" s="33"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7">
        <v>0</v>
      </c>
      <c r="L38" s="37">
        <v>0</v>
      </c>
      <c r="M38" s="33">
        <v>0</v>
      </c>
      <c r="N38" s="33">
        <v>0</v>
      </c>
      <c r="O38" s="33">
        <v>0</v>
      </c>
      <c r="P38" s="33">
        <v>0</v>
      </c>
      <c r="Q38" s="39">
        <v>0</v>
      </c>
      <c r="R38" s="37">
        <v>0</v>
      </c>
      <c r="S38" s="33">
        <v>0</v>
      </c>
      <c r="T38" s="33">
        <v>0</v>
      </c>
      <c r="U38" s="33">
        <v>0</v>
      </c>
      <c r="V38" s="33">
        <v>0</v>
      </c>
      <c r="W38" s="39">
        <v>0</v>
      </c>
      <c r="X38" s="33">
        <v>0</v>
      </c>
      <c r="Y38" s="33">
        <v>0</v>
      </c>
      <c r="Z38" s="33">
        <v>0</v>
      </c>
      <c r="AA38" s="56">
        <v>0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2" t="s">
        <v>54</v>
      </c>
      <c r="B39" s="34">
        <v>0</v>
      </c>
      <c r="C39" s="34">
        <v>0</v>
      </c>
      <c r="D39" s="34">
        <v>0</v>
      </c>
      <c r="E39" s="34">
        <v>0</v>
      </c>
      <c r="F39" s="34">
        <v>0</v>
      </c>
      <c r="G39" s="34">
        <v>0</v>
      </c>
      <c r="H39" s="34">
        <v>0</v>
      </c>
      <c r="I39" s="34">
        <v>0</v>
      </c>
      <c r="J39" s="34">
        <v>0</v>
      </c>
      <c r="K39" s="43">
        <v>0</v>
      </c>
      <c r="L39" s="43">
        <v>0</v>
      </c>
      <c r="M39" s="34">
        <v>0</v>
      </c>
      <c r="N39" s="34">
        <v>0</v>
      </c>
      <c r="O39" s="34">
        <v>0</v>
      </c>
      <c r="P39" s="34">
        <v>0</v>
      </c>
      <c r="Q39" s="40">
        <v>0</v>
      </c>
      <c r="R39" s="43">
        <v>0</v>
      </c>
      <c r="S39" s="34">
        <v>0</v>
      </c>
      <c r="T39" s="34">
        <v>0</v>
      </c>
      <c r="U39" s="34">
        <v>0</v>
      </c>
      <c r="V39" s="34">
        <v>0</v>
      </c>
      <c r="W39" s="40">
        <v>0</v>
      </c>
      <c r="X39" s="34">
        <v>0</v>
      </c>
      <c r="Y39" s="34">
        <v>0</v>
      </c>
      <c r="Z39" s="34">
        <v>0</v>
      </c>
      <c r="AA39" s="57">
        <v>0</v>
      </c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1"/>
      <c r="B40" s="51"/>
      <c r="C40" s="51"/>
      <c r="D40" s="51"/>
      <c r="E40" s="51"/>
      <c r="F40" s="51"/>
      <c r="G40" s="51"/>
      <c r="H40" s="51"/>
      <c r="I40" s="51"/>
      <c r="J40" s="51"/>
      <c r="K40" s="53"/>
      <c r="L40" s="53"/>
      <c r="M40" s="51"/>
      <c r="N40" s="51"/>
      <c r="O40" s="51"/>
      <c r="P40" s="51"/>
      <c r="Q40" s="52"/>
      <c r="R40" s="53"/>
      <c r="S40" s="51"/>
      <c r="T40" s="51"/>
      <c r="U40" s="51"/>
      <c r="V40" s="51"/>
      <c r="W40" s="52"/>
      <c r="X40" s="51"/>
      <c r="Y40" s="51"/>
      <c r="Z40" s="51"/>
      <c r="AA40" s="58"/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2" t="s">
        <v>55</v>
      </c>
      <c r="B41" s="34">
        <v>2</v>
      </c>
      <c r="C41" s="34">
        <v>0</v>
      </c>
      <c r="D41" s="34">
        <v>2</v>
      </c>
      <c r="E41" s="34">
        <v>2</v>
      </c>
      <c r="F41" s="34">
        <v>0</v>
      </c>
      <c r="G41" s="34">
        <v>2</v>
      </c>
      <c r="H41" s="34">
        <v>2</v>
      </c>
      <c r="I41" s="34">
        <v>0</v>
      </c>
      <c r="J41" s="34">
        <v>2</v>
      </c>
      <c r="K41" s="43">
        <v>1870</v>
      </c>
      <c r="L41" s="43">
        <v>0</v>
      </c>
      <c r="M41" s="34">
        <v>4</v>
      </c>
      <c r="N41" s="34">
        <v>4</v>
      </c>
      <c r="O41" s="34">
        <v>0</v>
      </c>
      <c r="P41" s="34">
        <v>5</v>
      </c>
      <c r="Q41" s="40">
        <v>0</v>
      </c>
      <c r="R41" s="43">
        <v>14</v>
      </c>
      <c r="S41" s="34">
        <v>1</v>
      </c>
      <c r="T41" s="34">
        <v>0</v>
      </c>
      <c r="U41" s="34">
        <v>0</v>
      </c>
      <c r="V41" s="34">
        <v>3</v>
      </c>
      <c r="W41" s="40">
        <v>0</v>
      </c>
      <c r="X41" s="34">
        <v>2</v>
      </c>
      <c r="Y41" s="34">
        <v>0</v>
      </c>
      <c r="Z41" s="34">
        <v>2</v>
      </c>
      <c r="AA41" s="57">
        <v>1</v>
      </c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/>
      <c r="B42" s="51"/>
      <c r="C42" s="51"/>
      <c r="D42" s="51"/>
      <c r="E42" s="51"/>
      <c r="F42" s="51"/>
      <c r="G42" s="51"/>
      <c r="H42" s="51"/>
      <c r="I42" s="51"/>
      <c r="J42" s="51"/>
      <c r="K42" s="53"/>
      <c r="L42" s="53"/>
      <c r="M42" s="51"/>
      <c r="N42" s="51"/>
      <c r="O42" s="51"/>
      <c r="P42" s="51"/>
      <c r="Q42" s="52"/>
      <c r="R42" s="53"/>
      <c r="S42" s="51"/>
      <c r="T42" s="51"/>
      <c r="U42" s="51"/>
      <c r="V42" s="51"/>
      <c r="W42" s="52"/>
      <c r="X42" s="51"/>
      <c r="Y42" s="51"/>
      <c r="Z42" s="51"/>
      <c r="AA42" s="58"/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56</v>
      </c>
      <c r="B43" s="33">
        <v>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7">
        <v>0</v>
      </c>
      <c r="L43" s="37">
        <v>0</v>
      </c>
      <c r="M43" s="33">
        <v>0</v>
      </c>
      <c r="N43" s="33">
        <v>0</v>
      </c>
      <c r="O43" s="33">
        <v>0</v>
      </c>
      <c r="P43" s="33">
        <v>0</v>
      </c>
      <c r="Q43" s="39">
        <v>0</v>
      </c>
      <c r="R43" s="37">
        <v>0</v>
      </c>
      <c r="S43" s="33">
        <v>0</v>
      </c>
      <c r="T43" s="33">
        <v>0</v>
      </c>
      <c r="U43" s="33">
        <v>0</v>
      </c>
      <c r="V43" s="33">
        <v>0</v>
      </c>
      <c r="W43" s="39">
        <v>0</v>
      </c>
      <c r="X43" s="33">
        <v>0</v>
      </c>
      <c r="Y43" s="33">
        <v>0</v>
      </c>
      <c r="Z43" s="33">
        <v>0</v>
      </c>
      <c r="AA43" s="56">
        <v>0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57</v>
      </c>
      <c r="B44" s="33">
        <v>0</v>
      </c>
      <c r="C44" s="33">
        <v>0</v>
      </c>
      <c r="D44" s="33"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7">
        <v>0</v>
      </c>
      <c r="L44" s="37">
        <v>0</v>
      </c>
      <c r="M44" s="33">
        <v>0</v>
      </c>
      <c r="N44" s="33">
        <v>0</v>
      </c>
      <c r="O44" s="33">
        <v>0</v>
      </c>
      <c r="P44" s="33">
        <v>0</v>
      </c>
      <c r="Q44" s="39">
        <v>0</v>
      </c>
      <c r="R44" s="37">
        <v>0</v>
      </c>
      <c r="S44" s="33">
        <v>0</v>
      </c>
      <c r="T44" s="33">
        <v>0</v>
      </c>
      <c r="U44" s="33">
        <v>0</v>
      </c>
      <c r="V44" s="33">
        <v>0</v>
      </c>
      <c r="W44" s="39">
        <v>0</v>
      </c>
      <c r="X44" s="33">
        <v>0</v>
      </c>
      <c r="Y44" s="33">
        <v>0</v>
      </c>
      <c r="Z44" s="33">
        <v>0</v>
      </c>
      <c r="AA44" s="56">
        <v>0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58</v>
      </c>
      <c r="B45" s="33">
        <v>0</v>
      </c>
      <c r="C45" s="33">
        <v>0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7">
        <v>0</v>
      </c>
      <c r="L45" s="37">
        <v>0</v>
      </c>
      <c r="M45" s="33">
        <v>0</v>
      </c>
      <c r="N45" s="33">
        <v>0</v>
      </c>
      <c r="O45" s="33">
        <v>0</v>
      </c>
      <c r="P45" s="33">
        <v>0</v>
      </c>
      <c r="Q45" s="39">
        <v>0</v>
      </c>
      <c r="R45" s="37">
        <v>0</v>
      </c>
      <c r="S45" s="33">
        <v>0</v>
      </c>
      <c r="T45" s="33">
        <v>0</v>
      </c>
      <c r="U45" s="33">
        <v>0</v>
      </c>
      <c r="V45" s="33">
        <v>0</v>
      </c>
      <c r="W45" s="39">
        <v>0</v>
      </c>
      <c r="X45" s="33">
        <v>0</v>
      </c>
      <c r="Y45" s="33">
        <v>0</v>
      </c>
      <c r="Z45" s="33">
        <v>0</v>
      </c>
      <c r="AA45" s="56">
        <v>0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59</v>
      </c>
      <c r="B46" s="33">
        <v>0</v>
      </c>
      <c r="C46" s="33">
        <v>0</v>
      </c>
      <c r="D46" s="33"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7">
        <v>0</v>
      </c>
      <c r="L46" s="37">
        <v>0</v>
      </c>
      <c r="M46" s="33">
        <v>0</v>
      </c>
      <c r="N46" s="33">
        <v>0</v>
      </c>
      <c r="O46" s="33">
        <v>0</v>
      </c>
      <c r="P46" s="33">
        <v>0</v>
      </c>
      <c r="Q46" s="39">
        <v>0</v>
      </c>
      <c r="R46" s="37">
        <v>0</v>
      </c>
      <c r="S46" s="33">
        <v>0</v>
      </c>
      <c r="T46" s="33">
        <v>0</v>
      </c>
      <c r="U46" s="33">
        <v>0</v>
      </c>
      <c r="V46" s="33">
        <v>0</v>
      </c>
      <c r="W46" s="39">
        <v>0</v>
      </c>
      <c r="X46" s="33">
        <v>0</v>
      </c>
      <c r="Y46" s="33">
        <v>0</v>
      </c>
      <c r="Z46" s="33">
        <v>0</v>
      </c>
      <c r="AA46" s="56">
        <v>0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60</v>
      </c>
      <c r="B47" s="33">
        <v>0</v>
      </c>
      <c r="C47" s="33">
        <v>0</v>
      </c>
      <c r="D47" s="33"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7">
        <v>0</v>
      </c>
      <c r="L47" s="37">
        <v>0</v>
      </c>
      <c r="M47" s="33">
        <v>0</v>
      </c>
      <c r="N47" s="33">
        <v>0</v>
      </c>
      <c r="O47" s="33">
        <v>0</v>
      </c>
      <c r="P47" s="33">
        <v>0</v>
      </c>
      <c r="Q47" s="39">
        <v>0</v>
      </c>
      <c r="R47" s="37">
        <v>0</v>
      </c>
      <c r="S47" s="33">
        <v>0</v>
      </c>
      <c r="T47" s="33">
        <v>0</v>
      </c>
      <c r="U47" s="33">
        <v>0</v>
      </c>
      <c r="V47" s="33">
        <v>0</v>
      </c>
      <c r="W47" s="39">
        <v>0</v>
      </c>
      <c r="X47" s="33">
        <v>0</v>
      </c>
      <c r="Y47" s="33">
        <v>0</v>
      </c>
      <c r="Z47" s="33">
        <v>0</v>
      </c>
      <c r="AA47" s="56">
        <v>0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61</v>
      </c>
      <c r="B48" s="33">
        <v>0</v>
      </c>
      <c r="C48" s="33">
        <v>0</v>
      </c>
      <c r="D48" s="33"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7">
        <v>0</v>
      </c>
      <c r="L48" s="37">
        <v>0</v>
      </c>
      <c r="M48" s="33">
        <v>0</v>
      </c>
      <c r="N48" s="33">
        <v>0</v>
      </c>
      <c r="O48" s="33">
        <v>0</v>
      </c>
      <c r="P48" s="33">
        <v>0</v>
      </c>
      <c r="Q48" s="39">
        <v>0</v>
      </c>
      <c r="R48" s="37">
        <v>0</v>
      </c>
      <c r="S48" s="33">
        <v>0</v>
      </c>
      <c r="T48" s="33">
        <v>0</v>
      </c>
      <c r="U48" s="33">
        <v>0</v>
      </c>
      <c r="V48" s="33">
        <v>0</v>
      </c>
      <c r="W48" s="39">
        <v>0</v>
      </c>
      <c r="X48" s="33">
        <v>0</v>
      </c>
      <c r="Y48" s="33">
        <v>0</v>
      </c>
      <c r="Z48" s="33">
        <v>0</v>
      </c>
      <c r="AA48" s="56">
        <v>0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62</v>
      </c>
      <c r="B49" s="33">
        <v>0</v>
      </c>
      <c r="C49" s="33">
        <v>0</v>
      </c>
      <c r="D49" s="33"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7">
        <v>0</v>
      </c>
      <c r="L49" s="37">
        <v>0</v>
      </c>
      <c r="M49" s="33">
        <v>0</v>
      </c>
      <c r="N49" s="33">
        <v>0</v>
      </c>
      <c r="O49" s="33">
        <v>0</v>
      </c>
      <c r="P49" s="33">
        <v>0</v>
      </c>
      <c r="Q49" s="39">
        <v>0</v>
      </c>
      <c r="R49" s="37">
        <v>0</v>
      </c>
      <c r="S49" s="33">
        <v>0</v>
      </c>
      <c r="T49" s="33">
        <v>0</v>
      </c>
      <c r="U49" s="33">
        <v>0</v>
      </c>
      <c r="V49" s="33">
        <v>0</v>
      </c>
      <c r="W49" s="39">
        <v>0</v>
      </c>
      <c r="X49" s="33">
        <v>0</v>
      </c>
      <c r="Y49" s="33">
        <v>0</v>
      </c>
      <c r="Z49" s="33">
        <v>0</v>
      </c>
      <c r="AA49" s="56">
        <v>0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63</v>
      </c>
      <c r="B50" s="33">
        <v>0</v>
      </c>
      <c r="C50" s="33">
        <v>0</v>
      </c>
      <c r="D50" s="33"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7">
        <v>0</v>
      </c>
      <c r="L50" s="37">
        <v>0</v>
      </c>
      <c r="M50" s="33">
        <v>0</v>
      </c>
      <c r="N50" s="33">
        <v>0</v>
      </c>
      <c r="O50" s="33">
        <v>0</v>
      </c>
      <c r="P50" s="33">
        <v>0</v>
      </c>
      <c r="Q50" s="39">
        <v>0</v>
      </c>
      <c r="R50" s="37">
        <v>0</v>
      </c>
      <c r="S50" s="33">
        <v>0</v>
      </c>
      <c r="T50" s="33">
        <v>0</v>
      </c>
      <c r="U50" s="33">
        <v>0</v>
      </c>
      <c r="V50" s="33">
        <v>0</v>
      </c>
      <c r="W50" s="39">
        <v>0</v>
      </c>
      <c r="X50" s="33">
        <v>0</v>
      </c>
      <c r="Y50" s="33">
        <v>0</v>
      </c>
      <c r="Z50" s="33">
        <v>0</v>
      </c>
      <c r="AA50" s="56">
        <v>0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1" t="s">
        <v>64</v>
      </c>
      <c r="B51" s="33">
        <v>0</v>
      </c>
      <c r="C51" s="33">
        <v>0</v>
      </c>
      <c r="D51" s="33"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7">
        <v>0</v>
      </c>
      <c r="L51" s="37">
        <v>0</v>
      </c>
      <c r="M51" s="33">
        <v>0</v>
      </c>
      <c r="N51" s="33">
        <v>0</v>
      </c>
      <c r="O51" s="33">
        <v>0</v>
      </c>
      <c r="P51" s="33">
        <v>0</v>
      </c>
      <c r="Q51" s="39">
        <v>0</v>
      </c>
      <c r="R51" s="37">
        <v>0</v>
      </c>
      <c r="S51" s="33">
        <v>0</v>
      </c>
      <c r="T51" s="33">
        <v>0</v>
      </c>
      <c r="U51" s="33">
        <v>0</v>
      </c>
      <c r="V51" s="33">
        <v>0</v>
      </c>
      <c r="W51" s="39">
        <v>0</v>
      </c>
      <c r="X51" s="33">
        <v>0</v>
      </c>
      <c r="Y51" s="33">
        <v>0</v>
      </c>
      <c r="Z51" s="33">
        <v>0</v>
      </c>
      <c r="AA51" s="56">
        <v>0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2" t="s">
        <v>65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  <c r="K52" s="43">
        <v>0</v>
      </c>
      <c r="L52" s="43">
        <v>0</v>
      </c>
      <c r="M52" s="34">
        <v>0</v>
      </c>
      <c r="N52" s="34">
        <v>0</v>
      </c>
      <c r="O52" s="34">
        <v>0</v>
      </c>
      <c r="P52" s="34">
        <v>0</v>
      </c>
      <c r="Q52" s="40">
        <v>0</v>
      </c>
      <c r="R52" s="43">
        <v>0</v>
      </c>
      <c r="S52" s="34">
        <v>0</v>
      </c>
      <c r="T52" s="34">
        <v>0</v>
      </c>
      <c r="U52" s="34">
        <v>0</v>
      </c>
      <c r="V52" s="34">
        <v>0</v>
      </c>
      <c r="W52" s="40">
        <v>0</v>
      </c>
      <c r="X52" s="34">
        <v>0</v>
      </c>
      <c r="Y52" s="34">
        <v>0</v>
      </c>
      <c r="Z52" s="34">
        <v>0</v>
      </c>
      <c r="AA52" s="57">
        <v>0</v>
      </c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1"/>
      <c r="B53" s="51"/>
      <c r="C53" s="51"/>
      <c r="D53" s="51"/>
      <c r="E53" s="51"/>
      <c r="F53" s="51"/>
      <c r="G53" s="51"/>
      <c r="H53" s="51"/>
      <c r="I53" s="51"/>
      <c r="J53" s="51"/>
      <c r="K53" s="53"/>
      <c r="L53" s="53"/>
      <c r="M53" s="51"/>
      <c r="N53" s="51"/>
      <c r="O53" s="51"/>
      <c r="P53" s="51"/>
      <c r="Q53" s="52"/>
      <c r="R53" s="53"/>
      <c r="S53" s="51"/>
      <c r="T53" s="51"/>
      <c r="U53" s="51"/>
      <c r="V53" s="51"/>
      <c r="W53" s="52"/>
      <c r="X53" s="51"/>
      <c r="Y53" s="51"/>
      <c r="Z53" s="51"/>
      <c r="AA53" s="58"/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2" t="s">
        <v>66</v>
      </c>
      <c r="B54" s="34">
        <v>5</v>
      </c>
      <c r="C54" s="34">
        <v>13</v>
      </c>
      <c r="D54" s="34">
        <v>18</v>
      </c>
      <c r="E54" s="34">
        <v>5</v>
      </c>
      <c r="F54" s="34">
        <v>13</v>
      </c>
      <c r="G54" s="34">
        <v>18</v>
      </c>
      <c r="H54" s="34">
        <v>5</v>
      </c>
      <c r="I54" s="34">
        <v>13</v>
      </c>
      <c r="J54" s="34">
        <v>18</v>
      </c>
      <c r="K54" s="43">
        <v>881</v>
      </c>
      <c r="L54" s="43">
        <v>1586</v>
      </c>
      <c r="M54" s="34">
        <v>25</v>
      </c>
      <c r="N54" s="34">
        <v>25</v>
      </c>
      <c r="O54" s="34">
        <v>0</v>
      </c>
      <c r="P54" s="34">
        <v>38</v>
      </c>
      <c r="Q54" s="40">
        <v>0</v>
      </c>
      <c r="R54" s="43">
        <v>14</v>
      </c>
      <c r="S54" s="34">
        <v>2</v>
      </c>
      <c r="T54" s="34">
        <v>0</v>
      </c>
      <c r="U54" s="34">
        <v>0</v>
      </c>
      <c r="V54" s="34">
        <v>23</v>
      </c>
      <c r="W54" s="40">
        <v>0</v>
      </c>
      <c r="X54" s="34">
        <v>5</v>
      </c>
      <c r="Y54" s="34">
        <v>13</v>
      </c>
      <c r="Z54" s="34">
        <v>18</v>
      </c>
      <c r="AA54" s="57">
        <v>2</v>
      </c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/>
      <c r="B55" s="51"/>
      <c r="C55" s="51"/>
      <c r="D55" s="51"/>
      <c r="E55" s="51"/>
      <c r="F55" s="51"/>
      <c r="G55" s="51"/>
      <c r="H55" s="51"/>
      <c r="I55" s="51"/>
      <c r="J55" s="51"/>
      <c r="K55" s="53"/>
      <c r="L55" s="53"/>
      <c r="M55" s="51"/>
      <c r="N55" s="51"/>
      <c r="O55" s="51"/>
      <c r="P55" s="51"/>
      <c r="Q55" s="52"/>
      <c r="R55" s="53"/>
      <c r="S55" s="51"/>
      <c r="T55" s="51"/>
      <c r="U55" s="51"/>
      <c r="V55" s="51"/>
      <c r="W55" s="52"/>
      <c r="X55" s="51"/>
      <c r="Y55" s="51"/>
      <c r="Z55" s="51"/>
      <c r="AA55" s="58"/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67</v>
      </c>
      <c r="B56" s="33">
        <v>0</v>
      </c>
      <c r="C56" s="33">
        <v>315</v>
      </c>
      <c r="D56" s="33">
        <v>315</v>
      </c>
      <c r="E56" s="33">
        <v>0</v>
      </c>
      <c r="F56" s="33">
        <v>315</v>
      </c>
      <c r="G56" s="33">
        <v>315</v>
      </c>
      <c r="H56" s="33">
        <v>0</v>
      </c>
      <c r="I56" s="33">
        <v>315</v>
      </c>
      <c r="J56" s="33">
        <v>315</v>
      </c>
      <c r="K56" s="37">
        <v>0</v>
      </c>
      <c r="L56" s="37">
        <v>6750</v>
      </c>
      <c r="M56" s="33">
        <v>2126</v>
      </c>
      <c r="N56" s="33">
        <v>2126</v>
      </c>
      <c r="O56" s="33">
        <v>0</v>
      </c>
      <c r="P56" s="33">
        <v>750</v>
      </c>
      <c r="Q56" s="39">
        <v>0</v>
      </c>
      <c r="R56" s="37">
        <v>10</v>
      </c>
      <c r="S56" s="33">
        <v>6</v>
      </c>
      <c r="T56" s="33">
        <v>0</v>
      </c>
      <c r="U56" s="33">
        <v>0</v>
      </c>
      <c r="V56" s="33">
        <v>2116</v>
      </c>
      <c r="W56" s="39">
        <v>4</v>
      </c>
      <c r="X56" s="33">
        <v>0</v>
      </c>
      <c r="Y56" s="33">
        <v>315</v>
      </c>
      <c r="Z56" s="33">
        <v>315</v>
      </c>
      <c r="AA56" s="56">
        <v>95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68</v>
      </c>
      <c r="B57" s="33">
        <v>0</v>
      </c>
      <c r="C57" s="33">
        <v>0</v>
      </c>
      <c r="D57" s="33"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7">
        <v>0</v>
      </c>
      <c r="L57" s="37">
        <v>0</v>
      </c>
      <c r="M57" s="33">
        <v>0</v>
      </c>
      <c r="N57" s="33">
        <v>0</v>
      </c>
      <c r="O57" s="33">
        <v>0</v>
      </c>
      <c r="P57" s="33">
        <v>0</v>
      </c>
      <c r="Q57" s="39">
        <v>0</v>
      </c>
      <c r="R57" s="37">
        <v>0</v>
      </c>
      <c r="S57" s="33">
        <v>0</v>
      </c>
      <c r="T57" s="33">
        <v>0</v>
      </c>
      <c r="U57" s="33">
        <v>0</v>
      </c>
      <c r="V57" s="33">
        <v>0</v>
      </c>
      <c r="W57" s="39">
        <v>0</v>
      </c>
      <c r="X57" s="33">
        <v>0</v>
      </c>
      <c r="Y57" s="33">
        <v>0</v>
      </c>
      <c r="Z57" s="33">
        <v>0</v>
      </c>
      <c r="AA57" s="56">
        <v>0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69</v>
      </c>
      <c r="B58" s="33">
        <v>0</v>
      </c>
      <c r="C58" s="33">
        <v>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7">
        <v>0</v>
      </c>
      <c r="L58" s="37">
        <v>0</v>
      </c>
      <c r="M58" s="33">
        <v>0</v>
      </c>
      <c r="N58" s="33">
        <v>0</v>
      </c>
      <c r="O58" s="33">
        <v>0</v>
      </c>
      <c r="P58" s="33">
        <v>0</v>
      </c>
      <c r="Q58" s="39">
        <v>0</v>
      </c>
      <c r="R58" s="37">
        <v>0</v>
      </c>
      <c r="S58" s="33">
        <v>0</v>
      </c>
      <c r="T58" s="33">
        <v>0</v>
      </c>
      <c r="U58" s="33">
        <v>0</v>
      </c>
      <c r="V58" s="33">
        <v>0</v>
      </c>
      <c r="W58" s="39">
        <v>0</v>
      </c>
      <c r="X58" s="33">
        <v>0</v>
      </c>
      <c r="Y58" s="33">
        <v>0</v>
      </c>
      <c r="Z58" s="33">
        <v>0</v>
      </c>
      <c r="AA58" s="56">
        <v>0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70</v>
      </c>
      <c r="B59" s="33">
        <v>0</v>
      </c>
      <c r="C59" s="33">
        <v>0</v>
      </c>
      <c r="D59" s="33"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7">
        <v>0</v>
      </c>
      <c r="L59" s="37">
        <v>0</v>
      </c>
      <c r="M59" s="33">
        <v>0</v>
      </c>
      <c r="N59" s="33">
        <v>0</v>
      </c>
      <c r="O59" s="33">
        <v>0</v>
      </c>
      <c r="P59" s="33">
        <v>0</v>
      </c>
      <c r="Q59" s="39">
        <v>0</v>
      </c>
      <c r="R59" s="37">
        <v>11</v>
      </c>
      <c r="S59" s="33">
        <v>0</v>
      </c>
      <c r="T59" s="33">
        <v>0</v>
      </c>
      <c r="U59" s="33">
        <v>0</v>
      </c>
      <c r="V59" s="33">
        <v>0</v>
      </c>
      <c r="W59" s="39">
        <v>0</v>
      </c>
      <c r="X59" s="33">
        <v>0</v>
      </c>
      <c r="Y59" s="33">
        <v>0</v>
      </c>
      <c r="Z59" s="33">
        <v>0</v>
      </c>
      <c r="AA59" s="56">
        <v>0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1" t="s">
        <v>71</v>
      </c>
      <c r="B60" s="33">
        <v>0</v>
      </c>
      <c r="C60" s="33">
        <v>0</v>
      </c>
      <c r="D60" s="33"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7">
        <v>0</v>
      </c>
      <c r="L60" s="37">
        <v>0</v>
      </c>
      <c r="M60" s="33">
        <v>0</v>
      </c>
      <c r="N60" s="33">
        <v>0</v>
      </c>
      <c r="O60" s="33">
        <v>0</v>
      </c>
      <c r="P60" s="33">
        <v>0</v>
      </c>
      <c r="Q60" s="39">
        <v>0</v>
      </c>
      <c r="R60" s="37">
        <v>0</v>
      </c>
      <c r="S60" s="33">
        <v>0</v>
      </c>
      <c r="T60" s="33">
        <v>0</v>
      </c>
      <c r="U60" s="33">
        <v>0</v>
      </c>
      <c r="V60" s="33">
        <v>0</v>
      </c>
      <c r="W60" s="39">
        <v>0</v>
      </c>
      <c r="X60" s="33">
        <v>0</v>
      </c>
      <c r="Y60" s="33">
        <v>0</v>
      </c>
      <c r="Z60" s="33">
        <v>0</v>
      </c>
      <c r="AA60" s="56">
        <v>0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2" t="s">
        <v>72</v>
      </c>
      <c r="B61" s="34">
        <v>0</v>
      </c>
      <c r="C61" s="34">
        <v>315</v>
      </c>
      <c r="D61" s="34">
        <v>315</v>
      </c>
      <c r="E61" s="34">
        <v>0</v>
      </c>
      <c r="F61" s="34">
        <v>315</v>
      </c>
      <c r="G61" s="34">
        <v>315</v>
      </c>
      <c r="H61" s="34">
        <v>0</v>
      </c>
      <c r="I61" s="34">
        <v>315</v>
      </c>
      <c r="J61" s="34">
        <v>315</v>
      </c>
      <c r="K61" s="43">
        <v>0</v>
      </c>
      <c r="L61" s="43">
        <v>6750</v>
      </c>
      <c r="M61" s="34">
        <v>2126</v>
      </c>
      <c r="N61" s="34">
        <v>2126</v>
      </c>
      <c r="O61" s="34">
        <v>0</v>
      </c>
      <c r="P61" s="34">
        <v>750</v>
      </c>
      <c r="Q61" s="40">
        <v>0</v>
      </c>
      <c r="R61" s="43">
        <v>10</v>
      </c>
      <c r="S61" s="34">
        <v>6</v>
      </c>
      <c r="T61" s="34">
        <v>0</v>
      </c>
      <c r="U61" s="34">
        <v>0</v>
      </c>
      <c r="V61" s="34">
        <v>2116</v>
      </c>
      <c r="W61" s="40">
        <v>4</v>
      </c>
      <c r="X61" s="34">
        <v>0</v>
      </c>
      <c r="Y61" s="34">
        <v>315</v>
      </c>
      <c r="Z61" s="34">
        <v>315</v>
      </c>
      <c r="AA61" s="57">
        <v>95</v>
      </c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/>
      <c r="B62" s="51"/>
      <c r="C62" s="51"/>
      <c r="D62" s="51"/>
      <c r="E62" s="51"/>
      <c r="F62" s="51"/>
      <c r="G62" s="51"/>
      <c r="H62" s="51"/>
      <c r="I62" s="51"/>
      <c r="J62" s="51"/>
      <c r="K62" s="53"/>
      <c r="L62" s="53"/>
      <c r="M62" s="51"/>
      <c r="N62" s="51"/>
      <c r="O62" s="51"/>
      <c r="P62" s="51"/>
      <c r="Q62" s="52"/>
      <c r="R62" s="53"/>
      <c r="S62" s="51"/>
      <c r="T62" s="51"/>
      <c r="U62" s="51"/>
      <c r="V62" s="51"/>
      <c r="W62" s="52"/>
      <c r="X62" s="51"/>
      <c r="Y62" s="51"/>
      <c r="Z62" s="51"/>
      <c r="AA62" s="58"/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73</v>
      </c>
      <c r="B63" s="33">
        <v>0</v>
      </c>
      <c r="C63" s="33">
        <v>0</v>
      </c>
      <c r="D63" s="33"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7">
        <v>0</v>
      </c>
      <c r="L63" s="37">
        <v>0</v>
      </c>
      <c r="M63" s="33">
        <v>0</v>
      </c>
      <c r="N63" s="33">
        <v>0</v>
      </c>
      <c r="O63" s="33">
        <v>0</v>
      </c>
      <c r="P63" s="33">
        <v>0</v>
      </c>
      <c r="Q63" s="39">
        <v>0</v>
      </c>
      <c r="R63" s="37">
        <v>0</v>
      </c>
      <c r="S63" s="33">
        <v>0</v>
      </c>
      <c r="T63" s="33">
        <v>0</v>
      </c>
      <c r="U63" s="33">
        <v>0</v>
      </c>
      <c r="V63" s="33">
        <v>0</v>
      </c>
      <c r="W63" s="39">
        <v>0</v>
      </c>
      <c r="X63" s="33">
        <v>0</v>
      </c>
      <c r="Y63" s="33">
        <v>0</v>
      </c>
      <c r="Z63" s="33">
        <v>0</v>
      </c>
      <c r="AA63" s="56">
        <v>0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74</v>
      </c>
      <c r="B64" s="33">
        <v>4</v>
      </c>
      <c r="C64" s="33">
        <v>0</v>
      </c>
      <c r="D64" s="33">
        <v>4</v>
      </c>
      <c r="E64" s="33">
        <v>4</v>
      </c>
      <c r="F64" s="33">
        <v>0</v>
      </c>
      <c r="G64" s="33">
        <v>4</v>
      </c>
      <c r="H64" s="33">
        <v>2</v>
      </c>
      <c r="I64" s="33">
        <v>0</v>
      </c>
      <c r="J64" s="33">
        <v>2</v>
      </c>
      <c r="K64" s="37">
        <v>1590</v>
      </c>
      <c r="L64" s="37">
        <v>0</v>
      </c>
      <c r="M64" s="33">
        <v>4</v>
      </c>
      <c r="N64" s="33">
        <v>3</v>
      </c>
      <c r="O64" s="33">
        <v>0</v>
      </c>
      <c r="P64" s="33">
        <v>5</v>
      </c>
      <c r="Q64" s="39">
        <v>1</v>
      </c>
      <c r="R64" s="37">
        <v>15</v>
      </c>
      <c r="S64" s="33">
        <v>0</v>
      </c>
      <c r="T64" s="33">
        <v>0</v>
      </c>
      <c r="U64" s="33">
        <v>0</v>
      </c>
      <c r="V64" s="33">
        <v>3</v>
      </c>
      <c r="W64" s="39">
        <v>0</v>
      </c>
      <c r="X64" s="33">
        <v>4</v>
      </c>
      <c r="Y64" s="33">
        <v>0</v>
      </c>
      <c r="Z64" s="33">
        <v>4</v>
      </c>
      <c r="AA64" s="56">
        <v>0.84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1" t="s">
        <v>75</v>
      </c>
      <c r="B65" s="33">
        <v>0</v>
      </c>
      <c r="C65" s="33">
        <v>0</v>
      </c>
      <c r="D65" s="33">
        <v>0</v>
      </c>
      <c r="E65" s="33">
        <v>0</v>
      </c>
      <c r="F65" s="33">
        <v>0</v>
      </c>
      <c r="G65" s="33">
        <v>0</v>
      </c>
      <c r="H65" s="33">
        <v>0</v>
      </c>
      <c r="I65" s="33">
        <v>0</v>
      </c>
      <c r="J65" s="33">
        <v>0</v>
      </c>
      <c r="K65" s="37">
        <v>0</v>
      </c>
      <c r="L65" s="37">
        <v>0</v>
      </c>
      <c r="M65" s="33">
        <v>0</v>
      </c>
      <c r="N65" s="33">
        <v>0</v>
      </c>
      <c r="O65" s="33">
        <v>0</v>
      </c>
      <c r="P65" s="33">
        <v>0</v>
      </c>
      <c r="Q65" s="39">
        <v>0</v>
      </c>
      <c r="R65" s="37">
        <v>0</v>
      </c>
      <c r="S65" s="33">
        <v>0</v>
      </c>
      <c r="T65" s="33">
        <v>0</v>
      </c>
      <c r="U65" s="33">
        <v>0</v>
      </c>
      <c r="V65" s="33">
        <v>0</v>
      </c>
      <c r="W65" s="39">
        <v>0</v>
      </c>
      <c r="X65" s="33">
        <v>0</v>
      </c>
      <c r="Y65" s="33">
        <v>0</v>
      </c>
      <c r="Z65" s="33">
        <v>0</v>
      </c>
      <c r="AA65" s="56">
        <v>0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32" t="s">
        <v>76</v>
      </c>
      <c r="B66" s="34">
        <v>4</v>
      </c>
      <c r="C66" s="34">
        <v>0</v>
      </c>
      <c r="D66" s="34">
        <v>4</v>
      </c>
      <c r="E66" s="34">
        <v>4</v>
      </c>
      <c r="F66" s="34">
        <v>0</v>
      </c>
      <c r="G66" s="34">
        <v>4</v>
      </c>
      <c r="H66" s="34">
        <v>2</v>
      </c>
      <c r="I66" s="34">
        <v>0</v>
      </c>
      <c r="J66" s="34">
        <v>2</v>
      </c>
      <c r="K66" s="43">
        <v>1590</v>
      </c>
      <c r="L66" s="43">
        <v>0</v>
      </c>
      <c r="M66" s="34">
        <v>4</v>
      </c>
      <c r="N66" s="34">
        <v>3</v>
      </c>
      <c r="O66" s="34">
        <v>0</v>
      </c>
      <c r="P66" s="34">
        <v>5</v>
      </c>
      <c r="Q66" s="40">
        <v>1</v>
      </c>
      <c r="R66" s="43">
        <v>15</v>
      </c>
      <c r="S66" s="34">
        <v>0</v>
      </c>
      <c r="T66" s="34">
        <v>0</v>
      </c>
      <c r="U66" s="34">
        <v>0</v>
      </c>
      <c r="V66" s="34">
        <v>3</v>
      </c>
      <c r="W66" s="40">
        <v>0</v>
      </c>
      <c r="X66" s="34">
        <v>4</v>
      </c>
      <c r="Y66" s="34">
        <v>0</v>
      </c>
      <c r="Z66" s="34">
        <v>4</v>
      </c>
      <c r="AA66" s="57">
        <v>0.84</v>
      </c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50"/>
      <c r="B67" s="51"/>
      <c r="C67" s="51"/>
      <c r="D67" s="51"/>
      <c r="E67" s="51"/>
      <c r="F67" s="51"/>
      <c r="G67" s="51"/>
      <c r="H67" s="51"/>
      <c r="I67" s="51"/>
      <c r="J67" s="51"/>
      <c r="K67" s="53"/>
      <c r="L67" s="53"/>
      <c r="M67" s="51"/>
      <c r="N67" s="51"/>
      <c r="O67" s="51"/>
      <c r="P67" s="51"/>
      <c r="Q67" s="52"/>
      <c r="R67" s="53"/>
      <c r="S67" s="51"/>
      <c r="T67" s="51"/>
      <c r="U67" s="51"/>
      <c r="V67" s="51"/>
      <c r="W67" s="52"/>
      <c r="X67" s="51"/>
      <c r="Y67" s="51"/>
      <c r="Z67" s="51"/>
      <c r="AA67" s="58"/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2" t="s">
        <v>77</v>
      </c>
      <c r="B68" s="34">
        <v>0</v>
      </c>
      <c r="C68" s="34">
        <v>0</v>
      </c>
      <c r="D68" s="34">
        <v>0</v>
      </c>
      <c r="E68" s="34">
        <v>0</v>
      </c>
      <c r="F68" s="34">
        <v>0</v>
      </c>
      <c r="G68" s="34">
        <v>0</v>
      </c>
      <c r="H68" s="34">
        <v>0</v>
      </c>
      <c r="I68" s="34">
        <v>0</v>
      </c>
      <c r="J68" s="34">
        <v>0</v>
      </c>
      <c r="K68" s="43">
        <v>0</v>
      </c>
      <c r="L68" s="43">
        <v>0</v>
      </c>
      <c r="M68" s="34">
        <v>0</v>
      </c>
      <c r="N68" s="34">
        <v>0</v>
      </c>
      <c r="O68" s="34">
        <v>0</v>
      </c>
      <c r="P68" s="34">
        <v>0</v>
      </c>
      <c r="Q68" s="40">
        <v>0</v>
      </c>
      <c r="R68" s="43">
        <v>0</v>
      </c>
      <c r="S68" s="34">
        <v>0</v>
      </c>
      <c r="T68" s="34">
        <v>0</v>
      </c>
      <c r="U68" s="34">
        <v>0</v>
      </c>
      <c r="V68" s="34">
        <v>0</v>
      </c>
      <c r="W68" s="40">
        <v>0</v>
      </c>
      <c r="X68" s="34">
        <v>0</v>
      </c>
      <c r="Y68" s="34">
        <v>0</v>
      </c>
      <c r="Z68" s="34">
        <v>0</v>
      </c>
      <c r="AA68" s="57">
        <v>0</v>
      </c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/>
      <c r="B69" s="51"/>
      <c r="C69" s="51"/>
      <c r="D69" s="51"/>
      <c r="E69" s="51"/>
      <c r="F69" s="51"/>
      <c r="G69" s="51"/>
      <c r="H69" s="51"/>
      <c r="I69" s="51"/>
      <c r="J69" s="51"/>
      <c r="K69" s="53"/>
      <c r="L69" s="53"/>
      <c r="M69" s="51"/>
      <c r="N69" s="51"/>
      <c r="O69" s="51"/>
      <c r="P69" s="51"/>
      <c r="Q69" s="52"/>
      <c r="R69" s="53"/>
      <c r="S69" s="51"/>
      <c r="T69" s="51"/>
      <c r="U69" s="51"/>
      <c r="V69" s="51"/>
      <c r="W69" s="52"/>
      <c r="X69" s="51"/>
      <c r="Y69" s="51"/>
      <c r="Z69" s="51"/>
      <c r="AA69" s="58"/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78</v>
      </c>
      <c r="B70" s="33">
        <v>0</v>
      </c>
      <c r="C70" s="33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7">
        <v>0</v>
      </c>
      <c r="L70" s="37">
        <v>0</v>
      </c>
      <c r="M70" s="33">
        <v>0</v>
      </c>
      <c r="N70" s="33">
        <v>0</v>
      </c>
      <c r="O70" s="33">
        <v>0</v>
      </c>
      <c r="P70" s="33">
        <v>0</v>
      </c>
      <c r="Q70" s="39">
        <v>0</v>
      </c>
      <c r="R70" s="37">
        <v>0</v>
      </c>
      <c r="S70" s="33">
        <v>0</v>
      </c>
      <c r="T70" s="33">
        <v>0</v>
      </c>
      <c r="U70" s="33">
        <v>0</v>
      </c>
      <c r="V70" s="33">
        <v>0</v>
      </c>
      <c r="W70" s="39">
        <v>0</v>
      </c>
      <c r="X70" s="33">
        <v>0</v>
      </c>
      <c r="Y70" s="33">
        <v>0</v>
      </c>
      <c r="Z70" s="33">
        <v>0</v>
      </c>
      <c r="AA70" s="56">
        <v>0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1" t="s">
        <v>79</v>
      </c>
      <c r="B71" s="33">
        <v>0</v>
      </c>
      <c r="C71" s="33">
        <v>0</v>
      </c>
      <c r="D71" s="33">
        <v>0</v>
      </c>
      <c r="E71" s="33">
        <v>0</v>
      </c>
      <c r="F71" s="33">
        <v>0</v>
      </c>
      <c r="G71" s="33">
        <v>0</v>
      </c>
      <c r="H71" s="33">
        <v>0</v>
      </c>
      <c r="I71" s="33">
        <v>0</v>
      </c>
      <c r="J71" s="33">
        <v>0</v>
      </c>
      <c r="K71" s="37">
        <v>0</v>
      </c>
      <c r="L71" s="37">
        <v>0</v>
      </c>
      <c r="M71" s="33">
        <v>0</v>
      </c>
      <c r="N71" s="33">
        <v>0</v>
      </c>
      <c r="O71" s="33">
        <v>0</v>
      </c>
      <c r="P71" s="33">
        <v>0</v>
      </c>
      <c r="Q71" s="39">
        <v>0</v>
      </c>
      <c r="R71" s="37">
        <v>0</v>
      </c>
      <c r="S71" s="33">
        <v>0</v>
      </c>
      <c r="T71" s="33">
        <v>0</v>
      </c>
      <c r="U71" s="33">
        <v>0</v>
      </c>
      <c r="V71" s="33">
        <v>0</v>
      </c>
      <c r="W71" s="39">
        <v>0</v>
      </c>
      <c r="X71" s="33">
        <v>0</v>
      </c>
      <c r="Y71" s="33">
        <v>0</v>
      </c>
      <c r="Z71" s="33">
        <v>0</v>
      </c>
      <c r="AA71" s="56">
        <v>0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2" t="s">
        <v>80</v>
      </c>
      <c r="B72" s="34">
        <v>0</v>
      </c>
      <c r="C72" s="34">
        <v>0</v>
      </c>
      <c r="D72" s="34">
        <v>0</v>
      </c>
      <c r="E72" s="34">
        <v>0</v>
      </c>
      <c r="F72" s="34">
        <v>0</v>
      </c>
      <c r="G72" s="34">
        <v>0</v>
      </c>
      <c r="H72" s="34">
        <v>0</v>
      </c>
      <c r="I72" s="34">
        <v>0</v>
      </c>
      <c r="J72" s="34">
        <v>0</v>
      </c>
      <c r="K72" s="43">
        <v>0</v>
      </c>
      <c r="L72" s="43">
        <v>0</v>
      </c>
      <c r="M72" s="34">
        <v>0</v>
      </c>
      <c r="N72" s="34">
        <v>0</v>
      </c>
      <c r="O72" s="34">
        <v>0</v>
      </c>
      <c r="P72" s="34">
        <v>0</v>
      </c>
      <c r="Q72" s="40">
        <v>0</v>
      </c>
      <c r="R72" s="43">
        <v>0</v>
      </c>
      <c r="S72" s="34">
        <v>0</v>
      </c>
      <c r="T72" s="34">
        <v>0</v>
      </c>
      <c r="U72" s="34">
        <v>0</v>
      </c>
      <c r="V72" s="34">
        <v>0</v>
      </c>
      <c r="W72" s="40">
        <v>0</v>
      </c>
      <c r="X72" s="34">
        <v>0</v>
      </c>
      <c r="Y72" s="34">
        <v>0</v>
      </c>
      <c r="Z72" s="34">
        <v>0</v>
      </c>
      <c r="AA72" s="57">
        <v>0</v>
      </c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/>
      <c r="B73" s="51"/>
      <c r="C73" s="51"/>
      <c r="D73" s="51"/>
      <c r="E73" s="51"/>
      <c r="F73" s="51"/>
      <c r="G73" s="51"/>
      <c r="H73" s="51"/>
      <c r="I73" s="51"/>
      <c r="J73" s="51"/>
      <c r="K73" s="53"/>
      <c r="L73" s="53"/>
      <c r="M73" s="51"/>
      <c r="N73" s="51"/>
      <c r="O73" s="51"/>
      <c r="P73" s="51"/>
      <c r="Q73" s="52"/>
      <c r="R73" s="53"/>
      <c r="S73" s="51"/>
      <c r="T73" s="51"/>
      <c r="U73" s="51"/>
      <c r="V73" s="51"/>
      <c r="W73" s="52"/>
      <c r="X73" s="51"/>
      <c r="Y73" s="51"/>
      <c r="Z73" s="51"/>
      <c r="AA73" s="58"/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81</v>
      </c>
      <c r="B74" s="33">
        <v>0</v>
      </c>
      <c r="C74" s="33">
        <v>0</v>
      </c>
      <c r="D74" s="33">
        <v>0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3">
        <v>0</v>
      </c>
      <c r="K74" s="37">
        <v>0</v>
      </c>
      <c r="L74" s="37">
        <v>0</v>
      </c>
      <c r="M74" s="33">
        <v>0</v>
      </c>
      <c r="N74" s="33">
        <v>0</v>
      </c>
      <c r="O74" s="33">
        <v>0</v>
      </c>
      <c r="P74" s="33">
        <v>0</v>
      </c>
      <c r="Q74" s="39">
        <v>0</v>
      </c>
      <c r="R74" s="37">
        <v>0</v>
      </c>
      <c r="S74" s="33">
        <v>0</v>
      </c>
      <c r="T74" s="33">
        <v>0</v>
      </c>
      <c r="U74" s="33">
        <v>0</v>
      </c>
      <c r="V74" s="33">
        <v>0</v>
      </c>
      <c r="W74" s="39">
        <v>0</v>
      </c>
      <c r="X74" s="33">
        <v>0</v>
      </c>
      <c r="Y74" s="33">
        <v>0</v>
      </c>
      <c r="Z74" s="33">
        <v>0</v>
      </c>
      <c r="AA74" s="56">
        <v>0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82</v>
      </c>
      <c r="B75" s="33">
        <v>0</v>
      </c>
      <c r="C75" s="33">
        <v>0</v>
      </c>
      <c r="D75" s="33">
        <v>0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3">
        <v>0</v>
      </c>
      <c r="K75" s="37">
        <v>0</v>
      </c>
      <c r="L75" s="37">
        <v>0</v>
      </c>
      <c r="M75" s="33">
        <v>0</v>
      </c>
      <c r="N75" s="33">
        <v>0</v>
      </c>
      <c r="O75" s="33">
        <v>0</v>
      </c>
      <c r="P75" s="33">
        <v>0</v>
      </c>
      <c r="Q75" s="39">
        <v>0</v>
      </c>
      <c r="R75" s="37">
        <v>0</v>
      </c>
      <c r="S75" s="33">
        <v>0</v>
      </c>
      <c r="T75" s="33">
        <v>0</v>
      </c>
      <c r="U75" s="33">
        <v>0</v>
      </c>
      <c r="V75" s="33">
        <v>0</v>
      </c>
      <c r="W75" s="39">
        <v>0</v>
      </c>
      <c r="X75" s="33">
        <v>0</v>
      </c>
      <c r="Y75" s="33">
        <v>0</v>
      </c>
      <c r="Z75" s="33">
        <v>0</v>
      </c>
      <c r="AA75" s="56">
        <v>0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83</v>
      </c>
      <c r="B76" s="33">
        <v>0</v>
      </c>
      <c r="C76" s="33">
        <v>0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7">
        <v>0</v>
      </c>
      <c r="L76" s="37">
        <v>0</v>
      </c>
      <c r="M76" s="33">
        <v>0</v>
      </c>
      <c r="N76" s="33">
        <v>0</v>
      </c>
      <c r="O76" s="33">
        <v>0</v>
      </c>
      <c r="P76" s="33">
        <v>0</v>
      </c>
      <c r="Q76" s="39">
        <v>0</v>
      </c>
      <c r="R76" s="37">
        <v>0</v>
      </c>
      <c r="S76" s="33">
        <v>0</v>
      </c>
      <c r="T76" s="33">
        <v>0</v>
      </c>
      <c r="U76" s="33">
        <v>0</v>
      </c>
      <c r="V76" s="33">
        <v>0</v>
      </c>
      <c r="W76" s="39">
        <v>0</v>
      </c>
      <c r="X76" s="33">
        <v>0</v>
      </c>
      <c r="Y76" s="33">
        <v>0</v>
      </c>
      <c r="Z76" s="33">
        <v>0</v>
      </c>
      <c r="AA76" s="56">
        <v>0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84</v>
      </c>
      <c r="B77" s="33">
        <v>0</v>
      </c>
      <c r="C77" s="33">
        <v>0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7">
        <v>0</v>
      </c>
      <c r="L77" s="37">
        <v>0</v>
      </c>
      <c r="M77" s="33">
        <v>0</v>
      </c>
      <c r="N77" s="33">
        <v>0</v>
      </c>
      <c r="O77" s="33">
        <v>0</v>
      </c>
      <c r="P77" s="33">
        <v>0</v>
      </c>
      <c r="Q77" s="39">
        <v>0</v>
      </c>
      <c r="R77" s="37">
        <v>0</v>
      </c>
      <c r="S77" s="33">
        <v>0</v>
      </c>
      <c r="T77" s="33">
        <v>0</v>
      </c>
      <c r="U77" s="33">
        <v>0</v>
      </c>
      <c r="V77" s="33">
        <v>0</v>
      </c>
      <c r="W77" s="39">
        <v>0</v>
      </c>
      <c r="X77" s="33">
        <v>0</v>
      </c>
      <c r="Y77" s="33">
        <v>0</v>
      </c>
      <c r="Z77" s="33">
        <v>0</v>
      </c>
      <c r="AA77" s="56">
        <v>0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85</v>
      </c>
      <c r="B78" s="33">
        <v>0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7">
        <v>0</v>
      </c>
      <c r="L78" s="37">
        <v>0</v>
      </c>
      <c r="M78" s="33">
        <v>0</v>
      </c>
      <c r="N78" s="33">
        <v>0</v>
      </c>
      <c r="O78" s="33">
        <v>0</v>
      </c>
      <c r="P78" s="33">
        <v>0</v>
      </c>
      <c r="Q78" s="39">
        <v>0</v>
      </c>
      <c r="R78" s="37">
        <v>0</v>
      </c>
      <c r="S78" s="33">
        <v>0</v>
      </c>
      <c r="T78" s="33">
        <v>0</v>
      </c>
      <c r="U78" s="33">
        <v>0</v>
      </c>
      <c r="V78" s="33">
        <v>0</v>
      </c>
      <c r="W78" s="39">
        <v>0</v>
      </c>
      <c r="X78" s="33">
        <v>0</v>
      </c>
      <c r="Y78" s="33">
        <v>0</v>
      </c>
      <c r="Z78" s="33">
        <v>0</v>
      </c>
      <c r="AA78" s="56">
        <v>0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86</v>
      </c>
      <c r="B79" s="33">
        <v>0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7">
        <v>0</v>
      </c>
      <c r="L79" s="37">
        <v>0</v>
      </c>
      <c r="M79" s="33">
        <v>0</v>
      </c>
      <c r="N79" s="33">
        <v>0</v>
      </c>
      <c r="O79" s="33">
        <v>0</v>
      </c>
      <c r="P79" s="33">
        <v>0</v>
      </c>
      <c r="Q79" s="39">
        <v>0</v>
      </c>
      <c r="R79" s="37">
        <v>0</v>
      </c>
      <c r="S79" s="33">
        <v>0</v>
      </c>
      <c r="T79" s="33">
        <v>0</v>
      </c>
      <c r="U79" s="33">
        <v>0</v>
      </c>
      <c r="V79" s="33">
        <v>0</v>
      </c>
      <c r="W79" s="39">
        <v>0</v>
      </c>
      <c r="X79" s="33">
        <v>0</v>
      </c>
      <c r="Y79" s="33">
        <v>0</v>
      </c>
      <c r="Z79" s="33">
        <v>0</v>
      </c>
      <c r="AA79" s="56">
        <v>0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87</v>
      </c>
      <c r="B80" s="33">
        <v>0</v>
      </c>
      <c r="C80" s="33">
        <v>0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7">
        <v>0</v>
      </c>
      <c r="L80" s="37">
        <v>0</v>
      </c>
      <c r="M80" s="33">
        <v>0</v>
      </c>
      <c r="N80" s="33">
        <v>0</v>
      </c>
      <c r="O80" s="33">
        <v>0</v>
      </c>
      <c r="P80" s="33">
        <v>0</v>
      </c>
      <c r="Q80" s="39">
        <v>0</v>
      </c>
      <c r="R80" s="37">
        <v>14</v>
      </c>
      <c r="S80" s="33">
        <v>0</v>
      </c>
      <c r="T80" s="33">
        <v>0</v>
      </c>
      <c r="U80" s="33">
        <v>0</v>
      </c>
      <c r="V80" s="33">
        <v>0</v>
      </c>
      <c r="W80" s="39">
        <v>0</v>
      </c>
      <c r="X80" s="33">
        <v>0</v>
      </c>
      <c r="Y80" s="33">
        <v>0</v>
      </c>
      <c r="Z80" s="33">
        <v>0</v>
      </c>
      <c r="AA80" s="56">
        <v>0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1" t="s">
        <v>88</v>
      </c>
      <c r="B81" s="33">
        <v>0</v>
      </c>
      <c r="C81" s="33">
        <v>0</v>
      </c>
      <c r="D81" s="33">
        <v>0</v>
      </c>
      <c r="E81" s="33">
        <v>0</v>
      </c>
      <c r="F81" s="33">
        <v>0</v>
      </c>
      <c r="G81" s="33">
        <v>0</v>
      </c>
      <c r="H81" s="33">
        <v>0</v>
      </c>
      <c r="I81" s="33">
        <v>0</v>
      </c>
      <c r="J81" s="33">
        <v>0</v>
      </c>
      <c r="K81" s="37">
        <v>0</v>
      </c>
      <c r="L81" s="37">
        <v>0</v>
      </c>
      <c r="M81" s="33">
        <v>0</v>
      </c>
      <c r="N81" s="33">
        <v>0</v>
      </c>
      <c r="O81" s="33">
        <v>0</v>
      </c>
      <c r="P81" s="33">
        <v>0</v>
      </c>
      <c r="Q81" s="39">
        <v>0</v>
      </c>
      <c r="R81" s="37">
        <v>0</v>
      </c>
      <c r="S81" s="33">
        <v>0</v>
      </c>
      <c r="T81" s="33">
        <v>0</v>
      </c>
      <c r="U81" s="33">
        <v>0</v>
      </c>
      <c r="V81" s="33">
        <v>0</v>
      </c>
      <c r="W81" s="39">
        <v>0</v>
      </c>
      <c r="X81" s="33">
        <v>0</v>
      </c>
      <c r="Y81" s="33">
        <v>0</v>
      </c>
      <c r="Z81" s="33">
        <v>0</v>
      </c>
      <c r="AA81" s="56">
        <v>0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2" t="s">
        <v>89</v>
      </c>
      <c r="B82" s="34">
        <v>0</v>
      </c>
      <c r="C82" s="34">
        <v>0</v>
      </c>
      <c r="D82" s="34">
        <v>0</v>
      </c>
      <c r="E82" s="34">
        <v>0</v>
      </c>
      <c r="F82" s="34">
        <v>0</v>
      </c>
      <c r="G82" s="34">
        <v>0</v>
      </c>
      <c r="H82" s="34">
        <v>0</v>
      </c>
      <c r="I82" s="34">
        <v>0</v>
      </c>
      <c r="J82" s="34">
        <v>0</v>
      </c>
      <c r="K82" s="43">
        <v>0</v>
      </c>
      <c r="L82" s="43">
        <v>0</v>
      </c>
      <c r="M82" s="34">
        <v>0</v>
      </c>
      <c r="N82" s="34">
        <v>0</v>
      </c>
      <c r="O82" s="34">
        <v>0</v>
      </c>
      <c r="P82" s="34">
        <v>0</v>
      </c>
      <c r="Q82" s="40">
        <v>0</v>
      </c>
      <c r="R82" s="43">
        <v>0</v>
      </c>
      <c r="S82" s="34">
        <v>0</v>
      </c>
      <c r="T82" s="34">
        <v>0</v>
      </c>
      <c r="U82" s="34">
        <v>0</v>
      </c>
      <c r="V82" s="34">
        <v>0</v>
      </c>
      <c r="W82" s="40">
        <v>0</v>
      </c>
      <c r="X82" s="34">
        <v>0</v>
      </c>
      <c r="Y82" s="34">
        <v>0</v>
      </c>
      <c r="Z82" s="34">
        <v>0</v>
      </c>
      <c r="AA82" s="57">
        <v>0</v>
      </c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/>
      <c r="B83" s="51"/>
      <c r="C83" s="51"/>
      <c r="D83" s="51"/>
      <c r="E83" s="51"/>
      <c r="F83" s="51"/>
      <c r="G83" s="51"/>
      <c r="H83" s="51"/>
      <c r="I83" s="51"/>
      <c r="J83" s="51"/>
      <c r="K83" s="53"/>
      <c r="L83" s="53"/>
      <c r="M83" s="51"/>
      <c r="N83" s="51"/>
      <c r="O83" s="51"/>
      <c r="P83" s="51"/>
      <c r="Q83" s="52"/>
      <c r="R83" s="53"/>
      <c r="S83" s="51"/>
      <c r="T83" s="51"/>
      <c r="U83" s="51"/>
      <c r="V83" s="51"/>
      <c r="W83" s="52"/>
      <c r="X83" s="51"/>
      <c r="Y83" s="51"/>
      <c r="Z83" s="51"/>
      <c r="AA83" s="58"/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90</v>
      </c>
      <c r="B84" s="33">
        <v>0</v>
      </c>
      <c r="C84" s="33">
        <v>0</v>
      </c>
      <c r="D84" s="33">
        <v>0</v>
      </c>
      <c r="E84" s="33">
        <v>0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7">
        <v>0</v>
      </c>
      <c r="L84" s="37">
        <v>0</v>
      </c>
      <c r="M84" s="33">
        <v>0</v>
      </c>
      <c r="N84" s="33">
        <v>0</v>
      </c>
      <c r="O84" s="33">
        <v>0</v>
      </c>
      <c r="P84" s="33">
        <v>0</v>
      </c>
      <c r="Q84" s="39">
        <v>0</v>
      </c>
      <c r="R84" s="37">
        <v>0</v>
      </c>
      <c r="S84" s="33">
        <v>0</v>
      </c>
      <c r="T84" s="33">
        <v>0</v>
      </c>
      <c r="U84" s="33">
        <v>0</v>
      </c>
      <c r="V84" s="33">
        <v>0</v>
      </c>
      <c r="W84" s="39">
        <v>0</v>
      </c>
      <c r="X84" s="33">
        <v>0</v>
      </c>
      <c r="Y84" s="33">
        <v>0</v>
      </c>
      <c r="Z84" s="33">
        <v>0</v>
      </c>
      <c r="AA84" s="56">
        <v>0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1" t="s">
        <v>91</v>
      </c>
      <c r="B85" s="33">
        <v>0</v>
      </c>
      <c r="C85" s="33">
        <v>0</v>
      </c>
      <c r="D85" s="33">
        <v>0</v>
      </c>
      <c r="E85" s="33">
        <v>0</v>
      </c>
      <c r="F85" s="33">
        <v>0</v>
      </c>
      <c r="G85" s="33">
        <v>0</v>
      </c>
      <c r="H85" s="33">
        <v>0</v>
      </c>
      <c r="I85" s="33">
        <v>0</v>
      </c>
      <c r="J85" s="33">
        <v>0</v>
      </c>
      <c r="K85" s="37">
        <v>0</v>
      </c>
      <c r="L85" s="37">
        <v>0</v>
      </c>
      <c r="M85" s="33">
        <v>0</v>
      </c>
      <c r="N85" s="33">
        <v>0</v>
      </c>
      <c r="O85" s="33">
        <v>0</v>
      </c>
      <c r="P85" s="33">
        <v>0</v>
      </c>
      <c r="Q85" s="39">
        <v>0</v>
      </c>
      <c r="R85" s="37">
        <v>12</v>
      </c>
      <c r="S85" s="33">
        <v>0</v>
      </c>
      <c r="T85" s="33">
        <v>0</v>
      </c>
      <c r="U85" s="33">
        <v>0</v>
      </c>
      <c r="V85" s="33">
        <v>0</v>
      </c>
      <c r="W85" s="39">
        <v>0</v>
      </c>
      <c r="X85" s="33">
        <v>0</v>
      </c>
      <c r="Y85" s="33">
        <v>0</v>
      </c>
      <c r="Z85" s="33">
        <v>0</v>
      </c>
      <c r="AA85" s="56">
        <v>0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2" t="s">
        <v>92</v>
      </c>
      <c r="B86" s="34">
        <v>0</v>
      </c>
      <c r="C86" s="34">
        <v>0</v>
      </c>
      <c r="D86" s="34">
        <v>0</v>
      </c>
      <c r="E86" s="34">
        <v>0</v>
      </c>
      <c r="F86" s="34">
        <v>0</v>
      </c>
      <c r="G86" s="34">
        <v>0</v>
      </c>
      <c r="H86" s="34">
        <v>0</v>
      </c>
      <c r="I86" s="34">
        <v>0</v>
      </c>
      <c r="J86" s="34">
        <v>0</v>
      </c>
      <c r="K86" s="43">
        <v>0</v>
      </c>
      <c r="L86" s="43">
        <v>0</v>
      </c>
      <c r="M86" s="34">
        <v>0</v>
      </c>
      <c r="N86" s="34">
        <v>0</v>
      </c>
      <c r="O86" s="34">
        <v>0</v>
      </c>
      <c r="P86" s="34">
        <v>0</v>
      </c>
      <c r="Q86" s="40">
        <v>0</v>
      </c>
      <c r="R86" s="43">
        <v>0</v>
      </c>
      <c r="S86" s="34">
        <v>0</v>
      </c>
      <c r="T86" s="34">
        <v>0</v>
      </c>
      <c r="U86" s="34">
        <v>0</v>
      </c>
      <c r="V86" s="34">
        <v>0</v>
      </c>
      <c r="W86" s="40">
        <v>0</v>
      </c>
      <c r="X86" s="34">
        <v>0</v>
      </c>
      <c r="Y86" s="34">
        <v>0</v>
      </c>
      <c r="Z86" s="34">
        <v>0</v>
      </c>
      <c r="AA86" s="57">
        <v>0</v>
      </c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1"/>
      <c r="B87" s="51"/>
      <c r="C87" s="51"/>
      <c r="D87" s="51"/>
      <c r="E87" s="51"/>
      <c r="F87" s="51"/>
      <c r="G87" s="51"/>
      <c r="H87" s="51"/>
      <c r="I87" s="51"/>
      <c r="J87" s="51"/>
      <c r="K87" s="53"/>
      <c r="L87" s="53"/>
      <c r="M87" s="51"/>
      <c r="N87" s="51"/>
      <c r="O87" s="51"/>
      <c r="P87" s="51"/>
      <c r="Q87" s="52"/>
      <c r="R87" s="53"/>
      <c r="S87" s="51"/>
      <c r="T87" s="51"/>
      <c r="U87" s="51"/>
      <c r="V87" s="51"/>
      <c r="W87" s="52"/>
      <c r="X87" s="51"/>
      <c r="Y87" s="51"/>
      <c r="Z87" s="51"/>
      <c r="AA87" s="58"/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 ht="22.35" customHeight="1">
      <c r="A88" s="32" t="s">
        <v>93</v>
      </c>
      <c r="B88" s="34">
        <v>2281</v>
      </c>
      <c r="C88" s="34">
        <v>1176</v>
      </c>
      <c r="D88" s="34">
        <v>3457</v>
      </c>
      <c r="E88" s="34">
        <v>1310</v>
      </c>
      <c r="F88" s="34">
        <v>1150</v>
      </c>
      <c r="G88" s="34">
        <v>2460</v>
      </c>
      <c r="H88" s="34">
        <v>1248</v>
      </c>
      <c r="I88" s="34">
        <v>1150</v>
      </c>
      <c r="J88" s="34">
        <v>2398</v>
      </c>
      <c r="K88" s="43">
        <v>610</v>
      </c>
      <c r="L88" s="43">
        <v>4985</v>
      </c>
      <c r="M88" s="34">
        <v>6784</v>
      </c>
      <c r="N88" s="34">
        <v>6494</v>
      </c>
      <c r="O88" s="34">
        <v>0</v>
      </c>
      <c r="P88" s="34">
        <v>1414</v>
      </c>
      <c r="Q88" s="40">
        <v>290</v>
      </c>
      <c r="R88" s="43">
        <v>13</v>
      </c>
      <c r="S88" s="34">
        <v>137</v>
      </c>
      <c r="T88" s="34">
        <v>169</v>
      </c>
      <c r="U88" s="54">
        <v>83</v>
      </c>
      <c r="V88" s="54">
        <v>6090</v>
      </c>
      <c r="W88" s="54">
        <v>15</v>
      </c>
      <c r="X88" s="54">
        <v>2281</v>
      </c>
      <c r="Y88" s="54">
        <v>1174</v>
      </c>
      <c r="Z88" s="34">
        <v>3455</v>
      </c>
      <c r="AA88" s="57">
        <v>743.84</v>
      </c>
      <c r="AB88" s="59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</row>
    <row r="89" spans="1:49">
      <c r="K89" s="15"/>
      <c r="L89" s="15"/>
      <c r="R89" s="15"/>
    </row>
    <row r="90" spans="1:49">
      <c r="K90" s="15"/>
      <c r="L90" s="15"/>
      <c r="R90" s="15"/>
    </row>
    <row r="91" spans="1:49">
      <c r="K91" s="15"/>
      <c r="L91" s="15"/>
      <c r="R91" s="15"/>
    </row>
    <row r="92" spans="1:49">
      <c r="K92" s="15"/>
      <c r="L92" s="15"/>
      <c r="R92" s="15"/>
    </row>
    <row r="93" spans="1:49">
      <c r="K93" s="15"/>
      <c r="L93" s="15"/>
      <c r="R93" s="15"/>
    </row>
    <row r="94" spans="1:49">
      <c r="K94" s="15"/>
      <c r="L94" s="15"/>
      <c r="R94" s="15"/>
    </row>
    <row r="95" spans="1:49">
      <c r="K95" s="15"/>
      <c r="L95" s="15"/>
      <c r="R95" s="15"/>
    </row>
    <row r="96" spans="1:49">
      <c r="K96" s="15"/>
      <c r="L96" s="15"/>
      <c r="R96" s="15"/>
    </row>
    <row r="97" spans="11:18">
      <c r="K97" s="15"/>
      <c r="L97" s="15"/>
      <c r="R97" s="15"/>
    </row>
    <row r="98" spans="11:18">
      <c r="K98" s="15"/>
      <c r="L98" s="15"/>
      <c r="R98" s="15"/>
    </row>
    <row r="99" spans="11:18">
      <c r="K99" s="15"/>
      <c r="L99" s="15"/>
      <c r="R99" s="15"/>
    </row>
    <row r="100" spans="11:18">
      <c r="K100" s="15"/>
      <c r="L100" s="15"/>
      <c r="R100" s="15"/>
    </row>
    <row r="101" spans="11:18">
      <c r="K101" s="15"/>
      <c r="L101" s="15"/>
      <c r="R101" s="15"/>
    </row>
    <row r="102" spans="11:18">
      <c r="K102" s="15"/>
      <c r="L102" s="15"/>
      <c r="R102" s="15"/>
    </row>
    <row r="103" spans="11:18">
      <c r="K103" s="15"/>
      <c r="L103" s="15"/>
      <c r="R103" s="15"/>
    </row>
    <row r="104" spans="11:18">
      <c r="K104" s="15"/>
      <c r="L104" s="15"/>
      <c r="R104" s="15"/>
    </row>
    <row r="105" spans="11:18">
      <c r="K105" s="15"/>
      <c r="L105" s="15"/>
      <c r="R105" s="15"/>
    </row>
    <row r="106" spans="11:18">
      <c r="K106" s="15"/>
      <c r="L106" s="15"/>
      <c r="R106" s="15"/>
    </row>
    <row r="107" spans="11:18">
      <c r="K107" s="15"/>
      <c r="L107" s="15"/>
      <c r="R107" s="15"/>
    </row>
    <row r="108" spans="11:18">
      <c r="K108" s="15"/>
      <c r="L108" s="15"/>
      <c r="R108" s="15"/>
    </row>
    <row r="109" spans="11:18">
      <c r="K109" s="15"/>
      <c r="L109" s="15"/>
    </row>
    <row r="110" spans="11:18">
      <c r="K110" s="15"/>
      <c r="L110" s="15"/>
    </row>
    <row r="111" spans="11:18">
      <c r="K111" s="15"/>
      <c r="L111" s="15"/>
    </row>
    <row r="112" spans="11:18">
      <c r="K112" s="15"/>
      <c r="L112" s="15"/>
    </row>
    <row r="113" spans="11:12">
      <c r="K113" s="15"/>
      <c r="L113" s="15"/>
    </row>
    <row r="114" spans="11:12">
      <c r="K114" s="15"/>
      <c r="L114" s="15"/>
    </row>
    <row r="115" spans="11:12">
      <c r="K115" s="15"/>
      <c r="L115" s="15"/>
    </row>
    <row r="116" spans="11:12">
      <c r="K116" s="15"/>
      <c r="L116" s="15"/>
    </row>
    <row r="117" spans="11:12">
      <c r="K117" s="15"/>
      <c r="L117" s="15"/>
    </row>
    <row r="118" spans="11:12">
      <c r="K118" s="15"/>
      <c r="L118" s="15"/>
    </row>
    <row r="119" spans="11:12">
      <c r="K119" s="15"/>
      <c r="L119" s="15"/>
    </row>
    <row r="120" spans="11:12">
      <c r="K120" s="15"/>
      <c r="L120" s="15"/>
    </row>
    <row r="121" spans="11:12">
      <c r="K121" s="15"/>
      <c r="L121" s="15"/>
    </row>
    <row r="122" spans="11:12">
      <c r="K122" s="15"/>
      <c r="L122" s="15"/>
    </row>
    <row r="123" spans="11:12">
      <c r="K123" s="15"/>
      <c r="L123" s="15"/>
    </row>
    <row r="124" spans="11:12">
      <c r="K124" s="15"/>
      <c r="L124" s="15"/>
    </row>
    <row r="125" spans="11:12">
      <c r="K125" s="15"/>
      <c r="L125" s="15"/>
    </row>
    <row r="126" spans="11:12">
      <c r="K126" s="15"/>
      <c r="L126" s="15"/>
    </row>
  </sheetData>
  <mergeCells count="23">
    <mergeCell ref="R7:R9"/>
    <mergeCell ref="S7:U7"/>
    <mergeCell ref="V7:V9"/>
    <mergeCell ref="W7:W9"/>
    <mergeCell ref="S8:S9"/>
    <mergeCell ref="T8:T9"/>
    <mergeCell ref="U8:U9"/>
    <mergeCell ref="Q7:Q8"/>
    <mergeCell ref="A1:AA1"/>
    <mergeCell ref="A3:AA3"/>
    <mergeCell ref="A5:A10"/>
    <mergeCell ref="B5:J6"/>
    <mergeCell ref="K5:L8"/>
    <mergeCell ref="M5:Q6"/>
    <mergeCell ref="R5:R6"/>
    <mergeCell ref="S5:W6"/>
    <mergeCell ref="X5:Z8"/>
    <mergeCell ref="AA5:AA9"/>
    <mergeCell ref="B7:D8"/>
    <mergeCell ref="E7:G8"/>
    <mergeCell ref="H7:J8"/>
    <mergeCell ref="M7:M9"/>
    <mergeCell ref="N7:P8"/>
  </mergeCells>
  <dataValidations count="1">
    <dataValidation operator="greaterThanOrEqual" allowBlank="1" showInputMessage="1" showErrorMessage="1" sqref="R120:R1048576 R5:R10" xr:uid="{51BD91CD-6BC0-468C-A757-2F5E03C22436}"/>
  </dataValidation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A278D-3CEC-4E76-83DA-23AFF74FDE7B}">
  <sheetPr codeName="Hoja23">
    <pageSetUpPr fitToPage="1"/>
  </sheetPr>
  <dimension ref="A1:AW159"/>
  <sheetViews>
    <sheetView showGridLines="0" zoomScale="55" zoomScaleNormal="55" zoomScaleSheetLayoutView="100" workbookViewId="0">
      <pane xSplit="1" ySplit="9" topLeftCell="B37" activePane="bottomRight" state="frozen"/>
      <selection activeCell="K3" sqref="K3"/>
      <selection pane="topRight" activeCell="K3" sqref="K3"/>
      <selection pane="bottomLeft" activeCell="K3" sqref="K3"/>
      <selection pane="bottomRight" activeCell="J55" sqref="J55"/>
    </sheetView>
  </sheetViews>
  <sheetFormatPr baseColWidth="10" defaultColWidth="11.42578125" defaultRowHeight="12.75"/>
  <cols>
    <col min="1" max="1" width="22.7109375" style="13" customWidth="1"/>
    <col min="2" max="10" width="13.42578125" style="13" customWidth="1"/>
    <col min="11" max="11" width="9.140625" style="13" customWidth="1"/>
    <col min="12" max="12" width="10" style="13" customWidth="1"/>
    <col min="13" max="13" width="22.7109375" style="13" customWidth="1"/>
    <col min="14" max="14" width="13" style="13" customWidth="1"/>
    <col min="15" max="15" width="17.28515625" style="13" customWidth="1"/>
    <col min="16" max="16" width="17.140625" style="13" customWidth="1"/>
    <col min="17" max="18" width="22.7109375" style="13" customWidth="1"/>
    <col min="19" max="19" width="13" style="13" customWidth="1"/>
    <col min="20" max="20" width="22.7109375" style="13" customWidth="1"/>
    <col min="21" max="21" width="23.5703125" style="13" customWidth="1"/>
    <col min="22" max="22" width="22.7109375" style="13" customWidth="1"/>
    <col min="23" max="23" width="26.140625" style="13" customWidth="1"/>
    <col min="24" max="26" width="13.42578125" style="13" customWidth="1"/>
    <col min="27" max="27" width="23.85546875" style="13" customWidth="1"/>
    <col min="28" max="49" width="13.5703125" style="13" customWidth="1"/>
    <col min="50" max="16384" width="11.42578125" style="13"/>
  </cols>
  <sheetData>
    <row r="1" spans="1:49" s="1" customForma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</row>
    <row r="2" spans="1:49" s="1" customFormat="1" ht="23.25">
      <c r="A2" s="202" t="s">
        <v>227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</row>
    <row r="3" spans="1:49" s="1" customFormat="1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</row>
    <row r="4" spans="1:49" ht="22.35" customHeight="1">
      <c r="A4" s="192" t="s">
        <v>1</v>
      </c>
      <c r="B4" s="192" t="s">
        <v>2</v>
      </c>
      <c r="C4" s="193"/>
      <c r="D4" s="193"/>
      <c r="E4" s="193"/>
      <c r="F4" s="193"/>
      <c r="G4" s="193"/>
      <c r="H4" s="193"/>
      <c r="I4" s="193"/>
      <c r="J4" s="193"/>
      <c r="K4" s="198" t="s">
        <v>3</v>
      </c>
      <c r="L4" s="199"/>
      <c r="M4" s="194" t="s">
        <v>4</v>
      </c>
      <c r="N4" s="200"/>
      <c r="O4" s="200"/>
      <c r="P4" s="200"/>
      <c r="Q4" s="200"/>
      <c r="R4" s="189" t="s">
        <v>5</v>
      </c>
      <c r="S4" s="190" t="s">
        <v>6</v>
      </c>
      <c r="T4" s="191"/>
      <c r="U4" s="191"/>
      <c r="V4" s="191"/>
      <c r="W4" s="191"/>
      <c r="X4" s="192" t="s">
        <v>7</v>
      </c>
      <c r="Y4" s="193"/>
      <c r="Z4" s="193"/>
      <c r="AA4" s="203" t="s">
        <v>8</v>
      </c>
      <c r="AB4" s="59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</row>
    <row r="5" spans="1:49" ht="22.35" customHeight="1">
      <c r="A5" s="192"/>
      <c r="B5" s="192"/>
      <c r="C5" s="193"/>
      <c r="D5" s="193"/>
      <c r="E5" s="193"/>
      <c r="F5" s="193"/>
      <c r="G5" s="193"/>
      <c r="H5" s="193"/>
      <c r="I5" s="193"/>
      <c r="J5" s="193"/>
      <c r="K5" s="198"/>
      <c r="L5" s="199"/>
      <c r="M5" s="194"/>
      <c r="N5" s="200"/>
      <c r="O5" s="200"/>
      <c r="P5" s="200"/>
      <c r="Q5" s="200"/>
      <c r="R5" s="189"/>
      <c r="S5" s="190"/>
      <c r="T5" s="191"/>
      <c r="U5" s="191"/>
      <c r="V5" s="191"/>
      <c r="W5" s="191"/>
      <c r="X5" s="192"/>
      <c r="Y5" s="193"/>
      <c r="Z5" s="193"/>
      <c r="AA5" s="203"/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 t="s">
        <v>9</v>
      </c>
      <c r="C6" s="193"/>
      <c r="D6" s="193"/>
      <c r="E6" s="192" t="s">
        <v>10</v>
      </c>
      <c r="F6" s="193"/>
      <c r="G6" s="193"/>
      <c r="H6" s="192" t="s">
        <v>11</v>
      </c>
      <c r="I6" s="193"/>
      <c r="J6" s="193"/>
      <c r="K6" s="198"/>
      <c r="L6" s="199"/>
      <c r="M6" s="194" t="s">
        <v>12</v>
      </c>
      <c r="N6" s="194" t="s">
        <v>13</v>
      </c>
      <c r="O6" s="194"/>
      <c r="P6" s="194"/>
      <c r="Q6" s="194" t="s">
        <v>14</v>
      </c>
      <c r="R6" s="189" t="s">
        <v>15</v>
      </c>
      <c r="S6" s="190" t="s">
        <v>16</v>
      </c>
      <c r="T6" s="191"/>
      <c r="U6" s="191"/>
      <c r="V6" s="190" t="s">
        <v>17</v>
      </c>
      <c r="W6" s="190" t="s">
        <v>18</v>
      </c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/>
      <c r="C7" s="193"/>
      <c r="D7" s="193"/>
      <c r="E7" s="192"/>
      <c r="F7" s="193"/>
      <c r="G7" s="193"/>
      <c r="H7" s="192"/>
      <c r="I7" s="193"/>
      <c r="J7" s="193"/>
      <c r="K7" s="198"/>
      <c r="L7" s="199"/>
      <c r="M7" s="194"/>
      <c r="N7" s="194"/>
      <c r="O7" s="194"/>
      <c r="P7" s="194"/>
      <c r="Q7" s="194"/>
      <c r="R7" s="189"/>
      <c r="S7" s="190" t="s">
        <v>19</v>
      </c>
      <c r="T7" s="190" t="s">
        <v>20</v>
      </c>
      <c r="U7" s="190" t="s">
        <v>21</v>
      </c>
      <c r="V7" s="190"/>
      <c r="W7" s="190"/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30" t="s">
        <v>22</v>
      </c>
      <c r="C8" s="30" t="s">
        <v>23</v>
      </c>
      <c r="D8" s="30" t="s">
        <v>24</v>
      </c>
      <c r="E8" s="30" t="s">
        <v>22</v>
      </c>
      <c r="F8" s="30" t="s">
        <v>23</v>
      </c>
      <c r="G8" s="30" t="s">
        <v>24</v>
      </c>
      <c r="H8" s="30" t="s">
        <v>22</v>
      </c>
      <c r="I8" s="30" t="s">
        <v>23</v>
      </c>
      <c r="J8" s="30" t="s">
        <v>24</v>
      </c>
      <c r="K8" s="36" t="s">
        <v>22</v>
      </c>
      <c r="L8" s="36" t="s">
        <v>23</v>
      </c>
      <c r="M8" s="194"/>
      <c r="N8" s="28" t="s">
        <v>25</v>
      </c>
      <c r="O8" s="28" t="s">
        <v>26</v>
      </c>
      <c r="P8" s="28" t="s">
        <v>27</v>
      </c>
      <c r="Q8" s="28" t="s">
        <v>25</v>
      </c>
      <c r="R8" s="189"/>
      <c r="S8" s="190"/>
      <c r="T8" s="190"/>
      <c r="U8" s="190"/>
      <c r="V8" s="190"/>
      <c r="W8" s="190"/>
      <c r="X8" s="29" t="s">
        <v>22</v>
      </c>
      <c r="Y8" s="29" t="s">
        <v>23</v>
      </c>
      <c r="Z8" s="30" t="s">
        <v>24</v>
      </c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28</v>
      </c>
      <c r="C9" s="30" t="s">
        <v>28</v>
      </c>
      <c r="D9" s="30" t="s">
        <v>28</v>
      </c>
      <c r="E9" s="30" t="s">
        <v>28</v>
      </c>
      <c r="F9" s="30" t="s">
        <v>28</v>
      </c>
      <c r="G9" s="30" t="s">
        <v>28</v>
      </c>
      <c r="H9" s="30" t="s">
        <v>28</v>
      </c>
      <c r="I9" s="30" t="s">
        <v>28</v>
      </c>
      <c r="J9" s="30" t="s">
        <v>28</v>
      </c>
      <c r="K9" s="36" t="s">
        <v>29</v>
      </c>
      <c r="L9" s="36" t="s">
        <v>29</v>
      </c>
      <c r="M9" s="28" t="s">
        <v>30</v>
      </c>
      <c r="N9" s="28" t="s">
        <v>30</v>
      </c>
      <c r="O9" s="28" t="s">
        <v>30</v>
      </c>
      <c r="P9" s="28" t="s">
        <v>30</v>
      </c>
      <c r="Q9" s="28" t="s">
        <v>30</v>
      </c>
      <c r="R9" s="42" t="s">
        <v>31</v>
      </c>
      <c r="S9" s="29" t="s">
        <v>30</v>
      </c>
      <c r="T9" s="29" t="s">
        <v>30</v>
      </c>
      <c r="U9" s="29" t="s">
        <v>30</v>
      </c>
      <c r="V9" s="29" t="s">
        <v>30</v>
      </c>
      <c r="W9" s="29" t="s">
        <v>30</v>
      </c>
      <c r="X9" s="29" t="s">
        <v>28</v>
      </c>
      <c r="Y9" s="29" t="s">
        <v>28</v>
      </c>
      <c r="Z9" s="29" t="s">
        <v>28</v>
      </c>
      <c r="AA9" s="55" t="s">
        <v>30</v>
      </c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31" t="s">
        <v>32</v>
      </c>
      <c r="B10" s="33">
        <v>1635</v>
      </c>
      <c r="C10" s="33">
        <v>0</v>
      </c>
      <c r="D10" s="33">
        <v>1635</v>
      </c>
      <c r="E10" s="33">
        <v>1635</v>
      </c>
      <c r="F10" s="33">
        <v>0</v>
      </c>
      <c r="G10" s="33">
        <v>1635</v>
      </c>
      <c r="H10" s="33">
        <v>1635</v>
      </c>
      <c r="I10" s="33">
        <v>0</v>
      </c>
      <c r="J10" s="33">
        <v>1635</v>
      </c>
      <c r="K10" s="37">
        <v>3040</v>
      </c>
      <c r="L10" s="37">
        <v>0</v>
      </c>
      <c r="M10" s="33">
        <v>4970</v>
      </c>
      <c r="N10" s="33">
        <v>4970</v>
      </c>
      <c r="O10" s="33">
        <v>0</v>
      </c>
      <c r="P10" s="33">
        <v>2485</v>
      </c>
      <c r="Q10" s="39">
        <v>0</v>
      </c>
      <c r="R10" s="37">
        <v>15</v>
      </c>
      <c r="S10" s="33">
        <v>297</v>
      </c>
      <c r="T10" s="33">
        <v>1043</v>
      </c>
      <c r="U10" s="33">
        <v>2933</v>
      </c>
      <c r="V10" s="33">
        <v>697</v>
      </c>
      <c r="W10" s="39">
        <v>0</v>
      </c>
      <c r="X10" s="45">
        <v>1635</v>
      </c>
      <c r="Y10" s="45">
        <v>0</v>
      </c>
      <c r="Z10" s="33">
        <v>1635</v>
      </c>
      <c r="AA10" s="39">
        <v>300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34</v>
      </c>
      <c r="B11" s="33">
        <v>3204</v>
      </c>
      <c r="C11" s="33">
        <v>0</v>
      </c>
      <c r="D11" s="33">
        <v>3204</v>
      </c>
      <c r="E11" s="33">
        <v>3204</v>
      </c>
      <c r="F11" s="33">
        <v>0</v>
      </c>
      <c r="G11" s="33">
        <v>3204</v>
      </c>
      <c r="H11" s="33">
        <v>3204</v>
      </c>
      <c r="I11" s="33">
        <v>0</v>
      </c>
      <c r="J11" s="33">
        <v>3204</v>
      </c>
      <c r="K11" s="37">
        <v>2480</v>
      </c>
      <c r="L11" s="37">
        <v>0</v>
      </c>
      <c r="M11" s="33">
        <v>7946</v>
      </c>
      <c r="N11" s="33">
        <v>7946</v>
      </c>
      <c r="O11" s="33">
        <v>0</v>
      </c>
      <c r="P11" s="33">
        <v>624</v>
      </c>
      <c r="Q11" s="39">
        <v>0</v>
      </c>
      <c r="R11" s="37">
        <v>15</v>
      </c>
      <c r="S11" s="33">
        <v>351</v>
      </c>
      <c r="T11" s="33">
        <v>1045</v>
      </c>
      <c r="U11" s="33">
        <v>5970</v>
      </c>
      <c r="V11" s="33">
        <v>580</v>
      </c>
      <c r="W11" s="39">
        <v>0</v>
      </c>
      <c r="X11" s="45">
        <v>3204</v>
      </c>
      <c r="Y11" s="45">
        <v>0</v>
      </c>
      <c r="Z11" s="33">
        <v>3204</v>
      </c>
      <c r="AA11" s="56">
        <v>308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35</v>
      </c>
      <c r="B12" s="33">
        <v>8321</v>
      </c>
      <c r="C12" s="33">
        <v>0</v>
      </c>
      <c r="D12" s="33">
        <v>8321</v>
      </c>
      <c r="E12" s="33">
        <v>8321</v>
      </c>
      <c r="F12" s="33">
        <v>0</v>
      </c>
      <c r="G12" s="33">
        <v>8321</v>
      </c>
      <c r="H12" s="33">
        <v>8321</v>
      </c>
      <c r="I12" s="33">
        <v>0</v>
      </c>
      <c r="J12" s="33">
        <v>8321</v>
      </c>
      <c r="K12" s="37">
        <v>3100</v>
      </c>
      <c r="L12" s="37">
        <v>0</v>
      </c>
      <c r="M12" s="33">
        <v>25795</v>
      </c>
      <c r="N12" s="33">
        <v>25795</v>
      </c>
      <c r="O12" s="33">
        <v>0</v>
      </c>
      <c r="P12" s="33">
        <v>12098</v>
      </c>
      <c r="Q12" s="39">
        <v>0</v>
      </c>
      <c r="R12" s="37">
        <v>15</v>
      </c>
      <c r="S12" s="33">
        <v>1034</v>
      </c>
      <c r="T12" s="33">
        <v>6958</v>
      </c>
      <c r="U12" s="33">
        <v>14783</v>
      </c>
      <c r="V12" s="33">
        <v>3020</v>
      </c>
      <c r="W12" s="39">
        <v>0</v>
      </c>
      <c r="X12" s="45">
        <v>8321</v>
      </c>
      <c r="Y12" s="45">
        <v>0</v>
      </c>
      <c r="Z12" s="33">
        <v>8321</v>
      </c>
      <c r="AA12" s="56">
        <v>868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36</v>
      </c>
      <c r="B13" s="33">
        <v>310</v>
      </c>
      <c r="C13" s="33">
        <v>0</v>
      </c>
      <c r="D13" s="33">
        <v>310</v>
      </c>
      <c r="E13" s="33">
        <v>310</v>
      </c>
      <c r="F13" s="33">
        <v>0</v>
      </c>
      <c r="G13" s="33">
        <v>310</v>
      </c>
      <c r="H13" s="33">
        <v>310</v>
      </c>
      <c r="I13" s="33">
        <v>0</v>
      </c>
      <c r="J13" s="33">
        <v>310</v>
      </c>
      <c r="K13" s="37">
        <v>2200</v>
      </c>
      <c r="L13" s="37">
        <v>0</v>
      </c>
      <c r="M13" s="33">
        <v>682</v>
      </c>
      <c r="N13" s="33">
        <v>682</v>
      </c>
      <c r="O13" s="33">
        <v>0</v>
      </c>
      <c r="P13" s="33">
        <v>280</v>
      </c>
      <c r="Q13" s="39">
        <v>0</v>
      </c>
      <c r="R13" s="37">
        <v>15</v>
      </c>
      <c r="S13" s="33">
        <v>7</v>
      </c>
      <c r="T13" s="33">
        <v>200</v>
      </c>
      <c r="U13" s="33">
        <v>281</v>
      </c>
      <c r="V13" s="33">
        <v>194</v>
      </c>
      <c r="W13" s="39">
        <v>0</v>
      </c>
      <c r="X13" s="33">
        <v>310</v>
      </c>
      <c r="Y13" s="33">
        <v>0</v>
      </c>
      <c r="Z13" s="33">
        <v>310</v>
      </c>
      <c r="AA13" s="56">
        <v>35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2" t="s">
        <v>37</v>
      </c>
      <c r="B14" s="34">
        <v>13470</v>
      </c>
      <c r="C14" s="34">
        <v>0</v>
      </c>
      <c r="D14" s="34">
        <v>13470</v>
      </c>
      <c r="E14" s="34">
        <v>13470</v>
      </c>
      <c r="F14" s="34">
        <v>0</v>
      </c>
      <c r="G14" s="34">
        <v>13470</v>
      </c>
      <c r="H14" s="34">
        <v>13470</v>
      </c>
      <c r="I14" s="34">
        <v>0</v>
      </c>
      <c r="J14" s="34">
        <v>13470</v>
      </c>
      <c r="K14" s="43">
        <v>2925</v>
      </c>
      <c r="L14" s="43">
        <v>0</v>
      </c>
      <c r="M14" s="34">
        <v>39393</v>
      </c>
      <c r="N14" s="34">
        <v>39393</v>
      </c>
      <c r="O14" s="34">
        <v>0</v>
      </c>
      <c r="P14" s="34">
        <v>15487</v>
      </c>
      <c r="Q14" s="40">
        <v>0</v>
      </c>
      <c r="R14" s="43">
        <v>15</v>
      </c>
      <c r="S14" s="34">
        <v>1689</v>
      </c>
      <c r="T14" s="34">
        <v>9246</v>
      </c>
      <c r="U14" s="34">
        <v>23967</v>
      </c>
      <c r="V14" s="34">
        <v>4491</v>
      </c>
      <c r="W14" s="40">
        <v>0</v>
      </c>
      <c r="X14" s="34">
        <v>13470</v>
      </c>
      <c r="Y14" s="34">
        <v>0</v>
      </c>
      <c r="Z14" s="34">
        <v>13470</v>
      </c>
      <c r="AA14" s="57">
        <v>1511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50"/>
      <c r="B15" s="51"/>
      <c r="C15" s="51"/>
      <c r="D15" s="51"/>
      <c r="E15" s="51"/>
      <c r="F15" s="51"/>
      <c r="G15" s="51"/>
      <c r="H15" s="51"/>
      <c r="I15" s="51"/>
      <c r="J15" s="51"/>
      <c r="K15" s="53"/>
      <c r="L15" s="53"/>
      <c r="M15" s="51"/>
      <c r="N15" s="51"/>
      <c r="O15" s="51"/>
      <c r="P15" s="51"/>
      <c r="Q15" s="52"/>
      <c r="R15" s="53"/>
      <c r="S15" s="51"/>
      <c r="T15" s="51"/>
      <c r="U15" s="51"/>
      <c r="V15" s="51"/>
      <c r="W15" s="52"/>
      <c r="X15" s="51"/>
      <c r="Y15" s="51"/>
      <c r="Z15" s="51"/>
      <c r="AA15" s="58"/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32" t="s">
        <v>38</v>
      </c>
      <c r="B16" s="34">
        <v>0</v>
      </c>
      <c r="C16" s="34">
        <v>0</v>
      </c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43">
        <v>0</v>
      </c>
      <c r="L16" s="43">
        <v>0</v>
      </c>
      <c r="M16" s="34">
        <v>0</v>
      </c>
      <c r="N16" s="34">
        <v>0</v>
      </c>
      <c r="O16" s="34">
        <v>0</v>
      </c>
      <c r="P16" s="34">
        <v>0</v>
      </c>
      <c r="Q16" s="40">
        <v>0</v>
      </c>
      <c r="R16" s="43">
        <v>0</v>
      </c>
      <c r="S16" s="34">
        <v>0</v>
      </c>
      <c r="T16" s="34">
        <v>0</v>
      </c>
      <c r="U16" s="34">
        <v>0</v>
      </c>
      <c r="V16" s="34">
        <v>0</v>
      </c>
      <c r="W16" s="40">
        <v>0</v>
      </c>
      <c r="X16" s="34">
        <v>0</v>
      </c>
      <c r="Y16" s="34">
        <v>0</v>
      </c>
      <c r="Z16" s="34">
        <v>0</v>
      </c>
      <c r="AA16" s="57">
        <v>0</v>
      </c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3"/>
      <c r="L17" s="53"/>
      <c r="M17" s="51"/>
      <c r="N17" s="51"/>
      <c r="O17" s="51"/>
      <c r="P17" s="51"/>
      <c r="Q17" s="52"/>
      <c r="R17" s="53"/>
      <c r="S17" s="51"/>
      <c r="T17" s="51"/>
      <c r="U17" s="51"/>
      <c r="V17" s="51"/>
      <c r="W17" s="52"/>
      <c r="X17" s="51"/>
      <c r="Y17" s="51"/>
      <c r="Z17" s="51"/>
      <c r="AA17" s="58"/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32" t="s">
        <v>39</v>
      </c>
      <c r="B18" s="34">
        <v>692</v>
      </c>
      <c r="C18" s="34">
        <v>142</v>
      </c>
      <c r="D18" s="34">
        <v>834</v>
      </c>
      <c r="E18" s="34">
        <v>692</v>
      </c>
      <c r="F18" s="34">
        <v>142</v>
      </c>
      <c r="G18" s="34">
        <v>834</v>
      </c>
      <c r="H18" s="34">
        <v>692</v>
      </c>
      <c r="I18" s="34">
        <v>142</v>
      </c>
      <c r="J18" s="34">
        <v>834</v>
      </c>
      <c r="K18" s="43">
        <v>2200</v>
      </c>
      <c r="L18" s="43">
        <v>4500</v>
      </c>
      <c r="M18" s="34">
        <v>2161</v>
      </c>
      <c r="N18" s="34">
        <v>2161</v>
      </c>
      <c r="O18" s="34">
        <v>0</v>
      </c>
      <c r="P18" s="34">
        <v>2195</v>
      </c>
      <c r="Q18" s="40">
        <v>0</v>
      </c>
      <c r="R18" s="43">
        <v>14</v>
      </c>
      <c r="S18" s="34">
        <v>0</v>
      </c>
      <c r="T18" s="34">
        <v>200</v>
      </c>
      <c r="U18" s="34">
        <v>0</v>
      </c>
      <c r="V18" s="34">
        <v>1961</v>
      </c>
      <c r="W18" s="40">
        <v>0</v>
      </c>
      <c r="X18" s="34">
        <v>692</v>
      </c>
      <c r="Y18" s="34">
        <v>142</v>
      </c>
      <c r="Z18" s="34">
        <v>834</v>
      </c>
      <c r="AA18" s="57">
        <v>146</v>
      </c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1"/>
      <c r="B19" s="51"/>
      <c r="C19" s="51"/>
      <c r="D19" s="51"/>
      <c r="E19" s="51"/>
      <c r="F19" s="51"/>
      <c r="G19" s="51"/>
      <c r="H19" s="51"/>
      <c r="I19" s="51"/>
      <c r="J19" s="51"/>
      <c r="K19" s="53"/>
      <c r="L19" s="53"/>
      <c r="M19" s="51"/>
      <c r="N19" s="51"/>
      <c r="O19" s="51"/>
      <c r="P19" s="51"/>
      <c r="Q19" s="52"/>
      <c r="R19" s="53"/>
      <c r="S19" s="51"/>
      <c r="T19" s="51"/>
      <c r="U19" s="51"/>
      <c r="V19" s="51"/>
      <c r="W19" s="52"/>
      <c r="X19" s="51"/>
      <c r="Y19" s="51"/>
      <c r="Z19" s="51"/>
      <c r="AA19" s="58"/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 t="s">
        <v>40</v>
      </c>
      <c r="B20" s="33">
        <v>19290</v>
      </c>
      <c r="C20" s="33">
        <v>0</v>
      </c>
      <c r="D20" s="33">
        <v>19290</v>
      </c>
      <c r="E20" s="33">
        <v>19290</v>
      </c>
      <c r="F20" s="33">
        <v>0</v>
      </c>
      <c r="G20" s="33">
        <v>19290</v>
      </c>
      <c r="H20" s="33">
        <v>19290</v>
      </c>
      <c r="I20" s="33">
        <v>0</v>
      </c>
      <c r="J20" s="33">
        <v>19290</v>
      </c>
      <c r="K20" s="37">
        <v>5500</v>
      </c>
      <c r="L20" s="37">
        <v>0</v>
      </c>
      <c r="M20" s="33">
        <v>106095</v>
      </c>
      <c r="N20" s="33">
        <v>106095</v>
      </c>
      <c r="O20" s="33">
        <v>0</v>
      </c>
      <c r="P20" s="33">
        <v>77853</v>
      </c>
      <c r="Q20" s="39">
        <v>0</v>
      </c>
      <c r="R20" s="37">
        <v>12.2</v>
      </c>
      <c r="S20" s="33">
        <v>297</v>
      </c>
      <c r="T20" s="33">
        <v>637</v>
      </c>
      <c r="U20" s="33">
        <v>0</v>
      </c>
      <c r="V20" s="33">
        <v>105161</v>
      </c>
      <c r="W20" s="39">
        <v>0</v>
      </c>
      <c r="X20" s="33">
        <v>19290</v>
      </c>
      <c r="Y20" s="33">
        <v>0</v>
      </c>
      <c r="Z20" s="33">
        <v>19290</v>
      </c>
      <c r="AA20" s="56">
        <v>5305</v>
      </c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41</v>
      </c>
      <c r="B21" s="33">
        <v>1</v>
      </c>
      <c r="C21" s="33">
        <v>0</v>
      </c>
      <c r="D21" s="33">
        <v>1</v>
      </c>
      <c r="E21" s="33">
        <v>1</v>
      </c>
      <c r="F21" s="33">
        <v>0</v>
      </c>
      <c r="G21" s="33">
        <v>1</v>
      </c>
      <c r="H21" s="33">
        <v>1</v>
      </c>
      <c r="I21" s="33">
        <v>0</v>
      </c>
      <c r="J21" s="33">
        <v>1</v>
      </c>
      <c r="K21" s="37">
        <v>5000</v>
      </c>
      <c r="L21" s="37">
        <v>0</v>
      </c>
      <c r="M21" s="33">
        <v>5</v>
      </c>
      <c r="N21" s="33">
        <v>5</v>
      </c>
      <c r="O21" s="33">
        <v>0</v>
      </c>
      <c r="P21" s="33">
        <v>4</v>
      </c>
      <c r="Q21" s="39">
        <v>0</v>
      </c>
      <c r="R21" s="37">
        <v>14</v>
      </c>
      <c r="S21" s="33">
        <v>0</v>
      </c>
      <c r="T21" s="33">
        <v>0</v>
      </c>
      <c r="U21" s="33">
        <v>0</v>
      </c>
      <c r="V21" s="33">
        <v>5</v>
      </c>
      <c r="W21" s="39">
        <v>0</v>
      </c>
      <c r="X21" s="33">
        <v>1</v>
      </c>
      <c r="Y21" s="33">
        <v>0</v>
      </c>
      <c r="Z21" s="33">
        <v>1</v>
      </c>
      <c r="AA21" s="56">
        <v>1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42</v>
      </c>
      <c r="B22" s="33">
        <v>0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7">
        <v>0</v>
      </c>
      <c r="L22" s="37">
        <v>0</v>
      </c>
      <c r="M22" s="33">
        <v>0</v>
      </c>
      <c r="N22" s="33">
        <v>0</v>
      </c>
      <c r="O22" s="33">
        <v>0</v>
      </c>
      <c r="P22" s="33">
        <v>0</v>
      </c>
      <c r="Q22" s="39">
        <v>0</v>
      </c>
      <c r="R22" s="37">
        <v>0</v>
      </c>
      <c r="S22" s="33">
        <v>0</v>
      </c>
      <c r="T22" s="33">
        <v>0</v>
      </c>
      <c r="U22" s="33">
        <v>0</v>
      </c>
      <c r="V22" s="33">
        <v>0</v>
      </c>
      <c r="W22" s="39">
        <v>0</v>
      </c>
      <c r="X22" s="33">
        <v>0</v>
      </c>
      <c r="Y22" s="33">
        <v>0</v>
      </c>
      <c r="Z22" s="33">
        <v>0</v>
      </c>
      <c r="AA22" s="56">
        <v>0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2" t="s">
        <v>43</v>
      </c>
      <c r="B23" s="34">
        <v>19291</v>
      </c>
      <c r="C23" s="34">
        <v>0</v>
      </c>
      <c r="D23" s="34">
        <v>19291</v>
      </c>
      <c r="E23" s="34">
        <v>19291</v>
      </c>
      <c r="F23" s="34">
        <v>0</v>
      </c>
      <c r="G23" s="34">
        <v>19291</v>
      </c>
      <c r="H23" s="34">
        <v>19291</v>
      </c>
      <c r="I23" s="34">
        <v>0</v>
      </c>
      <c r="J23" s="34">
        <v>19291</v>
      </c>
      <c r="K23" s="43">
        <v>5500</v>
      </c>
      <c r="L23" s="43">
        <v>0</v>
      </c>
      <c r="M23" s="34">
        <v>106100</v>
      </c>
      <c r="N23" s="34">
        <v>106100</v>
      </c>
      <c r="O23" s="34">
        <v>0</v>
      </c>
      <c r="P23" s="34">
        <v>77857</v>
      </c>
      <c r="Q23" s="40">
        <v>0</v>
      </c>
      <c r="R23" s="43">
        <v>12</v>
      </c>
      <c r="S23" s="34">
        <v>297</v>
      </c>
      <c r="T23" s="34">
        <v>637</v>
      </c>
      <c r="U23" s="34">
        <v>0</v>
      </c>
      <c r="V23" s="34">
        <v>105166</v>
      </c>
      <c r="W23" s="40">
        <v>0</v>
      </c>
      <c r="X23" s="34">
        <v>19291</v>
      </c>
      <c r="Y23" s="34">
        <v>0</v>
      </c>
      <c r="Z23" s="34">
        <v>19291</v>
      </c>
      <c r="AA23" s="57">
        <v>5306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50"/>
      <c r="B24" s="51"/>
      <c r="C24" s="51"/>
      <c r="D24" s="51"/>
      <c r="E24" s="51"/>
      <c r="F24" s="51"/>
      <c r="G24" s="51"/>
      <c r="H24" s="51"/>
      <c r="I24" s="51"/>
      <c r="J24" s="51"/>
      <c r="K24" s="53"/>
      <c r="L24" s="53"/>
      <c r="M24" s="51"/>
      <c r="N24" s="51"/>
      <c r="O24" s="51"/>
      <c r="P24" s="51"/>
      <c r="Q24" s="52"/>
      <c r="R24" s="53"/>
      <c r="S24" s="51"/>
      <c r="T24" s="51"/>
      <c r="U24" s="51"/>
      <c r="V24" s="51"/>
      <c r="W24" s="52"/>
      <c r="X24" s="51"/>
      <c r="Y24" s="51"/>
      <c r="Z24" s="51"/>
      <c r="AA24" s="58"/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32" t="s">
        <v>44</v>
      </c>
      <c r="B25" s="34">
        <v>65530</v>
      </c>
      <c r="C25" s="34">
        <v>15732</v>
      </c>
      <c r="D25" s="34">
        <v>81262</v>
      </c>
      <c r="E25" s="34">
        <v>59930</v>
      </c>
      <c r="F25" s="34">
        <v>15702</v>
      </c>
      <c r="G25" s="34">
        <v>75632</v>
      </c>
      <c r="H25" s="34">
        <v>59129</v>
      </c>
      <c r="I25" s="34">
        <v>15701</v>
      </c>
      <c r="J25" s="34">
        <v>74830</v>
      </c>
      <c r="K25" s="43">
        <v>3909</v>
      </c>
      <c r="L25" s="43">
        <v>5585</v>
      </c>
      <c r="M25" s="34">
        <v>337955</v>
      </c>
      <c r="N25" s="34">
        <v>318825</v>
      </c>
      <c r="O25" s="34">
        <v>19000</v>
      </c>
      <c r="P25" s="34">
        <v>172295</v>
      </c>
      <c r="Q25" s="40">
        <v>19130</v>
      </c>
      <c r="R25" s="43">
        <v>13</v>
      </c>
      <c r="S25" s="34">
        <v>0</v>
      </c>
      <c r="T25" s="34">
        <v>6377</v>
      </c>
      <c r="U25" s="34">
        <v>0</v>
      </c>
      <c r="V25" s="34">
        <v>309260</v>
      </c>
      <c r="W25" s="40">
        <v>3188</v>
      </c>
      <c r="X25" s="34">
        <v>65530</v>
      </c>
      <c r="Y25" s="34">
        <v>13840</v>
      </c>
      <c r="Z25" s="34">
        <v>79370</v>
      </c>
      <c r="AA25" s="57">
        <v>15359</v>
      </c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50"/>
      <c r="B26" s="51"/>
      <c r="C26" s="51"/>
      <c r="D26" s="51"/>
      <c r="E26" s="51"/>
      <c r="F26" s="51"/>
      <c r="G26" s="51"/>
      <c r="H26" s="51"/>
      <c r="I26" s="51"/>
      <c r="J26" s="51"/>
      <c r="K26" s="53"/>
      <c r="L26" s="53"/>
      <c r="M26" s="51"/>
      <c r="N26" s="51"/>
      <c r="O26" s="51"/>
      <c r="P26" s="51"/>
      <c r="Q26" s="52"/>
      <c r="R26" s="53"/>
      <c r="S26" s="51"/>
      <c r="T26" s="51"/>
      <c r="U26" s="51"/>
      <c r="V26" s="51"/>
      <c r="W26" s="52"/>
      <c r="X26" s="51"/>
      <c r="Y26" s="51"/>
      <c r="Z26" s="51"/>
      <c r="AA26" s="58"/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32" t="s">
        <v>45</v>
      </c>
      <c r="B27" s="34">
        <v>16153</v>
      </c>
      <c r="C27" s="34">
        <v>8295</v>
      </c>
      <c r="D27" s="34">
        <v>24448</v>
      </c>
      <c r="E27" s="34">
        <v>16153</v>
      </c>
      <c r="F27" s="34">
        <v>8295</v>
      </c>
      <c r="G27" s="34">
        <v>24448</v>
      </c>
      <c r="H27" s="34">
        <v>16153</v>
      </c>
      <c r="I27" s="34">
        <v>8295</v>
      </c>
      <c r="J27" s="34">
        <v>24448</v>
      </c>
      <c r="K27" s="43">
        <v>2348</v>
      </c>
      <c r="L27" s="43">
        <v>4900</v>
      </c>
      <c r="M27" s="34">
        <v>78573</v>
      </c>
      <c r="N27" s="34">
        <v>78573</v>
      </c>
      <c r="O27" s="34">
        <v>0</v>
      </c>
      <c r="P27" s="34">
        <v>16870</v>
      </c>
      <c r="Q27" s="40">
        <v>0</v>
      </c>
      <c r="R27" s="43">
        <v>14</v>
      </c>
      <c r="S27" s="34">
        <v>903</v>
      </c>
      <c r="T27" s="34">
        <v>2342</v>
      </c>
      <c r="U27" s="34">
        <v>0</v>
      </c>
      <c r="V27" s="34">
        <v>75328</v>
      </c>
      <c r="W27" s="40">
        <v>0</v>
      </c>
      <c r="X27" s="34">
        <v>16153</v>
      </c>
      <c r="Y27" s="34">
        <v>8295</v>
      </c>
      <c r="Z27" s="34">
        <v>24448</v>
      </c>
      <c r="AA27" s="57">
        <v>4897</v>
      </c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1"/>
      <c r="B28" s="51"/>
      <c r="C28" s="51"/>
      <c r="D28" s="51"/>
      <c r="E28" s="51"/>
      <c r="F28" s="51"/>
      <c r="G28" s="51"/>
      <c r="H28" s="51"/>
      <c r="I28" s="51"/>
      <c r="J28" s="51"/>
      <c r="K28" s="53"/>
      <c r="L28" s="53"/>
      <c r="M28" s="51"/>
      <c r="N28" s="51"/>
      <c r="O28" s="51"/>
      <c r="P28" s="51"/>
      <c r="Q28" s="52"/>
      <c r="R28" s="53"/>
      <c r="S28" s="51"/>
      <c r="T28" s="51"/>
      <c r="U28" s="51"/>
      <c r="V28" s="51"/>
      <c r="W28" s="52"/>
      <c r="X28" s="51"/>
      <c r="Y28" s="51"/>
      <c r="Z28" s="51"/>
      <c r="AA28" s="58"/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 t="s">
        <v>46</v>
      </c>
      <c r="B29" s="33">
        <v>61911</v>
      </c>
      <c r="C29" s="33">
        <v>19481</v>
      </c>
      <c r="D29" s="33">
        <v>81392</v>
      </c>
      <c r="E29" s="33">
        <v>43338</v>
      </c>
      <c r="F29" s="33">
        <v>18897</v>
      </c>
      <c r="G29" s="33">
        <v>62235</v>
      </c>
      <c r="H29" s="33">
        <v>41171</v>
      </c>
      <c r="I29" s="33">
        <v>18897</v>
      </c>
      <c r="J29" s="33">
        <v>60068</v>
      </c>
      <c r="K29" s="37">
        <v>1785</v>
      </c>
      <c r="L29" s="37">
        <v>5098</v>
      </c>
      <c r="M29" s="33">
        <v>182893</v>
      </c>
      <c r="N29" s="33">
        <v>169817</v>
      </c>
      <c r="O29" s="33">
        <v>0</v>
      </c>
      <c r="P29" s="33">
        <v>25473</v>
      </c>
      <c r="Q29" s="39">
        <v>13076</v>
      </c>
      <c r="R29" s="37">
        <v>14</v>
      </c>
      <c r="S29" s="33">
        <v>6837</v>
      </c>
      <c r="T29" s="33">
        <v>6792</v>
      </c>
      <c r="U29" s="33">
        <v>0</v>
      </c>
      <c r="V29" s="33">
        <v>155763</v>
      </c>
      <c r="W29" s="39">
        <v>425</v>
      </c>
      <c r="X29" s="33">
        <v>61911</v>
      </c>
      <c r="Y29" s="33">
        <v>19461</v>
      </c>
      <c r="Z29" s="33">
        <v>81372</v>
      </c>
      <c r="AA29" s="56">
        <v>17092</v>
      </c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ht="22.35" customHeight="1">
      <c r="A30" s="31" t="s">
        <v>47</v>
      </c>
      <c r="B30" s="33">
        <v>38566</v>
      </c>
      <c r="C30" s="33">
        <v>3926</v>
      </c>
      <c r="D30" s="33">
        <v>42492</v>
      </c>
      <c r="E30" s="33">
        <v>21211</v>
      </c>
      <c r="F30" s="33">
        <v>3808</v>
      </c>
      <c r="G30" s="33">
        <v>25019</v>
      </c>
      <c r="H30" s="33">
        <v>20150</v>
      </c>
      <c r="I30" s="33">
        <v>3808</v>
      </c>
      <c r="J30" s="33">
        <v>23958</v>
      </c>
      <c r="K30" s="37">
        <v>800</v>
      </c>
      <c r="L30" s="37">
        <v>3125</v>
      </c>
      <c r="M30" s="33">
        <v>29981</v>
      </c>
      <c r="N30" s="33">
        <v>28020</v>
      </c>
      <c r="O30" s="33">
        <v>0</v>
      </c>
      <c r="P30" s="33">
        <v>4623</v>
      </c>
      <c r="Q30" s="39">
        <v>1961</v>
      </c>
      <c r="R30" s="37">
        <v>14</v>
      </c>
      <c r="S30" s="33">
        <v>3570</v>
      </c>
      <c r="T30" s="33">
        <v>1120</v>
      </c>
      <c r="U30" s="33">
        <v>0</v>
      </c>
      <c r="V30" s="33">
        <v>23260</v>
      </c>
      <c r="W30" s="39">
        <v>70</v>
      </c>
      <c r="X30" s="33">
        <v>38553</v>
      </c>
      <c r="Y30" s="33">
        <v>3924</v>
      </c>
      <c r="Z30" s="33">
        <v>42477</v>
      </c>
      <c r="AA30" s="56">
        <v>8923</v>
      </c>
      <c r="AB30" s="59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</row>
    <row r="31" spans="1:49" s="14" customFormat="1" ht="22.35" customHeight="1">
      <c r="A31" s="31" t="s">
        <v>48</v>
      </c>
      <c r="B31" s="33">
        <v>46556</v>
      </c>
      <c r="C31" s="33">
        <v>17471</v>
      </c>
      <c r="D31" s="33">
        <v>64027</v>
      </c>
      <c r="E31" s="33">
        <v>25606</v>
      </c>
      <c r="F31" s="33">
        <v>16947</v>
      </c>
      <c r="G31" s="33">
        <v>42553</v>
      </c>
      <c r="H31" s="33">
        <v>24326</v>
      </c>
      <c r="I31" s="33">
        <v>16947</v>
      </c>
      <c r="J31" s="33">
        <v>41273</v>
      </c>
      <c r="K31" s="37">
        <v>765</v>
      </c>
      <c r="L31" s="37">
        <v>5098</v>
      </c>
      <c r="M31" s="33">
        <v>112353</v>
      </c>
      <c r="N31" s="33">
        <v>105003</v>
      </c>
      <c r="O31" s="33">
        <v>0</v>
      </c>
      <c r="P31" s="33">
        <v>15751</v>
      </c>
      <c r="Q31" s="39">
        <v>7350</v>
      </c>
      <c r="R31" s="37">
        <v>14</v>
      </c>
      <c r="S31" s="33">
        <v>5379</v>
      </c>
      <c r="T31" s="33">
        <v>4200</v>
      </c>
      <c r="U31" s="33">
        <v>0</v>
      </c>
      <c r="V31" s="33">
        <v>95161</v>
      </c>
      <c r="W31" s="39">
        <v>263</v>
      </c>
      <c r="X31" s="33">
        <v>46556</v>
      </c>
      <c r="Y31" s="33">
        <v>17470</v>
      </c>
      <c r="Z31" s="33">
        <v>64026</v>
      </c>
      <c r="AA31" s="56">
        <v>13446</v>
      </c>
      <c r="AB31" s="60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</row>
    <row r="32" spans="1:49" s="14" customFormat="1" ht="22.35" customHeight="1">
      <c r="A32" s="32" t="s">
        <v>49</v>
      </c>
      <c r="B32" s="34">
        <v>147033</v>
      </c>
      <c r="C32" s="34">
        <v>40878</v>
      </c>
      <c r="D32" s="34">
        <v>187911</v>
      </c>
      <c r="E32" s="34">
        <v>90155</v>
      </c>
      <c r="F32" s="34">
        <v>39652</v>
      </c>
      <c r="G32" s="34">
        <v>129807</v>
      </c>
      <c r="H32" s="34">
        <v>85647</v>
      </c>
      <c r="I32" s="34">
        <v>39652</v>
      </c>
      <c r="J32" s="34">
        <v>125299</v>
      </c>
      <c r="K32" s="43">
        <v>1264</v>
      </c>
      <c r="L32" s="43">
        <v>4909</v>
      </c>
      <c r="M32" s="34">
        <v>325227</v>
      </c>
      <c r="N32" s="34">
        <v>302840</v>
      </c>
      <c r="O32" s="34">
        <v>0</v>
      </c>
      <c r="P32" s="34">
        <v>45847</v>
      </c>
      <c r="Q32" s="40">
        <v>22387</v>
      </c>
      <c r="R32" s="43">
        <v>14</v>
      </c>
      <c r="S32" s="34">
        <v>15786</v>
      </c>
      <c r="T32" s="34">
        <v>12112</v>
      </c>
      <c r="U32" s="34">
        <v>0</v>
      </c>
      <c r="V32" s="34">
        <v>274184</v>
      </c>
      <c r="W32" s="40">
        <v>758</v>
      </c>
      <c r="X32" s="34">
        <v>147020</v>
      </c>
      <c r="Y32" s="34">
        <v>40855</v>
      </c>
      <c r="Z32" s="34">
        <v>187875</v>
      </c>
      <c r="AA32" s="57">
        <v>39461</v>
      </c>
      <c r="AB32" s="60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</row>
    <row r="33" spans="1:49" ht="22.35" customHeight="1">
      <c r="A33" s="31"/>
      <c r="B33" s="51"/>
      <c r="C33" s="51"/>
      <c r="D33" s="51"/>
      <c r="E33" s="51"/>
      <c r="F33" s="51"/>
      <c r="G33" s="51"/>
      <c r="H33" s="51"/>
      <c r="I33" s="51"/>
      <c r="J33" s="51"/>
      <c r="K33" s="53"/>
      <c r="L33" s="53"/>
      <c r="M33" s="51"/>
      <c r="N33" s="51"/>
      <c r="O33" s="51"/>
      <c r="P33" s="51"/>
      <c r="Q33" s="52"/>
      <c r="R33" s="53"/>
      <c r="S33" s="51"/>
      <c r="T33" s="51"/>
      <c r="U33" s="51"/>
      <c r="V33" s="51"/>
      <c r="W33" s="52"/>
      <c r="X33" s="51"/>
      <c r="Y33" s="51"/>
      <c r="Z33" s="51"/>
      <c r="AA33" s="58"/>
      <c r="AB33" s="59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</row>
    <row r="34" spans="1:49" ht="22.35" customHeight="1">
      <c r="A34" s="31" t="s">
        <v>50</v>
      </c>
      <c r="B34" s="33">
        <v>13806</v>
      </c>
      <c r="C34" s="33">
        <v>720</v>
      </c>
      <c r="D34" s="33">
        <v>14526</v>
      </c>
      <c r="E34" s="33">
        <v>13806</v>
      </c>
      <c r="F34" s="33">
        <v>720</v>
      </c>
      <c r="G34" s="33">
        <v>14526</v>
      </c>
      <c r="H34" s="33">
        <v>13806</v>
      </c>
      <c r="I34" s="33">
        <v>720</v>
      </c>
      <c r="J34" s="33">
        <v>14526</v>
      </c>
      <c r="K34" s="37">
        <v>1026</v>
      </c>
      <c r="L34" s="37">
        <v>5404</v>
      </c>
      <c r="M34" s="33">
        <v>18056</v>
      </c>
      <c r="N34" s="33">
        <v>18056</v>
      </c>
      <c r="O34" s="33">
        <v>0</v>
      </c>
      <c r="P34" s="33">
        <v>7334</v>
      </c>
      <c r="Q34" s="39">
        <v>0</v>
      </c>
      <c r="R34" s="37">
        <v>12</v>
      </c>
      <c r="S34" s="33">
        <v>650</v>
      </c>
      <c r="T34" s="33">
        <v>998</v>
      </c>
      <c r="U34" s="33">
        <v>0</v>
      </c>
      <c r="V34" s="33">
        <v>16408</v>
      </c>
      <c r="W34" s="39">
        <v>0</v>
      </c>
      <c r="X34" s="33">
        <v>13776</v>
      </c>
      <c r="Y34" s="33">
        <v>713</v>
      </c>
      <c r="Z34" s="33">
        <v>14489</v>
      </c>
      <c r="AA34" s="56">
        <v>2913</v>
      </c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51</v>
      </c>
      <c r="B35" s="33">
        <v>8926</v>
      </c>
      <c r="C35" s="33">
        <v>2840</v>
      </c>
      <c r="D35" s="33">
        <v>11766</v>
      </c>
      <c r="E35" s="33">
        <v>8926</v>
      </c>
      <c r="F35" s="33">
        <v>2840</v>
      </c>
      <c r="G35" s="33">
        <v>11766</v>
      </c>
      <c r="H35" s="33">
        <v>8926</v>
      </c>
      <c r="I35" s="33">
        <v>2840</v>
      </c>
      <c r="J35" s="33">
        <v>11766</v>
      </c>
      <c r="K35" s="37">
        <v>2257</v>
      </c>
      <c r="L35" s="37">
        <v>3031</v>
      </c>
      <c r="M35" s="33">
        <v>28754</v>
      </c>
      <c r="N35" s="33">
        <v>28754</v>
      </c>
      <c r="O35" s="33">
        <v>0</v>
      </c>
      <c r="P35" s="33">
        <v>6049</v>
      </c>
      <c r="Q35" s="39">
        <v>0</v>
      </c>
      <c r="R35" s="37">
        <v>14</v>
      </c>
      <c r="S35" s="33">
        <v>574</v>
      </c>
      <c r="T35" s="33">
        <v>1092</v>
      </c>
      <c r="U35" s="33">
        <v>0</v>
      </c>
      <c r="V35" s="33">
        <v>27088</v>
      </c>
      <c r="W35" s="39">
        <v>0</v>
      </c>
      <c r="X35" s="33">
        <v>8905</v>
      </c>
      <c r="Y35" s="33">
        <v>2809</v>
      </c>
      <c r="Z35" s="33">
        <v>11714</v>
      </c>
      <c r="AA35" s="56">
        <v>2234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52</v>
      </c>
      <c r="B36" s="33">
        <v>31173</v>
      </c>
      <c r="C36" s="33">
        <v>18553</v>
      </c>
      <c r="D36" s="33">
        <v>49726</v>
      </c>
      <c r="E36" s="33">
        <v>31173</v>
      </c>
      <c r="F36" s="33">
        <v>18553</v>
      </c>
      <c r="G36" s="33">
        <v>49726</v>
      </c>
      <c r="H36" s="33">
        <v>31173</v>
      </c>
      <c r="I36" s="33">
        <v>18553</v>
      </c>
      <c r="J36" s="33">
        <v>49726</v>
      </c>
      <c r="K36" s="37">
        <v>608</v>
      </c>
      <c r="L36" s="37">
        <v>4631</v>
      </c>
      <c r="M36" s="33">
        <v>104872</v>
      </c>
      <c r="N36" s="33">
        <v>104872</v>
      </c>
      <c r="O36" s="33">
        <v>0</v>
      </c>
      <c r="P36" s="33">
        <v>26622</v>
      </c>
      <c r="Q36" s="39">
        <v>0</v>
      </c>
      <c r="R36" s="37">
        <v>14</v>
      </c>
      <c r="S36" s="33">
        <v>840</v>
      </c>
      <c r="T36" s="33">
        <v>3880</v>
      </c>
      <c r="U36" s="33">
        <v>0</v>
      </c>
      <c r="V36" s="33">
        <v>100152</v>
      </c>
      <c r="W36" s="39">
        <v>0</v>
      </c>
      <c r="X36" s="33">
        <v>31166</v>
      </c>
      <c r="Y36" s="33">
        <v>17757</v>
      </c>
      <c r="Z36" s="33">
        <v>48923</v>
      </c>
      <c r="AA36" s="56">
        <v>10688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53</v>
      </c>
      <c r="B37" s="33">
        <v>5875</v>
      </c>
      <c r="C37" s="33">
        <v>84</v>
      </c>
      <c r="D37" s="33">
        <v>5959</v>
      </c>
      <c r="E37" s="33">
        <v>5875</v>
      </c>
      <c r="F37" s="33">
        <v>84</v>
      </c>
      <c r="G37" s="33">
        <v>5959</v>
      </c>
      <c r="H37" s="33">
        <v>5875</v>
      </c>
      <c r="I37" s="33">
        <v>84</v>
      </c>
      <c r="J37" s="33">
        <v>5959</v>
      </c>
      <c r="K37" s="37">
        <v>1268</v>
      </c>
      <c r="L37" s="37">
        <v>1580</v>
      </c>
      <c r="M37" s="33">
        <v>7582</v>
      </c>
      <c r="N37" s="33">
        <v>7582</v>
      </c>
      <c r="O37" s="33">
        <v>0</v>
      </c>
      <c r="P37" s="33">
        <v>0</v>
      </c>
      <c r="Q37" s="39">
        <v>0</v>
      </c>
      <c r="R37" s="37">
        <v>14</v>
      </c>
      <c r="S37" s="33">
        <v>153</v>
      </c>
      <c r="T37" s="33">
        <v>377</v>
      </c>
      <c r="U37" s="33">
        <v>0</v>
      </c>
      <c r="V37" s="33">
        <v>7052</v>
      </c>
      <c r="W37" s="39">
        <v>0</v>
      </c>
      <c r="X37" s="33">
        <v>5875</v>
      </c>
      <c r="Y37" s="33">
        <v>84</v>
      </c>
      <c r="Z37" s="33">
        <v>5959</v>
      </c>
      <c r="AA37" s="56">
        <v>1192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2" t="s">
        <v>54</v>
      </c>
      <c r="B38" s="34">
        <v>59780</v>
      </c>
      <c r="C38" s="34">
        <v>22197</v>
      </c>
      <c r="D38" s="34">
        <v>81977</v>
      </c>
      <c r="E38" s="34">
        <v>59780</v>
      </c>
      <c r="F38" s="34">
        <v>22197</v>
      </c>
      <c r="G38" s="34">
        <v>81977</v>
      </c>
      <c r="H38" s="34">
        <v>59780</v>
      </c>
      <c r="I38" s="34">
        <v>22197</v>
      </c>
      <c r="J38" s="34">
        <v>81977</v>
      </c>
      <c r="K38" s="43">
        <v>1016</v>
      </c>
      <c r="L38" s="43">
        <v>4440</v>
      </c>
      <c r="M38" s="34">
        <v>159264</v>
      </c>
      <c r="N38" s="34">
        <v>159264</v>
      </c>
      <c r="O38" s="34">
        <v>0</v>
      </c>
      <c r="P38" s="34">
        <v>40005</v>
      </c>
      <c r="Q38" s="40">
        <v>0</v>
      </c>
      <c r="R38" s="43">
        <v>14</v>
      </c>
      <c r="S38" s="34">
        <v>2217</v>
      </c>
      <c r="T38" s="34">
        <v>6347</v>
      </c>
      <c r="U38" s="34">
        <v>0</v>
      </c>
      <c r="V38" s="34">
        <v>150700</v>
      </c>
      <c r="W38" s="40">
        <v>0</v>
      </c>
      <c r="X38" s="34">
        <v>59722</v>
      </c>
      <c r="Y38" s="34">
        <v>21363</v>
      </c>
      <c r="Z38" s="34">
        <v>81085</v>
      </c>
      <c r="AA38" s="57">
        <v>17027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1"/>
      <c r="B39" s="51"/>
      <c r="C39" s="51"/>
      <c r="D39" s="51"/>
      <c r="E39" s="51"/>
      <c r="F39" s="51"/>
      <c r="G39" s="51"/>
      <c r="H39" s="51"/>
      <c r="I39" s="51"/>
      <c r="J39" s="51"/>
      <c r="K39" s="53"/>
      <c r="L39" s="53"/>
      <c r="M39" s="51"/>
      <c r="N39" s="51"/>
      <c r="O39" s="51"/>
      <c r="P39" s="51"/>
      <c r="Q39" s="52"/>
      <c r="R39" s="53"/>
      <c r="S39" s="51"/>
      <c r="T39" s="51"/>
      <c r="U39" s="51"/>
      <c r="V39" s="51"/>
      <c r="W39" s="52"/>
      <c r="X39" s="51"/>
      <c r="Y39" s="51"/>
      <c r="Z39" s="51"/>
      <c r="AA39" s="58"/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2" t="s">
        <v>55</v>
      </c>
      <c r="B40" s="34">
        <v>5616</v>
      </c>
      <c r="C40" s="34">
        <v>0</v>
      </c>
      <c r="D40" s="34">
        <v>5616</v>
      </c>
      <c r="E40" s="34">
        <v>5616</v>
      </c>
      <c r="F40" s="34">
        <v>0</v>
      </c>
      <c r="G40" s="34">
        <v>5616</v>
      </c>
      <c r="H40" s="34">
        <v>5616</v>
      </c>
      <c r="I40" s="34">
        <v>0</v>
      </c>
      <c r="J40" s="34">
        <v>5616</v>
      </c>
      <c r="K40" s="43">
        <v>1870</v>
      </c>
      <c r="L40" s="43">
        <v>0</v>
      </c>
      <c r="M40" s="34">
        <v>10501</v>
      </c>
      <c r="N40" s="34">
        <v>10501</v>
      </c>
      <c r="O40" s="34">
        <v>0</v>
      </c>
      <c r="P40" s="34">
        <v>11972</v>
      </c>
      <c r="Q40" s="40">
        <v>0</v>
      </c>
      <c r="R40" s="43">
        <v>14</v>
      </c>
      <c r="S40" s="34">
        <v>2100</v>
      </c>
      <c r="T40" s="34">
        <v>0</v>
      </c>
      <c r="U40" s="34">
        <v>1051</v>
      </c>
      <c r="V40" s="34">
        <v>7350</v>
      </c>
      <c r="W40" s="40">
        <v>0</v>
      </c>
      <c r="X40" s="34">
        <v>5616</v>
      </c>
      <c r="Y40" s="34">
        <v>0</v>
      </c>
      <c r="Z40" s="34">
        <v>5616</v>
      </c>
      <c r="AA40" s="57">
        <v>1365</v>
      </c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1"/>
      <c r="B41" s="51"/>
      <c r="C41" s="51"/>
      <c r="D41" s="51"/>
      <c r="E41" s="51"/>
      <c r="F41" s="51"/>
      <c r="G41" s="51"/>
      <c r="H41" s="51"/>
      <c r="I41" s="51"/>
      <c r="J41" s="51"/>
      <c r="K41" s="53"/>
      <c r="L41" s="53"/>
      <c r="M41" s="51"/>
      <c r="N41" s="51"/>
      <c r="O41" s="51"/>
      <c r="P41" s="51"/>
      <c r="Q41" s="52"/>
      <c r="R41" s="53"/>
      <c r="S41" s="51"/>
      <c r="T41" s="51"/>
      <c r="U41" s="51"/>
      <c r="V41" s="51"/>
      <c r="W41" s="52"/>
      <c r="X41" s="51"/>
      <c r="Y41" s="51"/>
      <c r="Z41" s="51"/>
      <c r="AA41" s="58"/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 t="s">
        <v>56</v>
      </c>
      <c r="B42" s="33">
        <v>26223</v>
      </c>
      <c r="C42" s="33">
        <v>2938</v>
      </c>
      <c r="D42" s="33">
        <v>29161</v>
      </c>
      <c r="E42" s="33">
        <v>26223</v>
      </c>
      <c r="F42" s="33">
        <v>2938</v>
      </c>
      <c r="G42" s="33">
        <v>29161</v>
      </c>
      <c r="H42" s="33">
        <v>26223</v>
      </c>
      <c r="I42" s="33">
        <v>2938</v>
      </c>
      <c r="J42" s="33">
        <v>29161</v>
      </c>
      <c r="K42" s="37">
        <v>912</v>
      </c>
      <c r="L42" s="37">
        <v>5004</v>
      </c>
      <c r="M42" s="33">
        <v>38617</v>
      </c>
      <c r="N42" s="33">
        <v>38617</v>
      </c>
      <c r="O42" s="33">
        <v>0</v>
      </c>
      <c r="P42" s="33">
        <v>11957</v>
      </c>
      <c r="Q42" s="39">
        <v>0</v>
      </c>
      <c r="R42" s="37">
        <v>14</v>
      </c>
      <c r="S42" s="33">
        <v>4500</v>
      </c>
      <c r="T42" s="33">
        <v>478</v>
      </c>
      <c r="U42" s="33">
        <v>0</v>
      </c>
      <c r="V42" s="33">
        <v>33639</v>
      </c>
      <c r="W42" s="39">
        <v>0</v>
      </c>
      <c r="X42" s="33">
        <v>26223</v>
      </c>
      <c r="Y42" s="33">
        <v>2938</v>
      </c>
      <c r="Z42" s="33">
        <v>29161</v>
      </c>
      <c r="AA42" s="56">
        <v>5248.98</v>
      </c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57</v>
      </c>
      <c r="B43" s="33">
        <v>179169</v>
      </c>
      <c r="C43" s="33">
        <v>6133</v>
      </c>
      <c r="D43" s="33">
        <v>185302</v>
      </c>
      <c r="E43" s="33">
        <v>179169</v>
      </c>
      <c r="F43" s="33">
        <v>6133</v>
      </c>
      <c r="G43" s="33">
        <v>185302</v>
      </c>
      <c r="H43" s="33">
        <v>179169</v>
      </c>
      <c r="I43" s="33">
        <v>6133</v>
      </c>
      <c r="J43" s="33">
        <v>185302</v>
      </c>
      <c r="K43" s="37">
        <v>2638</v>
      </c>
      <c r="L43" s="37">
        <v>5079</v>
      </c>
      <c r="M43" s="33">
        <v>503797</v>
      </c>
      <c r="N43" s="33">
        <v>503797</v>
      </c>
      <c r="O43" s="33">
        <v>0</v>
      </c>
      <c r="P43" s="33">
        <v>171199</v>
      </c>
      <c r="Q43" s="39">
        <v>0</v>
      </c>
      <c r="R43" s="37">
        <v>14</v>
      </c>
      <c r="S43" s="33">
        <v>29123</v>
      </c>
      <c r="T43" s="33">
        <v>10071</v>
      </c>
      <c r="U43" s="33">
        <v>0</v>
      </c>
      <c r="V43" s="33">
        <v>464603</v>
      </c>
      <c r="W43" s="39">
        <v>0</v>
      </c>
      <c r="X43" s="33">
        <v>179169</v>
      </c>
      <c r="Y43" s="33">
        <v>6133</v>
      </c>
      <c r="Z43" s="33">
        <v>185302</v>
      </c>
      <c r="AA43" s="56">
        <v>37039.800000000003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58</v>
      </c>
      <c r="B44" s="33">
        <v>29545</v>
      </c>
      <c r="C44" s="33">
        <v>15861</v>
      </c>
      <c r="D44" s="33">
        <v>45406</v>
      </c>
      <c r="E44" s="33">
        <v>29545</v>
      </c>
      <c r="F44" s="33">
        <v>15861</v>
      </c>
      <c r="G44" s="33">
        <v>45406</v>
      </c>
      <c r="H44" s="33">
        <v>29545</v>
      </c>
      <c r="I44" s="33">
        <v>15861</v>
      </c>
      <c r="J44" s="33">
        <v>45406</v>
      </c>
      <c r="K44" s="37">
        <v>1225</v>
      </c>
      <c r="L44" s="37">
        <v>6485</v>
      </c>
      <c r="M44" s="33">
        <v>139051</v>
      </c>
      <c r="N44" s="33">
        <v>139051</v>
      </c>
      <c r="O44" s="33">
        <v>0</v>
      </c>
      <c r="P44" s="33">
        <v>55621</v>
      </c>
      <c r="Q44" s="39">
        <v>0</v>
      </c>
      <c r="R44" s="37">
        <v>14</v>
      </c>
      <c r="S44" s="33">
        <v>6340</v>
      </c>
      <c r="T44" s="33">
        <v>2780</v>
      </c>
      <c r="U44" s="33">
        <v>0</v>
      </c>
      <c r="V44" s="33">
        <v>129931</v>
      </c>
      <c r="W44" s="39">
        <v>0</v>
      </c>
      <c r="X44" s="33">
        <v>29545</v>
      </c>
      <c r="Y44" s="33">
        <v>15861</v>
      </c>
      <c r="Z44" s="33">
        <v>45406</v>
      </c>
      <c r="AA44" s="56">
        <v>8173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59</v>
      </c>
      <c r="B45" s="33">
        <v>95379</v>
      </c>
      <c r="C45" s="33">
        <v>21066</v>
      </c>
      <c r="D45" s="33">
        <v>116445</v>
      </c>
      <c r="E45" s="33">
        <v>95379</v>
      </c>
      <c r="F45" s="33">
        <v>21066</v>
      </c>
      <c r="G45" s="33">
        <v>116445</v>
      </c>
      <c r="H45" s="33">
        <v>95379</v>
      </c>
      <c r="I45" s="33">
        <v>21066</v>
      </c>
      <c r="J45" s="33">
        <v>116445</v>
      </c>
      <c r="K45" s="37">
        <v>2529</v>
      </c>
      <c r="L45" s="37">
        <v>5200</v>
      </c>
      <c r="M45" s="33">
        <v>350757</v>
      </c>
      <c r="N45" s="33">
        <v>350757</v>
      </c>
      <c r="O45" s="33">
        <v>0</v>
      </c>
      <c r="P45" s="33">
        <v>222798</v>
      </c>
      <c r="Q45" s="39">
        <v>0</v>
      </c>
      <c r="R45" s="37">
        <v>14</v>
      </c>
      <c r="S45" s="33">
        <v>16486</v>
      </c>
      <c r="T45" s="33">
        <v>7015</v>
      </c>
      <c r="U45" s="33">
        <v>0</v>
      </c>
      <c r="V45" s="33">
        <v>327256</v>
      </c>
      <c r="W45" s="39">
        <v>0</v>
      </c>
      <c r="X45" s="33">
        <v>95379</v>
      </c>
      <c r="Y45" s="33">
        <v>21066</v>
      </c>
      <c r="Z45" s="33">
        <v>116445</v>
      </c>
      <c r="AA45" s="56">
        <v>24426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60</v>
      </c>
      <c r="B46" s="33">
        <v>51527</v>
      </c>
      <c r="C46" s="33">
        <v>5948</v>
      </c>
      <c r="D46" s="33">
        <v>57475</v>
      </c>
      <c r="E46" s="33">
        <v>51527</v>
      </c>
      <c r="F46" s="33">
        <v>5948</v>
      </c>
      <c r="G46" s="33">
        <v>57475</v>
      </c>
      <c r="H46" s="33">
        <v>51527</v>
      </c>
      <c r="I46" s="33">
        <v>5948</v>
      </c>
      <c r="J46" s="33">
        <v>57475</v>
      </c>
      <c r="K46" s="37">
        <v>2300</v>
      </c>
      <c r="L46" s="37">
        <v>6000</v>
      </c>
      <c r="M46" s="33">
        <v>154200</v>
      </c>
      <c r="N46" s="33">
        <v>154200</v>
      </c>
      <c r="O46" s="33">
        <v>0</v>
      </c>
      <c r="P46" s="33">
        <v>101820</v>
      </c>
      <c r="Q46" s="39">
        <v>0</v>
      </c>
      <c r="R46" s="37">
        <v>14</v>
      </c>
      <c r="S46" s="33">
        <v>9406</v>
      </c>
      <c r="T46" s="33">
        <v>6322</v>
      </c>
      <c r="U46" s="33">
        <v>0</v>
      </c>
      <c r="V46" s="33">
        <v>138472</v>
      </c>
      <c r="W46" s="39">
        <v>0</v>
      </c>
      <c r="X46" s="33">
        <v>51527</v>
      </c>
      <c r="Y46" s="33">
        <v>5948</v>
      </c>
      <c r="Z46" s="33">
        <v>57475</v>
      </c>
      <c r="AA46" s="56">
        <v>10423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61</v>
      </c>
      <c r="B47" s="33">
        <v>60607</v>
      </c>
      <c r="C47" s="33">
        <v>2997</v>
      </c>
      <c r="D47" s="33">
        <v>63604</v>
      </c>
      <c r="E47" s="33">
        <v>60607</v>
      </c>
      <c r="F47" s="33">
        <v>2997</v>
      </c>
      <c r="G47" s="33">
        <v>63604</v>
      </c>
      <c r="H47" s="33">
        <v>60607</v>
      </c>
      <c r="I47" s="33">
        <v>2997</v>
      </c>
      <c r="J47" s="33">
        <v>63604</v>
      </c>
      <c r="K47" s="37">
        <v>1566</v>
      </c>
      <c r="L47" s="37">
        <v>3000</v>
      </c>
      <c r="M47" s="33">
        <v>103902</v>
      </c>
      <c r="N47" s="33">
        <v>103902</v>
      </c>
      <c r="O47" s="33">
        <v>0</v>
      </c>
      <c r="P47" s="33">
        <v>62341</v>
      </c>
      <c r="Q47" s="39">
        <v>0</v>
      </c>
      <c r="R47" s="37">
        <v>14</v>
      </c>
      <c r="S47" s="33">
        <v>10177</v>
      </c>
      <c r="T47" s="33">
        <v>2078</v>
      </c>
      <c r="U47" s="33">
        <v>0</v>
      </c>
      <c r="V47" s="33">
        <v>91647</v>
      </c>
      <c r="W47" s="39">
        <v>0</v>
      </c>
      <c r="X47" s="33">
        <v>60607</v>
      </c>
      <c r="Y47" s="33">
        <v>2997</v>
      </c>
      <c r="Z47" s="33">
        <v>63604</v>
      </c>
      <c r="AA47" s="56">
        <v>12720.8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62</v>
      </c>
      <c r="B48" s="33">
        <v>88416</v>
      </c>
      <c r="C48" s="33">
        <v>4210</v>
      </c>
      <c r="D48" s="33">
        <v>92626</v>
      </c>
      <c r="E48" s="33">
        <v>88416</v>
      </c>
      <c r="F48" s="33">
        <v>4210</v>
      </c>
      <c r="G48" s="33">
        <v>92626</v>
      </c>
      <c r="H48" s="33">
        <v>88416</v>
      </c>
      <c r="I48" s="33">
        <v>4210</v>
      </c>
      <c r="J48" s="33">
        <v>92626</v>
      </c>
      <c r="K48" s="37">
        <v>958</v>
      </c>
      <c r="L48" s="37">
        <v>3100</v>
      </c>
      <c r="M48" s="33">
        <v>97754</v>
      </c>
      <c r="N48" s="33">
        <v>97754</v>
      </c>
      <c r="O48" s="33">
        <v>0</v>
      </c>
      <c r="P48" s="33">
        <v>48877</v>
      </c>
      <c r="Q48" s="39">
        <v>0</v>
      </c>
      <c r="R48" s="37">
        <v>14</v>
      </c>
      <c r="S48" s="33">
        <v>15172</v>
      </c>
      <c r="T48" s="33">
        <v>1955</v>
      </c>
      <c r="U48" s="33">
        <v>0</v>
      </c>
      <c r="V48" s="33">
        <v>80627</v>
      </c>
      <c r="W48" s="39">
        <v>0</v>
      </c>
      <c r="X48" s="33">
        <v>88416</v>
      </c>
      <c r="Y48" s="33">
        <v>4210</v>
      </c>
      <c r="Z48" s="33">
        <v>92626</v>
      </c>
      <c r="AA48" s="56">
        <v>19451.46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63</v>
      </c>
      <c r="B49" s="33">
        <v>89124</v>
      </c>
      <c r="C49" s="33">
        <v>17356</v>
      </c>
      <c r="D49" s="33">
        <v>106480</v>
      </c>
      <c r="E49" s="33">
        <v>89124</v>
      </c>
      <c r="F49" s="33">
        <v>17356</v>
      </c>
      <c r="G49" s="33">
        <v>106480</v>
      </c>
      <c r="H49" s="33">
        <v>89124</v>
      </c>
      <c r="I49" s="33">
        <v>17356</v>
      </c>
      <c r="J49" s="33">
        <v>106480</v>
      </c>
      <c r="K49" s="37">
        <v>1597</v>
      </c>
      <c r="L49" s="37">
        <v>4926</v>
      </c>
      <c r="M49" s="33">
        <v>227827</v>
      </c>
      <c r="N49" s="33">
        <v>227827</v>
      </c>
      <c r="O49" s="33">
        <v>0</v>
      </c>
      <c r="P49" s="33">
        <v>32356</v>
      </c>
      <c r="Q49" s="39">
        <v>0</v>
      </c>
      <c r="R49" s="37">
        <v>14</v>
      </c>
      <c r="S49" s="33">
        <v>8700</v>
      </c>
      <c r="T49" s="33">
        <v>2299</v>
      </c>
      <c r="U49" s="33">
        <v>0</v>
      </c>
      <c r="V49" s="33">
        <v>216828</v>
      </c>
      <c r="W49" s="39">
        <v>0</v>
      </c>
      <c r="X49" s="33">
        <v>89045</v>
      </c>
      <c r="Y49" s="33">
        <v>17312</v>
      </c>
      <c r="Z49" s="33">
        <v>106357</v>
      </c>
      <c r="AA49" s="56">
        <v>19953.169999999998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64</v>
      </c>
      <c r="B50" s="33">
        <v>46627</v>
      </c>
      <c r="C50" s="33">
        <v>9015</v>
      </c>
      <c r="D50" s="33">
        <v>55642</v>
      </c>
      <c r="E50" s="33">
        <v>46627</v>
      </c>
      <c r="F50" s="33">
        <v>9015</v>
      </c>
      <c r="G50" s="33">
        <v>55642</v>
      </c>
      <c r="H50" s="33">
        <v>46627</v>
      </c>
      <c r="I50" s="33">
        <v>9015</v>
      </c>
      <c r="J50" s="33">
        <v>55642</v>
      </c>
      <c r="K50" s="37">
        <v>1593</v>
      </c>
      <c r="L50" s="37">
        <v>4441</v>
      </c>
      <c r="M50" s="33">
        <v>114312</v>
      </c>
      <c r="N50" s="33">
        <v>114312</v>
      </c>
      <c r="O50" s="33">
        <v>0</v>
      </c>
      <c r="P50" s="33">
        <v>57157</v>
      </c>
      <c r="Q50" s="39">
        <v>0</v>
      </c>
      <c r="R50" s="37">
        <v>14</v>
      </c>
      <c r="S50" s="33">
        <v>12166</v>
      </c>
      <c r="T50" s="33">
        <v>0</v>
      </c>
      <c r="U50" s="33">
        <v>0</v>
      </c>
      <c r="V50" s="33">
        <v>102146</v>
      </c>
      <c r="W50" s="39">
        <v>0</v>
      </c>
      <c r="X50" s="33">
        <v>46627</v>
      </c>
      <c r="Y50" s="33">
        <v>9015</v>
      </c>
      <c r="Z50" s="33">
        <v>55642</v>
      </c>
      <c r="AA50" s="56">
        <v>11140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2" t="s">
        <v>65</v>
      </c>
      <c r="B51" s="34">
        <v>666617</v>
      </c>
      <c r="C51" s="34">
        <v>85524</v>
      </c>
      <c r="D51" s="34">
        <v>752141</v>
      </c>
      <c r="E51" s="34">
        <v>666617</v>
      </c>
      <c r="F51" s="34">
        <v>85524</v>
      </c>
      <c r="G51" s="34">
        <v>752141</v>
      </c>
      <c r="H51" s="34">
        <v>666617</v>
      </c>
      <c r="I51" s="34">
        <v>85524</v>
      </c>
      <c r="J51" s="34">
        <v>752141</v>
      </c>
      <c r="K51" s="43">
        <v>1933</v>
      </c>
      <c r="L51" s="43">
        <v>5162</v>
      </c>
      <c r="M51" s="34">
        <v>1730217</v>
      </c>
      <c r="N51" s="34">
        <v>1730217</v>
      </c>
      <c r="O51" s="34">
        <v>0</v>
      </c>
      <c r="P51" s="34">
        <v>764126</v>
      </c>
      <c r="Q51" s="40">
        <v>0</v>
      </c>
      <c r="R51" s="43">
        <v>14</v>
      </c>
      <c r="S51" s="34">
        <v>112070</v>
      </c>
      <c r="T51" s="34">
        <v>32998</v>
      </c>
      <c r="U51" s="34">
        <v>0</v>
      </c>
      <c r="V51" s="34">
        <v>1585149</v>
      </c>
      <c r="W51" s="40">
        <v>0</v>
      </c>
      <c r="X51" s="34">
        <v>666538</v>
      </c>
      <c r="Y51" s="34">
        <v>85480</v>
      </c>
      <c r="Z51" s="34">
        <v>752018</v>
      </c>
      <c r="AA51" s="57">
        <v>148576.21000000002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1"/>
      <c r="B52" s="51"/>
      <c r="C52" s="51"/>
      <c r="D52" s="51"/>
      <c r="E52" s="51"/>
      <c r="F52" s="51"/>
      <c r="G52" s="51"/>
      <c r="H52" s="51"/>
      <c r="I52" s="51"/>
      <c r="J52" s="51"/>
      <c r="K52" s="53"/>
      <c r="L52" s="53"/>
      <c r="M52" s="51"/>
      <c r="N52" s="51"/>
      <c r="O52" s="51"/>
      <c r="P52" s="51"/>
      <c r="Q52" s="52"/>
      <c r="R52" s="53"/>
      <c r="S52" s="51"/>
      <c r="T52" s="51"/>
      <c r="U52" s="51"/>
      <c r="V52" s="51"/>
      <c r="W52" s="52"/>
      <c r="X52" s="51"/>
      <c r="Y52" s="51"/>
      <c r="Z52" s="51"/>
      <c r="AA52" s="58"/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2" t="s">
        <v>66</v>
      </c>
      <c r="B53" s="34">
        <v>25568</v>
      </c>
      <c r="C53" s="34">
        <v>2873</v>
      </c>
      <c r="D53" s="34">
        <v>28441</v>
      </c>
      <c r="E53" s="34">
        <v>24702</v>
      </c>
      <c r="F53" s="34">
        <v>2873</v>
      </c>
      <c r="G53" s="34">
        <v>27575</v>
      </c>
      <c r="H53" s="34">
        <v>24702</v>
      </c>
      <c r="I53" s="34">
        <v>2873</v>
      </c>
      <c r="J53" s="34">
        <v>27575</v>
      </c>
      <c r="K53" s="43">
        <v>1364</v>
      </c>
      <c r="L53" s="43">
        <v>4437</v>
      </c>
      <c r="M53" s="34">
        <v>46441</v>
      </c>
      <c r="N53" s="34">
        <v>46441</v>
      </c>
      <c r="O53" s="34">
        <v>0</v>
      </c>
      <c r="P53" s="34">
        <v>69662</v>
      </c>
      <c r="Q53" s="40">
        <v>0</v>
      </c>
      <c r="R53" s="43">
        <v>14</v>
      </c>
      <c r="S53" s="34">
        <v>210</v>
      </c>
      <c r="T53" s="34">
        <v>530</v>
      </c>
      <c r="U53" s="34">
        <v>154</v>
      </c>
      <c r="V53" s="34">
        <v>45547</v>
      </c>
      <c r="W53" s="40">
        <v>0</v>
      </c>
      <c r="X53" s="34">
        <v>25568</v>
      </c>
      <c r="Y53" s="34">
        <v>2873</v>
      </c>
      <c r="Z53" s="34">
        <v>28441</v>
      </c>
      <c r="AA53" s="57">
        <v>3413</v>
      </c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1"/>
      <c r="B54" s="51"/>
      <c r="C54" s="51"/>
      <c r="D54" s="51"/>
      <c r="E54" s="51"/>
      <c r="F54" s="51"/>
      <c r="G54" s="51"/>
      <c r="H54" s="51"/>
      <c r="I54" s="51"/>
      <c r="J54" s="51"/>
      <c r="K54" s="53"/>
      <c r="L54" s="53"/>
      <c r="M54" s="51"/>
      <c r="N54" s="51"/>
      <c r="O54" s="51"/>
      <c r="P54" s="51"/>
      <c r="Q54" s="52"/>
      <c r="R54" s="53"/>
      <c r="S54" s="51"/>
      <c r="T54" s="51"/>
      <c r="U54" s="51"/>
      <c r="V54" s="51"/>
      <c r="W54" s="52"/>
      <c r="X54" s="51"/>
      <c r="Y54" s="51"/>
      <c r="Z54" s="51"/>
      <c r="AA54" s="58"/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 t="s">
        <v>67</v>
      </c>
      <c r="B55" s="33">
        <v>45060</v>
      </c>
      <c r="C55" s="33">
        <v>15185</v>
      </c>
      <c r="D55" s="33">
        <v>60245</v>
      </c>
      <c r="E55" s="33">
        <v>45060</v>
      </c>
      <c r="F55" s="33">
        <v>15185</v>
      </c>
      <c r="G55" s="33">
        <v>60245</v>
      </c>
      <c r="H55" s="33">
        <v>29300</v>
      </c>
      <c r="I55" s="33">
        <v>15185</v>
      </c>
      <c r="J55" s="33">
        <v>44485</v>
      </c>
      <c r="K55" s="37">
        <v>325</v>
      </c>
      <c r="L55" s="37">
        <v>7085</v>
      </c>
      <c r="M55" s="33">
        <v>119473</v>
      </c>
      <c r="N55" s="33">
        <v>117108</v>
      </c>
      <c r="O55" s="33">
        <v>0</v>
      </c>
      <c r="P55" s="33">
        <v>25830</v>
      </c>
      <c r="Q55" s="39">
        <v>2365</v>
      </c>
      <c r="R55" s="37">
        <v>10</v>
      </c>
      <c r="S55" s="33">
        <v>3360</v>
      </c>
      <c r="T55" s="33">
        <v>170</v>
      </c>
      <c r="U55" s="33">
        <v>0</v>
      </c>
      <c r="V55" s="33">
        <v>113349</v>
      </c>
      <c r="W55" s="39">
        <v>229</v>
      </c>
      <c r="X55" s="33">
        <v>45060</v>
      </c>
      <c r="Y55" s="33">
        <v>15185</v>
      </c>
      <c r="Z55" s="33">
        <v>60245</v>
      </c>
      <c r="AA55" s="56">
        <v>11765</v>
      </c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68</v>
      </c>
      <c r="B56" s="33">
        <v>35689</v>
      </c>
      <c r="C56" s="33">
        <v>9229</v>
      </c>
      <c r="D56" s="33">
        <v>44918</v>
      </c>
      <c r="E56" s="33">
        <v>35689</v>
      </c>
      <c r="F56" s="33">
        <v>9229</v>
      </c>
      <c r="G56" s="33">
        <v>44918</v>
      </c>
      <c r="H56" s="33">
        <v>35689</v>
      </c>
      <c r="I56" s="33">
        <v>9229</v>
      </c>
      <c r="J56" s="33">
        <v>44918</v>
      </c>
      <c r="K56" s="37">
        <v>500</v>
      </c>
      <c r="L56" s="37">
        <v>2835</v>
      </c>
      <c r="M56" s="33">
        <v>44009</v>
      </c>
      <c r="N56" s="33">
        <v>44009</v>
      </c>
      <c r="O56" s="33">
        <v>0</v>
      </c>
      <c r="P56" s="33">
        <v>29002</v>
      </c>
      <c r="Q56" s="39">
        <v>0</v>
      </c>
      <c r="R56" s="37">
        <v>8</v>
      </c>
      <c r="S56" s="33">
        <v>2641</v>
      </c>
      <c r="T56" s="33">
        <v>0</v>
      </c>
      <c r="U56" s="33">
        <v>0</v>
      </c>
      <c r="V56" s="33">
        <v>40488</v>
      </c>
      <c r="W56" s="39">
        <v>880</v>
      </c>
      <c r="X56" s="33">
        <v>35689</v>
      </c>
      <c r="Y56" s="33">
        <v>9229</v>
      </c>
      <c r="Z56" s="33">
        <v>44918</v>
      </c>
      <c r="AA56" s="56">
        <v>7556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69</v>
      </c>
      <c r="B57" s="33">
        <v>44066</v>
      </c>
      <c r="C57" s="33">
        <v>2997</v>
      </c>
      <c r="D57" s="33">
        <v>47063</v>
      </c>
      <c r="E57" s="33">
        <v>41863</v>
      </c>
      <c r="F57" s="33">
        <v>2967</v>
      </c>
      <c r="G57" s="33">
        <v>44830</v>
      </c>
      <c r="H57" s="33">
        <v>37676</v>
      </c>
      <c r="I57" s="33">
        <v>2670</v>
      </c>
      <c r="J57" s="33">
        <v>40346</v>
      </c>
      <c r="K57" s="37">
        <v>800</v>
      </c>
      <c r="L57" s="37">
        <v>4000</v>
      </c>
      <c r="M57" s="33">
        <v>43646</v>
      </c>
      <c r="N57" s="33">
        <v>40821</v>
      </c>
      <c r="O57" s="33">
        <v>0</v>
      </c>
      <c r="P57" s="33">
        <v>8960</v>
      </c>
      <c r="Q57" s="39">
        <v>2825</v>
      </c>
      <c r="R57" s="37">
        <v>10</v>
      </c>
      <c r="S57" s="33">
        <v>4100</v>
      </c>
      <c r="T57" s="33">
        <v>466</v>
      </c>
      <c r="U57" s="33">
        <v>0</v>
      </c>
      <c r="V57" s="33">
        <v>36235</v>
      </c>
      <c r="W57" s="39">
        <v>20</v>
      </c>
      <c r="X57" s="33">
        <v>44066</v>
      </c>
      <c r="Y57" s="33">
        <v>2997</v>
      </c>
      <c r="Z57" s="33">
        <v>47063</v>
      </c>
      <c r="AA57" s="56">
        <v>7434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70</v>
      </c>
      <c r="B58" s="33">
        <v>67934</v>
      </c>
      <c r="C58" s="33">
        <v>1857</v>
      </c>
      <c r="D58" s="33">
        <v>69791</v>
      </c>
      <c r="E58" s="33">
        <v>67934</v>
      </c>
      <c r="F58" s="33">
        <v>1857</v>
      </c>
      <c r="G58" s="33">
        <v>69791</v>
      </c>
      <c r="H58" s="33">
        <v>67934</v>
      </c>
      <c r="I58" s="33">
        <v>1857</v>
      </c>
      <c r="J58" s="33">
        <v>69791</v>
      </c>
      <c r="K58" s="37">
        <v>1800</v>
      </c>
      <c r="L58" s="37">
        <v>5000</v>
      </c>
      <c r="M58" s="33">
        <v>132880</v>
      </c>
      <c r="N58" s="33">
        <v>131566</v>
      </c>
      <c r="O58" s="33">
        <v>166</v>
      </c>
      <c r="P58" s="33">
        <v>76770</v>
      </c>
      <c r="Q58" s="39">
        <v>1314</v>
      </c>
      <c r="R58" s="37">
        <v>11</v>
      </c>
      <c r="S58" s="33">
        <v>1971</v>
      </c>
      <c r="T58" s="33">
        <v>5256</v>
      </c>
      <c r="U58" s="33">
        <v>0</v>
      </c>
      <c r="V58" s="33">
        <v>124208</v>
      </c>
      <c r="W58" s="39">
        <v>131</v>
      </c>
      <c r="X58" s="33">
        <v>67934</v>
      </c>
      <c r="Y58" s="33">
        <v>1857</v>
      </c>
      <c r="Z58" s="33">
        <v>69791</v>
      </c>
      <c r="AA58" s="56">
        <v>12562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71</v>
      </c>
      <c r="B59" s="33">
        <v>46399</v>
      </c>
      <c r="C59" s="33">
        <v>5135</v>
      </c>
      <c r="D59" s="33">
        <v>51534</v>
      </c>
      <c r="E59" s="33">
        <v>46399</v>
      </c>
      <c r="F59" s="33">
        <v>5135</v>
      </c>
      <c r="G59" s="33">
        <v>51534</v>
      </c>
      <c r="H59" s="33">
        <v>46399</v>
      </c>
      <c r="I59" s="33">
        <v>5135</v>
      </c>
      <c r="J59" s="33">
        <v>51534</v>
      </c>
      <c r="K59" s="37">
        <v>380</v>
      </c>
      <c r="L59" s="37">
        <v>4700</v>
      </c>
      <c r="M59" s="33">
        <v>41766</v>
      </c>
      <c r="N59" s="33">
        <v>41766</v>
      </c>
      <c r="O59" s="33">
        <v>0</v>
      </c>
      <c r="P59" s="33">
        <v>22971</v>
      </c>
      <c r="Q59" s="39">
        <v>0</v>
      </c>
      <c r="R59" s="37">
        <v>14</v>
      </c>
      <c r="S59" s="33">
        <v>3236</v>
      </c>
      <c r="T59" s="33">
        <v>3341</v>
      </c>
      <c r="U59" s="33">
        <v>0</v>
      </c>
      <c r="V59" s="33">
        <v>35189</v>
      </c>
      <c r="W59" s="39">
        <v>0</v>
      </c>
      <c r="X59" s="33">
        <v>46399</v>
      </c>
      <c r="Y59" s="33">
        <v>5123</v>
      </c>
      <c r="Z59" s="33">
        <v>51522</v>
      </c>
      <c r="AA59" s="56">
        <v>8090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2" t="s">
        <v>72</v>
      </c>
      <c r="B60" s="34">
        <v>239148</v>
      </c>
      <c r="C60" s="34">
        <v>34403</v>
      </c>
      <c r="D60" s="34">
        <v>273551</v>
      </c>
      <c r="E60" s="34">
        <v>236945</v>
      </c>
      <c r="F60" s="34">
        <v>34373</v>
      </c>
      <c r="G60" s="34">
        <v>271318</v>
      </c>
      <c r="H60" s="34">
        <v>216998</v>
      </c>
      <c r="I60" s="34">
        <v>34076</v>
      </c>
      <c r="J60" s="34">
        <v>251074</v>
      </c>
      <c r="K60" s="43">
        <v>910</v>
      </c>
      <c r="L60" s="43">
        <v>5219</v>
      </c>
      <c r="M60" s="34">
        <v>381774</v>
      </c>
      <c r="N60" s="34">
        <v>375270</v>
      </c>
      <c r="O60" s="34">
        <v>166</v>
      </c>
      <c r="P60" s="34">
        <v>163533</v>
      </c>
      <c r="Q60" s="40">
        <v>6504</v>
      </c>
      <c r="R60" s="43">
        <v>11</v>
      </c>
      <c r="S60" s="34">
        <v>15308</v>
      </c>
      <c r="T60" s="34">
        <v>9233</v>
      </c>
      <c r="U60" s="34">
        <v>0</v>
      </c>
      <c r="V60" s="34">
        <v>349469</v>
      </c>
      <c r="W60" s="40">
        <v>1260</v>
      </c>
      <c r="X60" s="34">
        <v>239148</v>
      </c>
      <c r="Y60" s="34">
        <v>34391</v>
      </c>
      <c r="Z60" s="34">
        <v>273539</v>
      </c>
      <c r="AA60" s="57">
        <v>47407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1"/>
      <c r="B61" s="51"/>
      <c r="C61" s="51"/>
      <c r="D61" s="51"/>
      <c r="E61" s="51"/>
      <c r="F61" s="51"/>
      <c r="G61" s="51"/>
      <c r="H61" s="51"/>
      <c r="I61" s="51"/>
      <c r="J61" s="51"/>
      <c r="K61" s="53"/>
      <c r="L61" s="53"/>
      <c r="M61" s="51"/>
      <c r="N61" s="51"/>
      <c r="O61" s="51"/>
      <c r="P61" s="51"/>
      <c r="Q61" s="52"/>
      <c r="R61" s="53"/>
      <c r="S61" s="51"/>
      <c r="T61" s="51"/>
      <c r="U61" s="51"/>
      <c r="V61" s="51"/>
      <c r="W61" s="52"/>
      <c r="X61" s="51"/>
      <c r="Y61" s="51"/>
      <c r="Z61" s="51"/>
      <c r="AA61" s="58"/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 t="s">
        <v>73</v>
      </c>
      <c r="B62" s="33">
        <v>1150</v>
      </c>
      <c r="C62" s="33">
        <v>384</v>
      </c>
      <c r="D62" s="33">
        <v>1534</v>
      </c>
      <c r="E62" s="33">
        <v>1150</v>
      </c>
      <c r="F62" s="33">
        <v>384</v>
      </c>
      <c r="G62" s="33">
        <v>1534</v>
      </c>
      <c r="H62" s="33">
        <v>955</v>
      </c>
      <c r="I62" s="33">
        <v>333</v>
      </c>
      <c r="J62" s="33">
        <v>1288</v>
      </c>
      <c r="K62" s="37">
        <v>290</v>
      </c>
      <c r="L62" s="37">
        <v>3038</v>
      </c>
      <c r="M62" s="33">
        <v>1353</v>
      </c>
      <c r="N62" s="33">
        <v>1289</v>
      </c>
      <c r="O62" s="33">
        <v>0</v>
      </c>
      <c r="P62" s="33">
        <v>490</v>
      </c>
      <c r="Q62" s="39">
        <v>64</v>
      </c>
      <c r="R62" s="37">
        <v>12</v>
      </c>
      <c r="S62" s="33">
        <v>0</v>
      </c>
      <c r="T62" s="33">
        <v>155</v>
      </c>
      <c r="U62" s="33">
        <v>0</v>
      </c>
      <c r="V62" s="33">
        <v>1070</v>
      </c>
      <c r="W62" s="39">
        <v>64</v>
      </c>
      <c r="X62" s="33">
        <v>1150</v>
      </c>
      <c r="Y62" s="33">
        <v>384</v>
      </c>
      <c r="Z62" s="33">
        <v>1534</v>
      </c>
      <c r="AA62" s="56">
        <v>173</v>
      </c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74</v>
      </c>
      <c r="B63" s="33">
        <v>841</v>
      </c>
      <c r="C63" s="33">
        <v>23</v>
      </c>
      <c r="D63" s="33">
        <v>864</v>
      </c>
      <c r="E63" s="33">
        <v>841</v>
      </c>
      <c r="F63" s="33">
        <v>23</v>
      </c>
      <c r="G63" s="33">
        <v>864</v>
      </c>
      <c r="H63" s="33">
        <v>336</v>
      </c>
      <c r="I63" s="33">
        <v>23</v>
      </c>
      <c r="J63" s="33">
        <v>359</v>
      </c>
      <c r="K63" s="37">
        <v>1590</v>
      </c>
      <c r="L63" s="37">
        <v>4800</v>
      </c>
      <c r="M63" s="33">
        <v>832</v>
      </c>
      <c r="N63" s="33">
        <v>645</v>
      </c>
      <c r="O63" s="33">
        <v>0</v>
      </c>
      <c r="P63" s="33">
        <v>968</v>
      </c>
      <c r="Q63" s="39">
        <v>187</v>
      </c>
      <c r="R63" s="37">
        <v>15</v>
      </c>
      <c r="S63" s="33">
        <v>6</v>
      </c>
      <c r="T63" s="33">
        <v>0</v>
      </c>
      <c r="U63" s="33">
        <v>6</v>
      </c>
      <c r="V63" s="33">
        <v>614</v>
      </c>
      <c r="W63" s="39">
        <v>19</v>
      </c>
      <c r="X63" s="33">
        <v>841</v>
      </c>
      <c r="Y63" s="33">
        <v>23</v>
      </c>
      <c r="Z63" s="33">
        <v>864</v>
      </c>
      <c r="AA63" s="56">
        <v>175.4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75</v>
      </c>
      <c r="B64" s="33">
        <v>2594</v>
      </c>
      <c r="C64" s="33">
        <v>351</v>
      </c>
      <c r="D64" s="33">
        <v>2945</v>
      </c>
      <c r="E64" s="33">
        <v>2594</v>
      </c>
      <c r="F64" s="33">
        <v>351</v>
      </c>
      <c r="G64" s="33">
        <v>2945</v>
      </c>
      <c r="H64" s="33">
        <v>1038</v>
      </c>
      <c r="I64" s="33">
        <v>246</v>
      </c>
      <c r="J64" s="33">
        <v>1284</v>
      </c>
      <c r="K64" s="37">
        <v>800</v>
      </c>
      <c r="L64" s="37">
        <v>4000</v>
      </c>
      <c r="M64" s="33">
        <v>9951</v>
      </c>
      <c r="N64" s="33">
        <v>1814</v>
      </c>
      <c r="O64" s="33">
        <v>0</v>
      </c>
      <c r="P64" s="33">
        <v>488</v>
      </c>
      <c r="Q64" s="39">
        <v>8137</v>
      </c>
      <c r="R64" s="37">
        <v>14</v>
      </c>
      <c r="S64" s="33">
        <v>22</v>
      </c>
      <c r="T64" s="33">
        <v>0</v>
      </c>
      <c r="U64" s="33">
        <v>0</v>
      </c>
      <c r="V64" s="33">
        <v>1767</v>
      </c>
      <c r="W64" s="39">
        <v>25</v>
      </c>
      <c r="X64" s="33">
        <v>2594</v>
      </c>
      <c r="Y64" s="33">
        <v>351</v>
      </c>
      <c r="Z64" s="33">
        <v>2945</v>
      </c>
      <c r="AA64" s="56">
        <v>589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2" t="s">
        <v>76</v>
      </c>
      <c r="B65" s="34">
        <v>4585</v>
      </c>
      <c r="C65" s="34">
        <v>758</v>
      </c>
      <c r="D65" s="34">
        <v>5343</v>
      </c>
      <c r="E65" s="34">
        <v>4585</v>
      </c>
      <c r="F65" s="34">
        <v>758</v>
      </c>
      <c r="G65" s="34">
        <v>5343</v>
      </c>
      <c r="H65" s="34">
        <v>2329</v>
      </c>
      <c r="I65" s="34">
        <v>602</v>
      </c>
      <c r="J65" s="34">
        <v>2931</v>
      </c>
      <c r="K65" s="43">
        <v>705</v>
      </c>
      <c r="L65" s="43">
        <v>3498</v>
      </c>
      <c r="M65" s="34">
        <v>12136</v>
      </c>
      <c r="N65" s="34">
        <v>3748</v>
      </c>
      <c r="O65" s="34">
        <v>0</v>
      </c>
      <c r="P65" s="34">
        <v>1946</v>
      </c>
      <c r="Q65" s="40">
        <v>8388</v>
      </c>
      <c r="R65" s="43">
        <v>13</v>
      </c>
      <c r="S65" s="34">
        <v>28</v>
      </c>
      <c r="T65" s="34">
        <v>155</v>
      </c>
      <c r="U65" s="34">
        <v>6</v>
      </c>
      <c r="V65" s="34">
        <v>3451</v>
      </c>
      <c r="W65" s="40">
        <v>108</v>
      </c>
      <c r="X65" s="34">
        <v>4585</v>
      </c>
      <c r="Y65" s="34">
        <v>758</v>
      </c>
      <c r="Z65" s="34">
        <v>5343</v>
      </c>
      <c r="AA65" s="57">
        <v>937.4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50"/>
      <c r="B66" s="51"/>
      <c r="C66" s="51"/>
      <c r="D66" s="51"/>
      <c r="E66" s="51"/>
      <c r="F66" s="51"/>
      <c r="G66" s="51"/>
      <c r="H66" s="51"/>
      <c r="I66" s="51"/>
      <c r="J66" s="51"/>
      <c r="K66" s="53"/>
      <c r="L66" s="53"/>
      <c r="M66" s="51"/>
      <c r="N66" s="51"/>
      <c r="O66" s="51"/>
      <c r="P66" s="51"/>
      <c r="Q66" s="52"/>
      <c r="R66" s="53"/>
      <c r="S66" s="51"/>
      <c r="T66" s="51"/>
      <c r="U66" s="51"/>
      <c r="V66" s="51"/>
      <c r="W66" s="52"/>
      <c r="X66" s="51"/>
      <c r="Y66" s="51"/>
      <c r="Z66" s="51"/>
      <c r="AA66" s="58"/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32" t="s">
        <v>77</v>
      </c>
      <c r="B67" s="34">
        <v>7004</v>
      </c>
      <c r="C67" s="34">
        <v>1297</v>
      </c>
      <c r="D67" s="34">
        <v>8301</v>
      </c>
      <c r="E67" s="34">
        <v>7004</v>
      </c>
      <c r="F67" s="34">
        <v>1297</v>
      </c>
      <c r="G67" s="34">
        <v>8301</v>
      </c>
      <c r="H67" s="34">
        <v>5600</v>
      </c>
      <c r="I67" s="34">
        <v>1210</v>
      </c>
      <c r="J67" s="34">
        <v>6810</v>
      </c>
      <c r="K67" s="43">
        <v>426</v>
      </c>
      <c r="L67" s="43">
        <v>3457</v>
      </c>
      <c r="M67" s="34">
        <v>6700</v>
      </c>
      <c r="N67" s="34">
        <v>6569</v>
      </c>
      <c r="O67" s="34">
        <v>0</v>
      </c>
      <c r="P67" s="34">
        <v>3219</v>
      </c>
      <c r="Q67" s="40">
        <v>131</v>
      </c>
      <c r="R67" s="43">
        <v>14</v>
      </c>
      <c r="S67" s="34">
        <v>197</v>
      </c>
      <c r="T67" s="34">
        <v>0</v>
      </c>
      <c r="U67" s="34">
        <v>0</v>
      </c>
      <c r="V67" s="34">
        <v>6175</v>
      </c>
      <c r="W67" s="40">
        <v>197</v>
      </c>
      <c r="X67" s="34">
        <v>7004</v>
      </c>
      <c r="Y67" s="34">
        <v>1297</v>
      </c>
      <c r="Z67" s="34">
        <v>8301</v>
      </c>
      <c r="AA67" s="57">
        <v>996.12</v>
      </c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1"/>
      <c r="B68" s="51"/>
      <c r="C68" s="51"/>
      <c r="D68" s="51"/>
      <c r="E68" s="51"/>
      <c r="F68" s="51"/>
      <c r="G68" s="51"/>
      <c r="H68" s="51"/>
      <c r="I68" s="51"/>
      <c r="J68" s="51"/>
      <c r="K68" s="53"/>
      <c r="L68" s="53"/>
      <c r="M68" s="51"/>
      <c r="N68" s="51"/>
      <c r="O68" s="51"/>
      <c r="P68" s="51"/>
      <c r="Q68" s="52"/>
      <c r="R68" s="53"/>
      <c r="S68" s="51"/>
      <c r="T68" s="51"/>
      <c r="U68" s="51"/>
      <c r="V68" s="51"/>
      <c r="W68" s="52"/>
      <c r="X68" s="51"/>
      <c r="Y68" s="51"/>
      <c r="Z68" s="51"/>
      <c r="AA68" s="58"/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 t="s">
        <v>78</v>
      </c>
      <c r="B69" s="33">
        <v>49719</v>
      </c>
      <c r="C69" s="33">
        <v>18773</v>
      </c>
      <c r="D69" s="33">
        <v>68492</v>
      </c>
      <c r="E69" s="33">
        <v>49719</v>
      </c>
      <c r="F69" s="33">
        <v>18773</v>
      </c>
      <c r="G69" s="33">
        <v>68492</v>
      </c>
      <c r="H69" s="33">
        <v>46418</v>
      </c>
      <c r="I69" s="33">
        <v>18733</v>
      </c>
      <c r="J69" s="33">
        <v>65151</v>
      </c>
      <c r="K69" s="37">
        <v>1101</v>
      </c>
      <c r="L69" s="37">
        <v>2871</v>
      </c>
      <c r="M69" s="33">
        <v>110409</v>
      </c>
      <c r="N69" s="33">
        <v>104889</v>
      </c>
      <c r="O69" s="33">
        <v>0</v>
      </c>
      <c r="P69" s="33">
        <v>49685</v>
      </c>
      <c r="Q69" s="39">
        <v>5520</v>
      </c>
      <c r="R69" s="37">
        <v>14</v>
      </c>
      <c r="S69" s="33">
        <v>3670</v>
      </c>
      <c r="T69" s="33">
        <v>36710</v>
      </c>
      <c r="U69" s="33">
        <v>0</v>
      </c>
      <c r="V69" s="33">
        <v>64509</v>
      </c>
      <c r="W69" s="39">
        <v>0</v>
      </c>
      <c r="X69" s="33">
        <v>49719</v>
      </c>
      <c r="Y69" s="33">
        <v>18773</v>
      </c>
      <c r="Z69" s="33">
        <v>68492</v>
      </c>
      <c r="AA69" s="56">
        <v>13.48</v>
      </c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79</v>
      </c>
      <c r="B70" s="33">
        <v>1571</v>
      </c>
      <c r="C70" s="33">
        <v>3757</v>
      </c>
      <c r="D70" s="33">
        <v>5328</v>
      </c>
      <c r="E70" s="33">
        <v>1571</v>
      </c>
      <c r="F70" s="33">
        <v>3757</v>
      </c>
      <c r="G70" s="33">
        <v>5328</v>
      </c>
      <c r="H70" s="33">
        <v>1429</v>
      </c>
      <c r="I70" s="33">
        <v>3757</v>
      </c>
      <c r="J70" s="33">
        <v>5186</v>
      </c>
      <c r="K70" s="37">
        <v>795</v>
      </c>
      <c r="L70" s="37">
        <v>2073</v>
      </c>
      <c r="M70" s="33">
        <v>9394</v>
      </c>
      <c r="N70" s="33">
        <v>8924</v>
      </c>
      <c r="O70" s="33">
        <v>0</v>
      </c>
      <c r="P70" s="33">
        <v>4228</v>
      </c>
      <c r="Q70" s="39">
        <v>470</v>
      </c>
      <c r="R70" s="37">
        <v>14</v>
      </c>
      <c r="S70" s="33">
        <v>312</v>
      </c>
      <c r="T70" s="33">
        <v>3123</v>
      </c>
      <c r="U70" s="33">
        <v>0</v>
      </c>
      <c r="V70" s="33">
        <v>5489</v>
      </c>
      <c r="W70" s="39">
        <v>0</v>
      </c>
      <c r="X70" s="33">
        <v>1571</v>
      </c>
      <c r="Y70" s="33">
        <v>3757</v>
      </c>
      <c r="Z70" s="33">
        <v>5328</v>
      </c>
      <c r="AA70" s="56">
        <v>12.32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2" t="s">
        <v>80</v>
      </c>
      <c r="B71" s="34">
        <v>51290</v>
      </c>
      <c r="C71" s="34">
        <v>22530</v>
      </c>
      <c r="D71" s="34">
        <v>73820</v>
      </c>
      <c r="E71" s="34">
        <v>51290</v>
      </c>
      <c r="F71" s="34">
        <v>22530</v>
      </c>
      <c r="G71" s="34">
        <v>73820</v>
      </c>
      <c r="H71" s="34">
        <v>47847</v>
      </c>
      <c r="I71" s="34">
        <v>22490</v>
      </c>
      <c r="J71" s="34">
        <v>70337</v>
      </c>
      <c r="K71" s="43">
        <v>1092</v>
      </c>
      <c r="L71" s="43">
        <v>2738</v>
      </c>
      <c r="M71" s="34">
        <v>119803</v>
      </c>
      <c r="N71" s="34">
        <v>113813</v>
      </c>
      <c r="O71" s="34">
        <v>0</v>
      </c>
      <c r="P71" s="34">
        <v>53913</v>
      </c>
      <c r="Q71" s="40">
        <v>5990</v>
      </c>
      <c r="R71" s="43">
        <v>14</v>
      </c>
      <c r="S71" s="34">
        <v>3982</v>
      </c>
      <c r="T71" s="34">
        <v>39833</v>
      </c>
      <c r="U71" s="34">
        <v>0</v>
      </c>
      <c r="V71" s="34">
        <v>69998</v>
      </c>
      <c r="W71" s="40">
        <v>0</v>
      </c>
      <c r="X71" s="34">
        <v>51290</v>
      </c>
      <c r="Y71" s="34">
        <v>22530</v>
      </c>
      <c r="Z71" s="34">
        <v>73820</v>
      </c>
      <c r="AA71" s="57">
        <v>25.8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1"/>
      <c r="B72" s="51"/>
      <c r="C72" s="51"/>
      <c r="D72" s="51"/>
      <c r="E72" s="51"/>
      <c r="F72" s="51"/>
      <c r="G72" s="51"/>
      <c r="H72" s="51"/>
      <c r="I72" s="51"/>
      <c r="J72" s="51"/>
      <c r="K72" s="53"/>
      <c r="L72" s="53"/>
      <c r="M72" s="51"/>
      <c r="N72" s="51"/>
      <c r="O72" s="51"/>
      <c r="P72" s="51"/>
      <c r="Q72" s="52"/>
      <c r="R72" s="53"/>
      <c r="S72" s="51"/>
      <c r="T72" s="51"/>
      <c r="U72" s="51"/>
      <c r="V72" s="51"/>
      <c r="W72" s="52"/>
      <c r="X72" s="51"/>
      <c r="Y72" s="51"/>
      <c r="Z72" s="51"/>
      <c r="AA72" s="58"/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 t="s">
        <v>81</v>
      </c>
      <c r="B73" s="33">
        <v>2064</v>
      </c>
      <c r="C73" s="33">
        <v>91</v>
      </c>
      <c r="D73" s="33">
        <v>2155</v>
      </c>
      <c r="E73" s="33">
        <v>2064</v>
      </c>
      <c r="F73" s="33">
        <v>91</v>
      </c>
      <c r="G73" s="33">
        <v>2155</v>
      </c>
      <c r="H73" s="33">
        <v>200</v>
      </c>
      <c r="I73" s="33">
        <v>91</v>
      </c>
      <c r="J73" s="33">
        <v>291</v>
      </c>
      <c r="K73" s="37">
        <v>81</v>
      </c>
      <c r="L73" s="37">
        <v>2868</v>
      </c>
      <c r="M73" s="33">
        <v>277</v>
      </c>
      <c r="N73" s="33">
        <v>277</v>
      </c>
      <c r="O73" s="33">
        <v>0</v>
      </c>
      <c r="P73" s="33">
        <v>0</v>
      </c>
      <c r="Q73" s="39">
        <v>0</v>
      </c>
      <c r="R73" s="37">
        <v>14</v>
      </c>
      <c r="S73" s="33">
        <v>0</v>
      </c>
      <c r="T73" s="33">
        <v>0</v>
      </c>
      <c r="U73" s="33">
        <v>0</v>
      </c>
      <c r="V73" s="33">
        <v>277</v>
      </c>
      <c r="W73" s="39">
        <v>0</v>
      </c>
      <c r="X73" s="33">
        <v>2064</v>
      </c>
      <c r="Y73" s="33">
        <v>91</v>
      </c>
      <c r="Z73" s="33">
        <v>2155</v>
      </c>
      <c r="AA73" s="56">
        <v>344.8</v>
      </c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82</v>
      </c>
      <c r="B74" s="33">
        <v>10700</v>
      </c>
      <c r="C74" s="33">
        <v>1310</v>
      </c>
      <c r="D74" s="33">
        <v>12010</v>
      </c>
      <c r="E74" s="33">
        <v>10700</v>
      </c>
      <c r="F74" s="33">
        <v>1310</v>
      </c>
      <c r="G74" s="33">
        <v>12010</v>
      </c>
      <c r="H74" s="33">
        <v>10300</v>
      </c>
      <c r="I74" s="33">
        <v>1260</v>
      </c>
      <c r="J74" s="33">
        <v>11560</v>
      </c>
      <c r="K74" s="37">
        <v>1225</v>
      </c>
      <c r="L74" s="37">
        <v>1315</v>
      </c>
      <c r="M74" s="33">
        <v>14274</v>
      </c>
      <c r="N74" s="33">
        <v>14274</v>
      </c>
      <c r="O74" s="33">
        <v>0</v>
      </c>
      <c r="P74" s="33">
        <v>9248</v>
      </c>
      <c r="Q74" s="39">
        <v>0</v>
      </c>
      <c r="R74" s="37">
        <v>14</v>
      </c>
      <c r="S74" s="33">
        <v>0</v>
      </c>
      <c r="T74" s="33">
        <v>0</v>
      </c>
      <c r="U74" s="33">
        <v>0</v>
      </c>
      <c r="V74" s="33">
        <v>14274</v>
      </c>
      <c r="W74" s="39">
        <v>0</v>
      </c>
      <c r="X74" s="33">
        <v>10700</v>
      </c>
      <c r="Y74" s="33">
        <v>1310</v>
      </c>
      <c r="Z74" s="33">
        <v>12010</v>
      </c>
      <c r="AA74" s="56">
        <v>2522.1999999999998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83</v>
      </c>
      <c r="B75" s="33">
        <v>21998</v>
      </c>
      <c r="C75" s="33">
        <v>2050</v>
      </c>
      <c r="D75" s="33">
        <v>24048</v>
      </c>
      <c r="E75" s="33">
        <v>21998</v>
      </c>
      <c r="F75" s="33">
        <v>2050</v>
      </c>
      <c r="G75" s="33">
        <v>24048</v>
      </c>
      <c r="H75" s="33">
        <v>20898</v>
      </c>
      <c r="I75" s="33">
        <v>1948</v>
      </c>
      <c r="J75" s="33">
        <v>22846</v>
      </c>
      <c r="K75" s="37">
        <v>1000</v>
      </c>
      <c r="L75" s="37">
        <v>3700</v>
      </c>
      <c r="M75" s="33">
        <v>28106</v>
      </c>
      <c r="N75" s="33">
        <v>28106</v>
      </c>
      <c r="O75" s="33">
        <v>0</v>
      </c>
      <c r="P75" s="33">
        <v>14292</v>
      </c>
      <c r="Q75" s="39">
        <v>0</v>
      </c>
      <c r="R75" s="37">
        <v>10</v>
      </c>
      <c r="S75" s="33">
        <v>3157</v>
      </c>
      <c r="T75" s="33">
        <v>1247</v>
      </c>
      <c r="U75" s="33">
        <v>0</v>
      </c>
      <c r="V75" s="33">
        <v>23702</v>
      </c>
      <c r="W75" s="39">
        <v>0</v>
      </c>
      <c r="X75" s="33">
        <v>21998</v>
      </c>
      <c r="Y75" s="33">
        <v>2050</v>
      </c>
      <c r="Z75" s="33">
        <v>24048</v>
      </c>
      <c r="AA75" s="56">
        <v>5291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84</v>
      </c>
      <c r="B76" s="33">
        <v>9140</v>
      </c>
      <c r="C76" s="33">
        <v>1152</v>
      </c>
      <c r="D76" s="33">
        <v>10292</v>
      </c>
      <c r="E76" s="33">
        <v>9140</v>
      </c>
      <c r="F76" s="33">
        <v>1152</v>
      </c>
      <c r="G76" s="33">
        <v>10292</v>
      </c>
      <c r="H76" s="33">
        <v>7312</v>
      </c>
      <c r="I76" s="33">
        <v>1094</v>
      </c>
      <c r="J76" s="33">
        <v>8406</v>
      </c>
      <c r="K76" s="37">
        <v>451</v>
      </c>
      <c r="L76" s="37">
        <v>1957</v>
      </c>
      <c r="M76" s="33">
        <v>5633</v>
      </c>
      <c r="N76" s="33">
        <v>5439</v>
      </c>
      <c r="O76" s="33">
        <v>0</v>
      </c>
      <c r="P76" s="33">
        <v>2176</v>
      </c>
      <c r="Q76" s="39">
        <v>194</v>
      </c>
      <c r="R76" s="37">
        <v>14</v>
      </c>
      <c r="S76" s="33">
        <v>708</v>
      </c>
      <c r="T76" s="33">
        <v>272</v>
      </c>
      <c r="U76" s="33">
        <v>0</v>
      </c>
      <c r="V76" s="33">
        <v>4459</v>
      </c>
      <c r="W76" s="39">
        <v>0</v>
      </c>
      <c r="X76" s="33">
        <v>9140</v>
      </c>
      <c r="Y76" s="33">
        <v>1152</v>
      </c>
      <c r="Z76" s="33">
        <v>10292</v>
      </c>
      <c r="AA76" s="56">
        <v>2316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85</v>
      </c>
      <c r="B77" s="33">
        <v>3724</v>
      </c>
      <c r="C77" s="33">
        <v>526</v>
      </c>
      <c r="D77" s="33">
        <v>4250</v>
      </c>
      <c r="E77" s="33">
        <v>3650</v>
      </c>
      <c r="F77" s="33">
        <v>500</v>
      </c>
      <c r="G77" s="33">
        <v>4150</v>
      </c>
      <c r="H77" s="33">
        <v>3650</v>
      </c>
      <c r="I77" s="33">
        <v>500</v>
      </c>
      <c r="J77" s="33">
        <v>4150</v>
      </c>
      <c r="K77" s="37">
        <v>1800</v>
      </c>
      <c r="L77" s="37">
        <v>2160</v>
      </c>
      <c r="M77" s="33">
        <v>7650</v>
      </c>
      <c r="N77" s="33">
        <v>7650</v>
      </c>
      <c r="O77" s="33">
        <v>0</v>
      </c>
      <c r="P77" s="33">
        <v>2490</v>
      </c>
      <c r="Q77" s="39">
        <v>0</v>
      </c>
      <c r="R77" s="37">
        <v>14</v>
      </c>
      <c r="S77" s="33">
        <v>552</v>
      </c>
      <c r="T77" s="33">
        <v>353</v>
      </c>
      <c r="U77" s="33">
        <v>0</v>
      </c>
      <c r="V77" s="33">
        <v>6715</v>
      </c>
      <c r="W77" s="39">
        <v>30</v>
      </c>
      <c r="X77" s="33">
        <v>3724</v>
      </c>
      <c r="Y77" s="33">
        <v>526</v>
      </c>
      <c r="Z77" s="33">
        <v>4250</v>
      </c>
      <c r="AA77" s="56">
        <v>850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86</v>
      </c>
      <c r="B78" s="33">
        <v>2429</v>
      </c>
      <c r="C78" s="33">
        <v>200</v>
      </c>
      <c r="D78" s="33">
        <v>2629</v>
      </c>
      <c r="E78" s="33">
        <v>1822</v>
      </c>
      <c r="F78" s="33">
        <v>150</v>
      </c>
      <c r="G78" s="33">
        <v>1972</v>
      </c>
      <c r="H78" s="33">
        <v>1822</v>
      </c>
      <c r="I78" s="33">
        <v>150</v>
      </c>
      <c r="J78" s="33">
        <v>1972</v>
      </c>
      <c r="K78" s="37">
        <v>800</v>
      </c>
      <c r="L78" s="37">
        <v>1305</v>
      </c>
      <c r="M78" s="33">
        <v>1653</v>
      </c>
      <c r="N78" s="33">
        <v>1653</v>
      </c>
      <c r="O78" s="33">
        <v>0</v>
      </c>
      <c r="P78" s="33">
        <v>788</v>
      </c>
      <c r="Q78" s="39">
        <v>0</v>
      </c>
      <c r="R78" s="37">
        <v>14</v>
      </c>
      <c r="S78" s="33">
        <v>0</v>
      </c>
      <c r="T78" s="33">
        <v>0</v>
      </c>
      <c r="U78" s="33">
        <v>0</v>
      </c>
      <c r="V78" s="33">
        <v>1653</v>
      </c>
      <c r="W78" s="39">
        <v>0</v>
      </c>
      <c r="X78" s="33">
        <v>2429</v>
      </c>
      <c r="Y78" s="33">
        <v>200</v>
      </c>
      <c r="Z78" s="33">
        <v>2629</v>
      </c>
      <c r="AA78" s="56">
        <v>526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87</v>
      </c>
      <c r="B79" s="33">
        <v>4698</v>
      </c>
      <c r="C79" s="33">
        <v>377</v>
      </c>
      <c r="D79" s="33">
        <v>5075</v>
      </c>
      <c r="E79" s="33">
        <v>4698</v>
      </c>
      <c r="F79" s="33">
        <v>377</v>
      </c>
      <c r="G79" s="33">
        <v>5075</v>
      </c>
      <c r="H79" s="33">
        <v>3289</v>
      </c>
      <c r="I79" s="33">
        <v>377</v>
      </c>
      <c r="J79" s="33">
        <v>3666</v>
      </c>
      <c r="K79" s="37">
        <v>800</v>
      </c>
      <c r="L79" s="37">
        <v>3400</v>
      </c>
      <c r="M79" s="33">
        <v>4109</v>
      </c>
      <c r="N79" s="33">
        <v>3913</v>
      </c>
      <c r="O79" s="33">
        <v>0</v>
      </c>
      <c r="P79" s="33">
        <v>1565</v>
      </c>
      <c r="Q79" s="39">
        <v>196</v>
      </c>
      <c r="R79" s="37">
        <v>14</v>
      </c>
      <c r="S79" s="33">
        <v>0</v>
      </c>
      <c r="T79" s="33">
        <v>0</v>
      </c>
      <c r="U79" s="33">
        <v>0</v>
      </c>
      <c r="V79" s="33">
        <v>3913</v>
      </c>
      <c r="W79" s="39">
        <v>0</v>
      </c>
      <c r="X79" s="33">
        <v>4698</v>
      </c>
      <c r="Y79" s="33">
        <v>377</v>
      </c>
      <c r="Z79" s="33">
        <v>5075</v>
      </c>
      <c r="AA79" s="56">
        <v>1015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88</v>
      </c>
      <c r="B80" s="33">
        <v>52264</v>
      </c>
      <c r="C80" s="33">
        <v>13521</v>
      </c>
      <c r="D80" s="33">
        <v>65785</v>
      </c>
      <c r="E80" s="33">
        <v>52264</v>
      </c>
      <c r="F80" s="33">
        <v>13521</v>
      </c>
      <c r="G80" s="33">
        <v>65785</v>
      </c>
      <c r="H80" s="33">
        <v>50105</v>
      </c>
      <c r="I80" s="33">
        <v>12777</v>
      </c>
      <c r="J80" s="33">
        <v>62882</v>
      </c>
      <c r="K80" s="37">
        <v>1400</v>
      </c>
      <c r="L80" s="37">
        <v>3200</v>
      </c>
      <c r="M80" s="33">
        <v>111033</v>
      </c>
      <c r="N80" s="33">
        <v>111033</v>
      </c>
      <c r="O80" s="33">
        <v>0</v>
      </c>
      <c r="P80" s="33">
        <v>66620</v>
      </c>
      <c r="Q80" s="39">
        <v>0</v>
      </c>
      <c r="R80" s="37">
        <v>12</v>
      </c>
      <c r="S80" s="33">
        <v>0</v>
      </c>
      <c r="T80" s="33">
        <v>0</v>
      </c>
      <c r="U80" s="33">
        <v>0</v>
      </c>
      <c r="V80" s="33">
        <v>111033</v>
      </c>
      <c r="W80" s="39">
        <v>0</v>
      </c>
      <c r="X80" s="33">
        <v>52264</v>
      </c>
      <c r="Y80" s="33">
        <v>13521</v>
      </c>
      <c r="Z80" s="33">
        <v>65785</v>
      </c>
      <c r="AA80" s="56">
        <v>15788.4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2" t="s">
        <v>89</v>
      </c>
      <c r="B81" s="34">
        <v>107017</v>
      </c>
      <c r="C81" s="34">
        <v>19227</v>
      </c>
      <c r="D81" s="34">
        <v>126244</v>
      </c>
      <c r="E81" s="34">
        <v>106336</v>
      </c>
      <c r="F81" s="34">
        <v>19151</v>
      </c>
      <c r="G81" s="34">
        <v>125487</v>
      </c>
      <c r="H81" s="34">
        <v>97576</v>
      </c>
      <c r="I81" s="34">
        <v>18197</v>
      </c>
      <c r="J81" s="34">
        <v>115773</v>
      </c>
      <c r="K81" s="43">
        <v>1206</v>
      </c>
      <c r="L81" s="43">
        <v>3007</v>
      </c>
      <c r="M81" s="34">
        <v>172735</v>
      </c>
      <c r="N81" s="34">
        <v>172345</v>
      </c>
      <c r="O81" s="34">
        <v>0</v>
      </c>
      <c r="P81" s="34">
        <v>97179</v>
      </c>
      <c r="Q81" s="40">
        <v>390</v>
      </c>
      <c r="R81" s="43">
        <v>12</v>
      </c>
      <c r="S81" s="34">
        <v>4417</v>
      </c>
      <c r="T81" s="34">
        <v>1872</v>
      </c>
      <c r="U81" s="34">
        <v>0</v>
      </c>
      <c r="V81" s="34">
        <v>166026</v>
      </c>
      <c r="W81" s="40">
        <v>30</v>
      </c>
      <c r="X81" s="34">
        <v>107017</v>
      </c>
      <c r="Y81" s="34">
        <v>19227</v>
      </c>
      <c r="Z81" s="34">
        <v>126244</v>
      </c>
      <c r="AA81" s="57">
        <v>28653.4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1"/>
      <c r="B82" s="51"/>
      <c r="C82" s="51"/>
      <c r="D82" s="51"/>
      <c r="E82" s="51"/>
      <c r="F82" s="51"/>
      <c r="G82" s="51"/>
      <c r="H82" s="51"/>
      <c r="I82" s="51"/>
      <c r="J82" s="51"/>
      <c r="K82" s="53"/>
      <c r="L82" s="53"/>
      <c r="M82" s="51"/>
      <c r="N82" s="51"/>
      <c r="O82" s="51"/>
      <c r="P82" s="51"/>
      <c r="Q82" s="52"/>
      <c r="R82" s="53"/>
      <c r="S82" s="51"/>
      <c r="T82" s="51"/>
      <c r="U82" s="51"/>
      <c r="V82" s="51"/>
      <c r="W82" s="52"/>
      <c r="X82" s="51"/>
      <c r="Y82" s="51"/>
      <c r="Z82" s="51"/>
      <c r="AA82" s="58"/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 t="s">
        <v>90</v>
      </c>
      <c r="B83" s="33">
        <v>93</v>
      </c>
      <c r="C83" s="33">
        <v>0</v>
      </c>
      <c r="D83" s="33">
        <v>93</v>
      </c>
      <c r="E83" s="33">
        <v>93</v>
      </c>
      <c r="F83" s="33">
        <v>0</v>
      </c>
      <c r="G83" s="33">
        <v>93</v>
      </c>
      <c r="H83" s="33">
        <v>93</v>
      </c>
      <c r="I83" s="33">
        <v>0</v>
      </c>
      <c r="J83" s="33">
        <v>93</v>
      </c>
      <c r="K83" s="37">
        <v>1000</v>
      </c>
      <c r="L83" s="37">
        <v>0</v>
      </c>
      <c r="M83" s="33">
        <v>93</v>
      </c>
      <c r="N83" s="33">
        <v>93</v>
      </c>
      <c r="O83" s="33">
        <v>0</v>
      </c>
      <c r="P83" s="33">
        <v>140</v>
      </c>
      <c r="Q83" s="39">
        <v>0</v>
      </c>
      <c r="R83" s="37">
        <v>12</v>
      </c>
      <c r="S83" s="33">
        <v>10</v>
      </c>
      <c r="T83" s="33">
        <v>0</v>
      </c>
      <c r="U83" s="33">
        <v>83</v>
      </c>
      <c r="V83" s="33">
        <v>0</v>
      </c>
      <c r="W83" s="39">
        <v>0</v>
      </c>
      <c r="X83" s="33">
        <v>93</v>
      </c>
      <c r="Y83" s="33">
        <v>0</v>
      </c>
      <c r="Z83" s="33">
        <v>93</v>
      </c>
      <c r="AA83" s="56">
        <v>16</v>
      </c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91</v>
      </c>
      <c r="B84" s="33">
        <v>113</v>
      </c>
      <c r="C84" s="33">
        <v>24</v>
      </c>
      <c r="D84" s="33">
        <v>137</v>
      </c>
      <c r="E84" s="33">
        <v>113</v>
      </c>
      <c r="F84" s="33">
        <v>24</v>
      </c>
      <c r="G84" s="33">
        <v>137</v>
      </c>
      <c r="H84" s="33">
        <v>113</v>
      </c>
      <c r="I84" s="33">
        <v>24</v>
      </c>
      <c r="J84" s="33">
        <v>137</v>
      </c>
      <c r="K84" s="37">
        <v>965</v>
      </c>
      <c r="L84" s="37">
        <v>1500</v>
      </c>
      <c r="M84" s="33">
        <v>145</v>
      </c>
      <c r="N84" s="33">
        <v>145</v>
      </c>
      <c r="O84" s="33">
        <v>0</v>
      </c>
      <c r="P84" s="33">
        <v>218</v>
      </c>
      <c r="Q84" s="39">
        <v>0</v>
      </c>
      <c r="R84" s="37">
        <v>12</v>
      </c>
      <c r="S84" s="33">
        <v>14</v>
      </c>
      <c r="T84" s="33">
        <v>0</v>
      </c>
      <c r="U84" s="33">
        <v>131</v>
      </c>
      <c r="V84" s="33">
        <v>0</v>
      </c>
      <c r="W84" s="39">
        <v>0</v>
      </c>
      <c r="X84" s="33">
        <v>113</v>
      </c>
      <c r="Y84" s="33">
        <v>24</v>
      </c>
      <c r="Z84" s="33">
        <v>137</v>
      </c>
      <c r="AA84" s="56">
        <v>23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2" t="s">
        <v>92</v>
      </c>
      <c r="B85" s="34">
        <v>206</v>
      </c>
      <c r="C85" s="34">
        <v>24</v>
      </c>
      <c r="D85" s="34">
        <v>230</v>
      </c>
      <c r="E85" s="34">
        <v>206</v>
      </c>
      <c r="F85" s="34">
        <v>24</v>
      </c>
      <c r="G85" s="34">
        <v>230</v>
      </c>
      <c r="H85" s="34">
        <v>206</v>
      </c>
      <c r="I85" s="34">
        <v>24</v>
      </c>
      <c r="J85" s="34">
        <v>230</v>
      </c>
      <c r="K85" s="43">
        <v>981</v>
      </c>
      <c r="L85" s="43">
        <v>1500</v>
      </c>
      <c r="M85" s="34">
        <v>238</v>
      </c>
      <c r="N85" s="34">
        <v>238</v>
      </c>
      <c r="O85" s="34">
        <v>0</v>
      </c>
      <c r="P85" s="34">
        <v>358</v>
      </c>
      <c r="Q85" s="40">
        <v>0</v>
      </c>
      <c r="R85" s="43">
        <v>12</v>
      </c>
      <c r="S85" s="34">
        <v>24</v>
      </c>
      <c r="T85" s="34">
        <v>0</v>
      </c>
      <c r="U85" s="34">
        <v>214</v>
      </c>
      <c r="V85" s="34">
        <v>0</v>
      </c>
      <c r="W85" s="40">
        <v>0</v>
      </c>
      <c r="X85" s="34">
        <v>206</v>
      </c>
      <c r="Y85" s="34">
        <v>24</v>
      </c>
      <c r="Z85" s="34">
        <v>230</v>
      </c>
      <c r="AA85" s="57">
        <v>39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1"/>
      <c r="B86" s="51"/>
      <c r="C86" s="51"/>
      <c r="D86" s="51"/>
      <c r="E86" s="51"/>
      <c r="F86" s="51"/>
      <c r="G86" s="51"/>
      <c r="H86" s="51"/>
      <c r="I86" s="51"/>
      <c r="J86" s="51"/>
      <c r="K86" s="53"/>
      <c r="L86" s="53"/>
      <c r="M86" s="51"/>
      <c r="N86" s="51"/>
      <c r="O86" s="51"/>
      <c r="P86" s="51"/>
      <c r="Q86" s="52"/>
      <c r="R86" s="53"/>
      <c r="S86" s="51"/>
      <c r="T86" s="51"/>
      <c r="U86" s="51"/>
      <c r="V86" s="51"/>
      <c r="W86" s="52"/>
      <c r="X86" s="51"/>
      <c r="Y86" s="51"/>
      <c r="Z86" s="51"/>
      <c r="AA86" s="58"/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2" t="s">
        <v>93</v>
      </c>
      <c r="B87" s="34">
        <v>1429000</v>
      </c>
      <c r="C87" s="34">
        <v>253880</v>
      </c>
      <c r="D87" s="34">
        <v>1682880</v>
      </c>
      <c r="E87" s="34">
        <v>1362772</v>
      </c>
      <c r="F87" s="34">
        <v>252518</v>
      </c>
      <c r="G87" s="34">
        <v>1615290</v>
      </c>
      <c r="H87" s="34">
        <v>1321653</v>
      </c>
      <c r="I87" s="34">
        <v>250983</v>
      </c>
      <c r="J87" s="34">
        <v>1572636</v>
      </c>
      <c r="K87" s="43">
        <v>1732</v>
      </c>
      <c r="L87" s="43">
        <v>4689</v>
      </c>
      <c r="M87" s="34">
        <v>3529218</v>
      </c>
      <c r="N87" s="34">
        <v>3466298</v>
      </c>
      <c r="O87" s="34">
        <v>19166</v>
      </c>
      <c r="P87" s="34">
        <v>1536464</v>
      </c>
      <c r="Q87" s="40">
        <v>62920</v>
      </c>
      <c r="R87" s="43">
        <v>13</v>
      </c>
      <c r="S87" s="34">
        <v>159228</v>
      </c>
      <c r="T87" s="34">
        <v>121882</v>
      </c>
      <c r="U87" s="54">
        <v>25392</v>
      </c>
      <c r="V87" s="54">
        <v>3154255</v>
      </c>
      <c r="W87" s="54">
        <v>5541</v>
      </c>
      <c r="X87" s="54">
        <v>1428850</v>
      </c>
      <c r="Y87" s="54">
        <v>251075</v>
      </c>
      <c r="Z87" s="34">
        <v>1679925</v>
      </c>
      <c r="AA87" s="57">
        <v>315119.93000000005</v>
      </c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 ht="22.3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106"/>
      <c r="L88" s="106"/>
      <c r="M88" s="61"/>
      <c r="N88" s="61"/>
      <c r="O88" s="61"/>
      <c r="P88" s="61"/>
      <c r="Q88" s="61"/>
      <c r="R88" s="106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</row>
    <row r="89" spans="1:49" ht="22.3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106"/>
      <c r="L89" s="106"/>
      <c r="M89" s="61"/>
      <c r="N89" s="61"/>
      <c r="O89" s="61"/>
      <c r="P89" s="61"/>
      <c r="Q89" s="61"/>
      <c r="R89" s="106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</row>
    <row r="90" spans="1:49" ht="22.3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106"/>
      <c r="L90" s="106"/>
      <c r="M90" s="61"/>
      <c r="N90" s="61"/>
      <c r="O90" s="61"/>
      <c r="P90" s="61"/>
      <c r="Q90" s="61"/>
      <c r="R90" s="106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</row>
    <row r="91" spans="1:49" ht="22.3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106"/>
      <c r="L91" s="106"/>
      <c r="M91" s="61"/>
      <c r="N91" s="61"/>
      <c r="O91" s="61"/>
      <c r="P91" s="61"/>
      <c r="Q91" s="61"/>
      <c r="R91" s="106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</row>
    <row r="92" spans="1:49" ht="22.3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106"/>
      <c r="L92" s="106"/>
      <c r="M92" s="61"/>
      <c r="N92" s="61"/>
      <c r="O92" s="61"/>
      <c r="P92" s="61"/>
      <c r="Q92" s="61"/>
      <c r="R92" s="106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</row>
    <row r="93" spans="1:49" ht="22.3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106"/>
      <c r="L93" s="106"/>
      <c r="M93" s="61"/>
      <c r="N93" s="61"/>
      <c r="O93" s="61"/>
      <c r="P93" s="61"/>
      <c r="Q93" s="61"/>
      <c r="R93" s="106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</row>
    <row r="94" spans="1:49" ht="22.35" customHeight="1">
      <c r="A94" s="61"/>
      <c r="B94" s="61"/>
      <c r="C94" s="61"/>
      <c r="D94" s="61"/>
      <c r="E94" s="61"/>
      <c r="F94" s="61" t="s">
        <v>228</v>
      </c>
      <c r="G94" s="61"/>
      <c r="H94" s="61"/>
      <c r="I94" s="61"/>
      <c r="J94" s="61"/>
      <c r="K94" s="106"/>
      <c r="L94" s="106"/>
      <c r="M94" s="61"/>
      <c r="N94" s="61"/>
      <c r="O94" s="61"/>
      <c r="P94" s="61"/>
      <c r="Q94" s="61"/>
      <c r="R94" s="106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</row>
    <row r="95" spans="1:49">
      <c r="K95" s="15"/>
      <c r="L95" s="15"/>
      <c r="R95" s="15"/>
    </row>
    <row r="96" spans="1:49">
      <c r="K96" s="15"/>
      <c r="L96" s="15"/>
      <c r="R96" s="15"/>
    </row>
    <row r="97" spans="2:18">
      <c r="K97" s="15"/>
      <c r="L97" s="15"/>
      <c r="R97" s="15"/>
    </row>
    <row r="98" spans="2:18">
      <c r="K98" s="15"/>
      <c r="L98" s="15"/>
      <c r="R98" s="15"/>
    </row>
    <row r="99" spans="2:18">
      <c r="B99" s="15"/>
      <c r="C99" s="15"/>
      <c r="D99" s="15"/>
      <c r="E99" s="15"/>
      <c r="F99" s="15"/>
      <c r="G99" s="15"/>
      <c r="H99" s="15"/>
      <c r="I99" s="15"/>
      <c r="K99" s="15"/>
      <c r="L99" s="15"/>
      <c r="R99" s="15"/>
    </row>
    <row r="100" spans="2:18">
      <c r="B100" s="15"/>
      <c r="C100" s="15"/>
      <c r="D100" s="15"/>
      <c r="E100" s="15"/>
      <c r="F100" s="15"/>
      <c r="G100" s="15"/>
      <c r="H100" s="15"/>
      <c r="I100" s="15"/>
      <c r="K100" s="15"/>
      <c r="L100" s="15"/>
      <c r="R100" s="15"/>
    </row>
    <row r="101" spans="2:18">
      <c r="B101" s="15"/>
      <c r="C101" s="15"/>
      <c r="D101" s="15"/>
      <c r="E101" s="15"/>
      <c r="F101" s="15"/>
      <c r="G101" s="15"/>
      <c r="H101" s="15"/>
      <c r="I101" s="15"/>
      <c r="K101" s="15"/>
      <c r="L101" s="15"/>
      <c r="R101" s="15"/>
    </row>
    <row r="102" spans="2:18">
      <c r="B102" s="15"/>
      <c r="C102" s="15"/>
      <c r="D102" s="15"/>
      <c r="E102" s="15"/>
      <c r="F102" s="15"/>
      <c r="G102" s="15"/>
      <c r="H102" s="15"/>
      <c r="I102" s="15"/>
      <c r="K102" s="15"/>
      <c r="L102" s="15"/>
      <c r="R102" s="15"/>
    </row>
    <row r="103" spans="2:18">
      <c r="B103" s="15"/>
      <c r="C103" s="15"/>
      <c r="D103" s="15"/>
      <c r="E103" s="15"/>
      <c r="F103" s="15"/>
      <c r="G103" s="15"/>
      <c r="H103" s="15"/>
      <c r="I103" s="15"/>
      <c r="K103" s="15"/>
      <c r="L103" s="15"/>
      <c r="R103" s="15"/>
    </row>
    <row r="104" spans="2:18">
      <c r="B104" s="15"/>
      <c r="C104" s="15"/>
      <c r="D104" s="15"/>
      <c r="E104" s="15"/>
      <c r="F104" s="15"/>
      <c r="G104" s="15"/>
      <c r="H104" s="15"/>
      <c r="I104" s="15"/>
      <c r="K104" s="15"/>
      <c r="L104" s="15"/>
      <c r="R104" s="15"/>
    </row>
    <row r="105" spans="2:18">
      <c r="B105" s="15"/>
      <c r="C105" s="15"/>
      <c r="D105" s="15"/>
      <c r="E105" s="15"/>
      <c r="F105" s="15"/>
      <c r="G105" s="15"/>
      <c r="H105" s="15"/>
      <c r="I105" s="15"/>
      <c r="K105" s="15"/>
      <c r="L105" s="15"/>
      <c r="R105" s="15"/>
    </row>
    <row r="106" spans="2:18">
      <c r="B106" s="15"/>
      <c r="C106" s="15"/>
      <c r="D106" s="15"/>
      <c r="E106" s="15"/>
      <c r="F106" s="15"/>
      <c r="G106" s="15"/>
      <c r="H106" s="15"/>
      <c r="I106" s="15"/>
      <c r="K106" s="15"/>
      <c r="L106" s="15"/>
      <c r="R106" s="15"/>
    </row>
    <row r="107" spans="2:18">
      <c r="B107" s="15"/>
      <c r="C107" s="15"/>
      <c r="D107" s="15"/>
      <c r="E107" s="15"/>
      <c r="F107" s="15"/>
      <c r="G107" s="15"/>
      <c r="H107" s="15"/>
      <c r="I107" s="15"/>
      <c r="K107" s="15"/>
      <c r="L107" s="15"/>
      <c r="R107" s="15"/>
    </row>
    <row r="108" spans="2:18">
      <c r="B108" s="15"/>
      <c r="C108" s="15"/>
      <c r="D108" s="15"/>
      <c r="E108" s="15"/>
      <c r="F108" s="15"/>
      <c r="G108" s="15"/>
      <c r="H108" s="15"/>
      <c r="I108" s="15"/>
      <c r="K108" s="15"/>
      <c r="L108" s="15"/>
    </row>
    <row r="109" spans="2:18">
      <c r="B109" s="15"/>
      <c r="C109" s="15"/>
      <c r="D109" s="15"/>
      <c r="E109" s="15"/>
      <c r="F109" s="15"/>
      <c r="G109" s="15"/>
      <c r="H109" s="15"/>
      <c r="I109" s="15"/>
      <c r="K109" s="15"/>
      <c r="L109" s="15"/>
    </row>
    <row r="110" spans="2:18">
      <c r="B110" s="15"/>
      <c r="C110" s="15"/>
      <c r="D110" s="15"/>
      <c r="E110" s="15"/>
      <c r="F110" s="15"/>
      <c r="G110" s="15"/>
      <c r="H110" s="15"/>
      <c r="I110" s="15"/>
      <c r="K110" s="15"/>
      <c r="L110" s="15"/>
    </row>
    <row r="111" spans="2:18">
      <c r="B111" s="15"/>
      <c r="C111" s="15"/>
      <c r="D111" s="15"/>
      <c r="E111" s="15"/>
      <c r="F111" s="15"/>
      <c r="G111" s="15"/>
      <c r="H111" s="15"/>
      <c r="I111" s="15"/>
      <c r="K111" s="15"/>
      <c r="L111" s="15"/>
    </row>
    <row r="112" spans="2:18">
      <c r="B112" s="15"/>
      <c r="C112" s="15"/>
      <c r="D112" s="15"/>
      <c r="E112" s="15"/>
      <c r="F112" s="15"/>
      <c r="G112" s="15"/>
      <c r="H112" s="15"/>
      <c r="I112" s="15"/>
      <c r="K112" s="15"/>
      <c r="L112" s="15"/>
    </row>
    <row r="113" spans="2:12">
      <c r="B113" s="15"/>
      <c r="C113" s="15"/>
      <c r="D113" s="15"/>
      <c r="E113" s="15"/>
      <c r="F113" s="15"/>
      <c r="G113" s="15"/>
      <c r="H113" s="15"/>
      <c r="I113" s="15"/>
      <c r="K113" s="15"/>
      <c r="L113" s="15"/>
    </row>
    <row r="114" spans="2:12">
      <c r="B114" s="15"/>
      <c r="C114" s="15"/>
      <c r="D114" s="15"/>
      <c r="E114" s="15"/>
      <c r="F114" s="15"/>
      <c r="G114" s="15"/>
      <c r="H114" s="15"/>
      <c r="I114" s="15"/>
      <c r="K114" s="15"/>
      <c r="L114" s="15"/>
    </row>
    <row r="115" spans="2:12">
      <c r="B115" s="15"/>
      <c r="C115" s="15"/>
      <c r="D115" s="15"/>
      <c r="E115" s="15"/>
      <c r="F115" s="15"/>
      <c r="G115" s="15"/>
      <c r="H115" s="15"/>
      <c r="I115" s="15"/>
      <c r="K115" s="15"/>
      <c r="L115" s="15"/>
    </row>
    <row r="116" spans="2:12">
      <c r="B116" s="15"/>
      <c r="C116" s="15"/>
      <c r="D116" s="15"/>
      <c r="E116" s="15"/>
      <c r="F116" s="15"/>
      <c r="G116" s="15"/>
      <c r="H116" s="15"/>
      <c r="I116" s="15"/>
      <c r="K116" s="15"/>
      <c r="L116" s="15"/>
    </row>
    <row r="117" spans="2:12">
      <c r="B117" s="15"/>
      <c r="C117" s="15"/>
      <c r="D117" s="15"/>
      <c r="E117" s="15"/>
      <c r="F117" s="15"/>
      <c r="G117" s="15"/>
      <c r="H117" s="15"/>
      <c r="I117" s="15"/>
      <c r="K117" s="15"/>
      <c r="L117" s="15"/>
    </row>
    <row r="118" spans="2:12">
      <c r="B118" s="15"/>
      <c r="C118" s="15"/>
      <c r="D118" s="15"/>
      <c r="E118" s="15"/>
      <c r="F118" s="15"/>
      <c r="G118" s="15"/>
      <c r="H118" s="15"/>
      <c r="I118" s="15"/>
      <c r="K118" s="15"/>
      <c r="L118" s="15"/>
    </row>
    <row r="119" spans="2:12">
      <c r="B119" s="15"/>
      <c r="C119" s="15"/>
      <c r="D119" s="15"/>
      <c r="E119" s="15"/>
      <c r="F119" s="15"/>
      <c r="G119" s="15"/>
      <c r="H119" s="15"/>
      <c r="I119" s="15"/>
      <c r="K119" s="15"/>
      <c r="L119" s="15"/>
    </row>
    <row r="120" spans="2:12">
      <c r="B120" s="15"/>
      <c r="C120" s="15"/>
      <c r="D120" s="15"/>
      <c r="E120" s="15"/>
      <c r="F120" s="15"/>
      <c r="G120" s="15"/>
      <c r="H120" s="15"/>
      <c r="I120" s="15"/>
      <c r="K120" s="15"/>
      <c r="L120" s="15"/>
    </row>
    <row r="121" spans="2:12">
      <c r="B121" s="15"/>
      <c r="C121" s="15"/>
      <c r="D121" s="15"/>
      <c r="E121" s="15"/>
      <c r="F121" s="15"/>
      <c r="G121" s="15"/>
      <c r="H121" s="15"/>
      <c r="I121" s="15"/>
      <c r="K121" s="15"/>
      <c r="L121" s="15"/>
    </row>
    <row r="122" spans="2:12">
      <c r="B122" s="15"/>
      <c r="C122" s="15"/>
      <c r="D122" s="15"/>
      <c r="E122" s="15"/>
      <c r="F122" s="15"/>
      <c r="G122" s="15"/>
      <c r="H122" s="15"/>
      <c r="I122" s="15"/>
      <c r="K122" s="15"/>
      <c r="L122" s="15"/>
    </row>
    <row r="123" spans="2:12">
      <c r="B123" s="15"/>
      <c r="C123" s="15"/>
      <c r="D123" s="15"/>
      <c r="E123" s="15"/>
      <c r="F123" s="15"/>
      <c r="G123" s="15"/>
      <c r="H123" s="15"/>
      <c r="I123" s="15"/>
      <c r="K123" s="15"/>
      <c r="L123" s="15"/>
    </row>
    <row r="124" spans="2:12">
      <c r="B124" s="15"/>
      <c r="C124" s="15"/>
      <c r="D124" s="15"/>
      <c r="E124" s="15"/>
      <c r="F124" s="15"/>
      <c r="G124" s="15"/>
      <c r="H124" s="15"/>
      <c r="I124" s="15"/>
      <c r="K124" s="15"/>
      <c r="L124" s="15"/>
    </row>
    <row r="125" spans="2:12">
      <c r="B125" s="15"/>
      <c r="C125" s="15"/>
      <c r="D125" s="15"/>
      <c r="E125" s="15"/>
      <c r="F125" s="15"/>
      <c r="G125" s="15"/>
      <c r="H125" s="15"/>
      <c r="I125" s="15"/>
      <c r="K125" s="15"/>
      <c r="L125" s="15"/>
    </row>
    <row r="126" spans="2:12">
      <c r="B126" s="15"/>
      <c r="C126" s="15"/>
      <c r="D126" s="15"/>
      <c r="E126" s="15"/>
      <c r="F126" s="15"/>
      <c r="G126" s="15"/>
      <c r="H126" s="15"/>
      <c r="I126" s="15"/>
    </row>
    <row r="127" spans="2:12">
      <c r="B127" s="15"/>
      <c r="C127" s="15"/>
      <c r="D127" s="15"/>
      <c r="E127" s="15"/>
      <c r="F127" s="15"/>
      <c r="G127" s="15"/>
      <c r="H127" s="15"/>
      <c r="I127" s="15"/>
    </row>
    <row r="128" spans="2:12">
      <c r="B128" s="15"/>
      <c r="C128" s="15"/>
      <c r="D128" s="15"/>
      <c r="E128" s="15"/>
      <c r="F128" s="15"/>
      <c r="G128" s="15"/>
      <c r="H128" s="15"/>
      <c r="I128" s="15"/>
    </row>
    <row r="129" spans="2:9">
      <c r="B129" s="15"/>
      <c r="C129" s="15"/>
      <c r="D129" s="15"/>
      <c r="E129" s="15"/>
      <c r="F129" s="15"/>
      <c r="G129" s="15"/>
      <c r="H129" s="15"/>
      <c r="I129" s="15"/>
    </row>
    <row r="130" spans="2:9">
      <c r="B130" s="15"/>
      <c r="C130" s="15"/>
      <c r="D130" s="15"/>
      <c r="E130" s="15"/>
      <c r="F130" s="15"/>
      <c r="G130" s="15"/>
      <c r="H130" s="15"/>
      <c r="I130" s="15"/>
    </row>
    <row r="131" spans="2:9">
      <c r="B131" s="15"/>
      <c r="C131" s="15"/>
      <c r="D131" s="15"/>
      <c r="E131" s="15"/>
      <c r="F131" s="15"/>
      <c r="G131" s="15"/>
      <c r="H131" s="15"/>
      <c r="I131" s="15"/>
    </row>
    <row r="132" spans="2:9">
      <c r="B132" s="15"/>
      <c r="C132" s="15"/>
      <c r="D132" s="15"/>
      <c r="E132" s="15"/>
      <c r="F132" s="15"/>
      <c r="G132" s="15"/>
      <c r="H132" s="15"/>
      <c r="I132" s="15"/>
    </row>
    <row r="133" spans="2:9">
      <c r="B133" s="15"/>
      <c r="C133" s="15"/>
      <c r="D133" s="15"/>
      <c r="E133" s="15"/>
      <c r="F133" s="15"/>
      <c r="G133" s="15"/>
      <c r="H133" s="15"/>
      <c r="I133" s="15"/>
    </row>
    <row r="134" spans="2:9">
      <c r="B134" s="15"/>
      <c r="C134" s="15"/>
      <c r="D134" s="15"/>
      <c r="E134" s="15"/>
      <c r="F134" s="15"/>
      <c r="G134" s="15"/>
      <c r="H134" s="15"/>
      <c r="I134" s="15"/>
    </row>
    <row r="135" spans="2:9">
      <c r="B135" s="15"/>
      <c r="C135" s="15"/>
      <c r="D135" s="15"/>
      <c r="E135" s="15"/>
      <c r="F135" s="15"/>
      <c r="G135" s="15"/>
      <c r="H135" s="15"/>
      <c r="I135" s="15"/>
    </row>
    <row r="136" spans="2:9">
      <c r="B136" s="15"/>
      <c r="C136" s="15"/>
      <c r="D136" s="15"/>
      <c r="E136" s="15"/>
      <c r="F136" s="15"/>
      <c r="G136" s="15"/>
      <c r="H136" s="15"/>
      <c r="I136" s="15"/>
    </row>
    <row r="137" spans="2:9">
      <c r="B137" s="15"/>
      <c r="C137" s="15"/>
      <c r="D137" s="15"/>
      <c r="E137" s="15"/>
      <c r="F137" s="15"/>
      <c r="G137" s="15"/>
      <c r="H137" s="15"/>
      <c r="I137" s="15"/>
    </row>
    <row r="138" spans="2:9">
      <c r="B138" s="15"/>
      <c r="C138" s="15"/>
      <c r="D138" s="15"/>
      <c r="E138" s="15"/>
      <c r="F138" s="15"/>
      <c r="G138" s="15"/>
      <c r="H138" s="15"/>
      <c r="I138" s="15"/>
    </row>
    <row r="139" spans="2:9">
      <c r="B139" s="15"/>
      <c r="C139" s="15"/>
      <c r="D139" s="15"/>
      <c r="E139" s="15"/>
      <c r="F139" s="15"/>
      <c r="G139" s="15"/>
      <c r="H139" s="15"/>
      <c r="I139" s="15"/>
    </row>
    <row r="140" spans="2:9">
      <c r="B140" s="15"/>
      <c r="C140" s="15"/>
      <c r="D140" s="15"/>
      <c r="E140" s="15"/>
      <c r="F140" s="15"/>
      <c r="G140" s="15"/>
      <c r="H140" s="15"/>
      <c r="I140" s="15"/>
    </row>
    <row r="141" spans="2:9">
      <c r="B141" s="15"/>
      <c r="C141" s="15"/>
      <c r="D141" s="15"/>
      <c r="E141" s="15"/>
      <c r="F141" s="15"/>
      <c r="G141" s="15"/>
      <c r="H141" s="15"/>
      <c r="I141" s="15"/>
    </row>
    <row r="142" spans="2:9">
      <c r="B142" s="15"/>
      <c r="C142" s="15"/>
      <c r="D142" s="15"/>
      <c r="E142" s="15"/>
      <c r="F142" s="15"/>
      <c r="G142" s="15"/>
      <c r="H142" s="15"/>
      <c r="I142" s="15"/>
    </row>
    <row r="143" spans="2:9">
      <c r="B143" s="15"/>
      <c r="C143" s="15"/>
      <c r="D143" s="15"/>
      <c r="E143" s="15"/>
      <c r="F143" s="15"/>
      <c r="G143" s="15"/>
      <c r="H143" s="15"/>
      <c r="I143" s="15"/>
    </row>
    <row r="144" spans="2:9">
      <c r="B144" s="15"/>
      <c r="C144" s="15"/>
      <c r="D144" s="15"/>
      <c r="E144" s="15"/>
      <c r="F144" s="15"/>
      <c r="G144" s="15"/>
      <c r="H144" s="15"/>
      <c r="I144" s="15"/>
    </row>
    <row r="145" spans="2:9">
      <c r="B145" s="15"/>
      <c r="C145" s="15"/>
      <c r="D145" s="15"/>
      <c r="E145" s="15"/>
      <c r="F145" s="15"/>
      <c r="G145" s="15"/>
      <c r="H145" s="15"/>
      <c r="I145" s="15"/>
    </row>
    <row r="146" spans="2:9">
      <c r="B146" s="15"/>
      <c r="C146" s="15"/>
      <c r="D146" s="15"/>
      <c r="E146" s="15"/>
      <c r="F146" s="15"/>
      <c r="G146" s="15"/>
      <c r="H146" s="15"/>
      <c r="I146" s="15"/>
    </row>
    <row r="147" spans="2:9">
      <c r="B147" s="15"/>
      <c r="C147" s="15"/>
      <c r="D147" s="15"/>
      <c r="E147" s="15"/>
      <c r="F147" s="15"/>
      <c r="G147" s="15"/>
      <c r="H147" s="15"/>
      <c r="I147" s="15"/>
    </row>
    <row r="148" spans="2:9">
      <c r="B148" s="15"/>
      <c r="C148" s="15"/>
      <c r="D148" s="15"/>
      <c r="E148" s="15"/>
      <c r="F148" s="15"/>
      <c r="G148" s="15"/>
      <c r="H148" s="15"/>
      <c r="I148" s="15"/>
    </row>
    <row r="149" spans="2:9">
      <c r="B149" s="15"/>
      <c r="G149" s="15"/>
      <c r="H149" s="15"/>
      <c r="I149" s="15"/>
    </row>
    <row r="150" spans="2:9">
      <c r="B150" s="15"/>
      <c r="G150" s="15"/>
      <c r="H150" s="15"/>
      <c r="I150" s="15"/>
    </row>
    <row r="151" spans="2:9">
      <c r="B151" s="15"/>
      <c r="G151" s="15"/>
      <c r="H151" s="15"/>
      <c r="I151" s="15"/>
    </row>
    <row r="152" spans="2:9">
      <c r="B152" s="15"/>
      <c r="G152" s="15"/>
      <c r="H152" s="15"/>
      <c r="I152" s="15"/>
    </row>
    <row r="153" spans="2:9">
      <c r="B153" s="15"/>
      <c r="G153" s="15"/>
      <c r="H153" s="15"/>
      <c r="I153" s="15"/>
    </row>
    <row r="154" spans="2:9">
      <c r="B154" s="15"/>
      <c r="G154" s="15"/>
      <c r="H154" s="15"/>
      <c r="I154" s="15"/>
    </row>
    <row r="155" spans="2:9">
      <c r="B155" s="15"/>
      <c r="G155" s="15"/>
      <c r="H155" s="15"/>
      <c r="I155" s="15"/>
    </row>
    <row r="156" spans="2:9">
      <c r="B156" s="15"/>
      <c r="G156" s="15"/>
      <c r="H156" s="15"/>
      <c r="I156" s="15"/>
    </row>
    <row r="157" spans="2:9">
      <c r="B157" s="15"/>
      <c r="G157" s="15"/>
      <c r="H157" s="15"/>
      <c r="I157" s="15"/>
    </row>
    <row r="158" spans="2:9">
      <c r="B158" s="15"/>
      <c r="G158" s="15"/>
      <c r="H158" s="15"/>
      <c r="I158" s="15"/>
    </row>
    <row r="159" spans="2:9">
      <c r="B159" s="15"/>
      <c r="G159" s="15"/>
      <c r="H159" s="15"/>
      <c r="I159" s="15"/>
    </row>
  </sheetData>
  <mergeCells count="22">
    <mergeCell ref="S6:U6"/>
    <mergeCell ref="V6:V8"/>
    <mergeCell ref="W6:W8"/>
    <mergeCell ref="S7:S8"/>
    <mergeCell ref="T7:T8"/>
    <mergeCell ref="U7:U8"/>
    <mergeCell ref="R6:R8"/>
    <mergeCell ref="A2:AA2"/>
    <mergeCell ref="A4:A9"/>
    <mergeCell ref="B4:J5"/>
    <mergeCell ref="K4:L7"/>
    <mergeCell ref="M4:Q5"/>
    <mergeCell ref="R4:R5"/>
    <mergeCell ref="S4:W5"/>
    <mergeCell ref="X4:Z7"/>
    <mergeCell ref="AA4:AA8"/>
    <mergeCell ref="B6:D7"/>
    <mergeCell ref="E6:G7"/>
    <mergeCell ref="H6:J7"/>
    <mergeCell ref="M6:M8"/>
    <mergeCell ref="N6:P7"/>
    <mergeCell ref="Q6:Q7"/>
  </mergeCells>
  <dataValidations count="1">
    <dataValidation operator="greaterThanOrEqual" allowBlank="1" showInputMessage="1" showErrorMessage="1" sqref="R119:R1048576 R4:R9" xr:uid="{3B7595B9-080D-44DB-BB16-A99B5761BAC2}"/>
  </dataValidation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18358-085C-4988-9B23-50A8C20555ED}">
  <sheetPr codeName="Hoja24">
    <pageSetUpPr fitToPage="1"/>
  </sheetPr>
  <dimension ref="A1:AW166"/>
  <sheetViews>
    <sheetView showGridLines="0" zoomScale="55" zoomScaleNormal="55" zoomScaleSheetLayoutView="100" workbookViewId="0">
      <pane xSplit="1" ySplit="10" topLeftCell="B26" activePane="bottomRight" state="frozen"/>
      <selection activeCell="K3" sqref="K3"/>
      <selection pane="topRight" activeCell="K3" sqref="K3"/>
      <selection pane="bottomLeft" activeCell="K3" sqref="K3"/>
      <selection pane="bottomRight" activeCell="O44" sqref="O44"/>
    </sheetView>
  </sheetViews>
  <sheetFormatPr baseColWidth="10" defaultColWidth="11.42578125" defaultRowHeight="12.75"/>
  <cols>
    <col min="1" max="1" width="22.7109375" style="13" customWidth="1"/>
    <col min="2" max="10" width="13.42578125" style="13" customWidth="1"/>
    <col min="11" max="11" width="9.140625" style="13" customWidth="1"/>
    <col min="12" max="12" width="10" style="13" customWidth="1"/>
    <col min="13" max="13" width="22.7109375" style="13" customWidth="1"/>
    <col min="14" max="14" width="13" style="13" customWidth="1"/>
    <col min="15" max="15" width="17.28515625" style="13" customWidth="1"/>
    <col min="16" max="16" width="17.140625" style="13" customWidth="1"/>
    <col min="17" max="18" width="22.7109375" style="13" customWidth="1"/>
    <col min="19" max="19" width="13" style="13" customWidth="1"/>
    <col min="20" max="20" width="22.7109375" style="13" customWidth="1"/>
    <col min="21" max="21" width="23.5703125" style="13" customWidth="1"/>
    <col min="22" max="22" width="22.7109375" style="13" customWidth="1"/>
    <col min="23" max="23" width="26.140625" style="13" customWidth="1"/>
    <col min="24" max="26" width="13.42578125" style="13" customWidth="1"/>
    <col min="27" max="27" width="23.85546875" style="13" customWidth="1"/>
    <col min="28" max="49" width="13.5703125" style="13" customWidth="1"/>
    <col min="50" max="16384" width="11.42578125" style="13"/>
  </cols>
  <sheetData>
    <row r="1" spans="1:49" s="1" customFormat="1" ht="26.25">
      <c r="A1" s="219" t="s">
        <v>229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</row>
    <row r="2" spans="1:49" s="1" customFormat="1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</row>
    <row r="3" spans="1:49" s="1" customFormat="1" ht="23.25">
      <c r="A3" s="202" t="s">
        <v>230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</row>
    <row r="4" spans="1:49" s="1" customFormat="1" ht="22.35" customHeight="1">
      <c r="A4" s="144"/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  <c r="AK4" s="144"/>
      <c r="AL4" s="144"/>
      <c r="AM4" s="144"/>
      <c r="AN4" s="144"/>
      <c r="AO4" s="144"/>
      <c r="AP4" s="144"/>
      <c r="AQ4" s="144"/>
      <c r="AR4" s="144"/>
      <c r="AS4" s="144"/>
      <c r="AT4" s="144"/>
      <c r="AU4" s="144"/>
      <c r="AV4" s="144"/>
      <c r="AW4" s="144"/>
    </row>
    <row r="5" spans="1:49" ht="22.35" customHeight="1">
      <c r="A5" s="192" t="s">
        <v>1</v>
      </c>
      <c r="B5" s="192" t="s">
        <v>2</v>
      </c>
      <c r="C5" s="193"/>
      <c r="D5" s="193"/>
      <c r="E5" s="193"/>
      <c r="F5" s="193"/>
      <c r="G5" s="193"/>
      <c r="H5" s="193"/>
      <c r="I5" s="193"/>
      <c r="J5" s="193"/>
      <c r="K5" s="198" t="s">
        <v>3</v>
      </c>
      <c r="L5" s="199"/>
      <c r="M5" s="194" t="s">
        <v>4</v>
      </c>
      <c r="N5" s="200"/>
      <c r="O5" s="200"/>
      <c r="P5" s="200"/>
      <c r="Q5" s="200"/>
      <c r="R5" s="189" t="s">
        <v>5</v>
      </c>
      <c r="S5" s="190" t="s">
        <v>6</v>
      </c>
      <c r="T5" s="191"/>
      <c r="U5" s="191"/>
      <c r="V5" s="191"/>
      <c r="W5" s="191"/>
      <c r="X5" s="192" t="s">
        <v>7</v>
      </c>
      <c r="Y5" s="193"/>
      <c r="Z5" s="193"/>
      <c r="AA5" s="203" t="s">
        <v>8</v>
      </c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/>
      <c r="C6" s="193"/>
      <c r="D6" s="193"/>
      <c r="E6" s="193"/>
      <c r="F6" s="193"/>
      <c r="G6" s="193"/>
      <c r="H6" s="193"/>
      <c r="I6" s="193"/>
      <c r="J6" s="193"/>
      <c r="K6" s="198"/>
      <c r="L6" s="199"/>
      <c r="M6" s="194"/>
      <c r="N6" s="200"/>
      <c r="O6" s="200"/>
      <c r="P6" s="200"/>
      <c r="Q6" s="200"/>
      <c r="R6" s="189"/>
      <c r="S6" s="190"/>
      <c r="T6" s="191"/>
      <c r="U6" s="191"/>
      <c r="V6" s="191"/>
      <c r="W6" s="191"/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 t="s">
        <v>9</v>
      </c>
      <c r="C7" s="193"/>
      <c r="D7" s="193"/>
      <c r="E7" s="192" t="s">
        <v>10</v>
      </c>
      <c r="F7" s="193"/>
      <c r="G7" s="193"/>
      <c r="H7" s="192" t="s">
        <v>11</v>
      </c>
      <c r="I7" s="193"/>
      <c r="J7" s="193"/>
      <c r="K7" s="198"/>
      <c r="L7" s="199"/>
      <c r="M7" s="194" t="s">
        <v>12</v>
      </c>
      <c r="N7" s="194" t="s">
        <v>13</v>
      </c>
      <c r="O7" s="194"/>
      <c r="P7" s="194"/>
      <c r="Q7" s="194" t="s">
        <v>14</v>
      </c>
      <c r="R7" s="189" t="s">
        <v>15</v>
      </c>
      <c r="S7" s="190" t="s">
        <v>16</v>
      </c>
      <c r="T7" s="191"/>
      <c r="U7" s="191"/>
      <c r="V7" s="190" t="s">
        <v>17</v>
      </c>
      <c r="W7" s="190" t="s">
        <v>18</v>
      </c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192"/>
      <c r="C8" s="193"/>
      <c r="D8" s="193"/>
      <c r="E8" s="192"/>
      <c r="F8" s="193"/>
      <c r="G8" s="193"/>
      <c r="H8" s="192"/>
      <c r="I8" s="193"/>
      <c r="J8" s="193"/>
      <c r="K8" s="198"/>
      <c r="L8" s="199"/>
      <c r="M8" s="194"/>
      <c r="N8" s="194"/>
      <c r="O8" s="194"/>
      <c r="P8" s="194"/>
      <c r="Q8" s="194"/>
      <c r="R8" s="189"/>
      <c r="S8" s="190" t="s">
        <v>19</v>
      </c>
      <c r="T8" s="190" t="s">
        <v>20</v>
      </c>
      <c r="U8" s="190" t="s">
        <v>21</v>
      </c>
      <c r="V8" s="190"/>
      <c r="W8" s="190"/>
      <c r="X8" s="192"/>
      <c r="Y8" s="193"/>
      <c r="Z8" s="193"/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22</v>
      </c>
      <c r="C9" s="30" t="s">
        <v>23</v>
      </c>
      <c r="D9" s="30" t="s">
        <v>24</v>
      </c>
      <c r="E9" s="30" t="s">
        <v>22</v>
      </c>
      <c r="F9" s="30" t="s">
        <v>23</v>
      </c>
      <c r="G9" s="30" t="s">
        <v>24</v>
      </c>
      <c r="H9" s="30" t="s">
        <v>22</v>
      </c>
      <c r="I9" s="30" t="s">
        <v>23</v>
      </c>
      <c r="J9" s="30" t="s">
        <v>24</v>
      </c>
      <c r="K9" s="36" t="s">
        <v>22</v>
      </c>
      <c r="L9" s="36" t="s">
        <v>23</v>
      </c>
      <c r="M9" s="194"/>
      <c r="N9" s="28" t="s">
        <v>25</v>
      </c>
      <c r="O9" s="28" t="s">
        <v>26</v>
      </c>
      <c r="P9" s="28" t="s">
        <v>27</v>
      </c>
      <c r="Q9" s="28" t="s">
        <v>25</v>
      </c>
      <c r="R9" s="189"/>
      <c r="S9" s="190"/>
      <c r="T9" s="190"/>
      <c r="U9" s="190"/>
      <c r="V9" s="190"/>
      <c r="W9" s="190"/>
      <c r="X9" s="29" t="s">
        <v>22</v>
      </c>
      <c r="Y9" s="29" t="s">
        <v>23</v>
      </c>
      <c r="Z9" s="30" t="s">
        <v>24</v>
      </c>
      <c r="AA9" s="203"/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192"/>
      <c r="B10" s="30" t="s">
        <v>28</v>
      </c>
      <c r="C10" s="30" t="s">
        <v>28</v>
      </c>
      <c r="D10" s="30" t="s">
        <v>28</v>
      </c>
      <c r="E10" s="30" t="s">
        <v>28</v>
      </c>
      <c r="F10" s="30" t="s">
        <v>28</v>
      </c>
      <c r="G10" s="30" t="s">
        <v>28</v>
      </c>
      <c r="H10" s="30" t="s">
        <v>28</v>
      </c>
      <c r="I10" s="30" t="s">
        <v>28</v>
      </c>
      <c r="J10" s="30" t="s">
        <v>28</v>
      </c>
      <c r="K10" s="36" t="s">
        <v>29</v>
      </c>
      <c r="L10" s="36" t="s">
        <v>29</v>
      </c>
      <c r="M10" s="28" t="s">
        <v>30</v>
      </c>
      <c r="N10" s="28" t="s">
        <v>30</v>
      </c>
      <c r="O10" s="28" t="s">
        <v>30</v>
      </c>
      <c r="P10" s="28" t="s">
        <v>30</v>
      </c>
      <c r="Q10" s="28" t="s">
        <v>30</v>
      </c>
      <c r="R10" s="42" t="s">
        <v>31</v>
      </c>
      <c r="S10" s="29" t="s">
        <v>30</v>
      </c>
      <c r="T10" s="29" t="s">
        <v>30</v>
      </c>
      <c r="U10" s="29" t="s">
        <v>30</v>
      </c>
      <c r="V10" s="29" t="s">
        <v>30</v>
      </c>
      <c r="W10" s="29" t="s">
        <v>30</v>
      </c>
      <c r="X10" s="29" t="s">
        <v>28</v>
      </c>
      <c r="Y10" s="29" t="s">
        <v>28</v>
      </c>
      <c r="Z10" s="29" t="s">
        <v>28</v>
      </c>
      <c r="AA10" s="55" t="s">
        <v>30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32</v>
      </c>
      <c r="B11" s="33">
        <v>981</v>
      </c>
      <c r="C11" s="33">
        <v>0</v>
      </c>
      <c r="D11" s="33">
        <v>981</v>
      </c>
      <c r="E11" s="33">
        <v>981</v>
      </c>
      <c r="F11" s="33">
        <v>0</v>
      </c>
      <c r="G11" s="33">
        <v>981</v>
      </c>
      <c r="H11" s="33">
        <v>981</v>
      </c>
      <c r="I11" s="33">
        <v>0</v>
      </c>
      <c r="J11" s="33">
        <v>981</v>
      </c>
      <c r="K11" s="37">
        <v>3040</v>
      </c>
      <c r="L11" s="37">
        <v>0</v>
      </c>
      <c r="M11" s="33">
        <v>2982</v>
      </c>
      <c r="N11" s="33">
        <v>2982</v>
      </c>
      <c r="O11" s="33">
        <v>0</v>
      </c>
      <c r="P11" s="33">
        <v>1491</v>
      </c>
      <c r="Q11" s="39">
        <v>0</v>
      </c>
      <c r="R11" s="37">
        <v>15</v>
      </c>
      <c r="S11" s="33">
        <v>178</v>
      </c>
      <c r="T11" s="33">
        <v>626</v>
      </c>
      <c r="U11" s="33">
        <v>1760</v>
      </c>
      <c r="V11" s="33">
        <v>418</v>
      </c>
      <c r="W11" s="39">
        <v>0</v>
      </c>
      <c r="X11" s="45">
        <v>981</v>
      </c>
      <c r="Y11" s="45">
        <v>0</v>
      </c>
      <c r="Z11" s="33">
        <v>981</v>
      </c>
      <c r="AA11" s="39">
        <v>180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34</v>
      </c>
      <c r="B12" s="33">
        <v>1922</v>
      </c>
      <c r="C12" s="33">
        <v>0</v>
      </c>
      <c r="D12" s="33">
        <v>1922</v>
      </c>
      <c r="E12" s="33">
        <v>1922</v>
      </c>
      <c r="F12" s="33">
        <v>0</v>
      </c>
      <c r="G12" s="33">
        <v>1922</v>
      </c>
      <c r="H12" s="33">
        <v>1922</v>
      </c>
      <c r="I12" s="33">
        <v>0</v>
      </c>
      <c r="J12" s="33">
        <v>1922</v>
      </c>
      <c r="K12" s="37">
        <v>2480</v>
      </c>
      <c r="L12" s="37">
        <v>0</v>
      </c>
      <c r="M12" s="33">
        <v>4767</v>
      </c>
      <c r="N12" s="33">
        <v>4767</v>
      </c>
      <c r="O12" s="33">
        <v>0</v>
      </c>
      <c r="P12" s="33">
        <v>374</v>
      </c>
      <c r="Q12" s="39">
        <v>0</v>
      </c>
      <c r="R12" s="37">
        <v>15</v>
      </c>
      <c r="S12" s="33">
        <v>211</v>
      </c>
      <c r="T12" s="33">
        <v>627</v>
      </c>
      <c r="U12" s="33">
        <v>3581</v>
      </c>
      <c r="V12" s="33">
        <v>348</v>
      </c>
      <c r="W12" s="39">
        <v>0</v>
      </c>
      <c r="X12" s="45">
        <v>1922</v>
      </c>
      <c r="Y12" s="45">
        <v>0</v>
      </c>
      <c r="Z12" s="33">
        <v>1922</v>
      </c>
      <c r="AA12" s="56">
        <v>185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35</v>
      </c>
      <c r="B13" s="33">
        <v>4993</v>
      </c>
      <c r="C13" s="33">
        <v>0</v>
      </c>
      <c r="D13" s="33">
        <v>4993</v>
      </c>
      <c r="E13" s="33">
        <v>4993</v>
      </c>
      <c r="F13" s="33">
        <v>0</v>
      </c>
      <c r="G13" s="33">
        <v>4993</v>
      </c>
      <c r="H13" s="33">
        <v>4993</v>
      </c>
      <c r="I13" s="33">
        <v>0</v>
      </c>
      <c r="J13" s="33">
        <v>4993</v>
      </c>
      <c r="K13" s="37">
        <v>3100</v>
      </c>
      <c r="L13" s="37">
        <v>0</v>
      </c>
      <c r="M13" s="33">
        <v>15478</v>
      </c>
      <c r="N13" s="33">
        <v>15478</v>
      </c>
      <c r="O13" s="33">
        <v>0</v>
      </c>
      <c r="P13" s="33">
        <v>7262</v>
      </c>
      <c r="Q13" s="39">
        <v>0</v>
      </c>
      <c r="R13" s="37">
        <v>15</v>
      </c>
      <c r="S13" s="33">
        <v>621</v>
      </c>
      <c r="T13" s="33">
        <v>4175</v>
      </c>
      <c r="U13" s="33">
        <v>8870</v>
      </c>
      <c r="V13" s="33">
        <v>1812</v>
      </c>
      <c r="W13" s="39">
        <v>0</v>
      </c>
      <c r="X13" s="45">
        <v>4993</v>
      </c>
      <c r="Y13" s="45">
        <v>0</v>
      </c>
      <c r="Z13" s="33">
        <v>4993</v>
      </c>
      <c r="AA13" s="56">
        <v>521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1" t="s">
        <v>36</v>
      </c>
      <c r="B14" s="33">
        <v>186</v>
      </c>
      <c r="C14" s="33">
        <v>0</v>
      </c>
      <c r="D14" s="33">
        <v>186</v>
      </c>
      <c r="E14" s="33">
        <v>186</v>
      </c>
      <c r="F14" s="33">
        <v>0</v>
      </c>
      <c r="G14" s="33">
        <v>186</v>
      </c>
      <c r="H14" s="33">
        <v>186</v>
      </c>
      <c r="I14" s="33">
        <v>0</v>
      </c>
      <c r="J14" s="33">
        <v>186</v>
      </c>
      <c r="K14" s="37">
        <v>2200</v>
      </c>
      <c r="L14" s="37">
        <v>0</v>
      </c>
      <c r="M14" s="33">
        <v>409</v>
      </c>
      <c r="N14" s="33">
        <v>409</v>
      </c>
      <c r="O14" s="33">
        <v>0</v>
      </c>
      <c r="P14" s="33">
        <v>168</v>
      </c>
      <c r="Q14" s="39">
        <v>0</v>
      </c>
      <c r="R14" s="37">
        <v>15</v>
      </c>
      <c r="S14" s="33">
        <v>4</v>
      </c>
      <c r="T14" s="33">
        <v>120</v>
      </c>
      <c r="U14" s="33">
        <v>169</v>
      </c>
      <c r="V14" s="33">
        <v>116</v>
      </c>
      <c r="W14" s="39">
        <v>0</v>
      </c>
      <c r="X14" s="33">
        <v>186</v>
      </c>
      <c r="Y14" s="33">
        <v>0</v>
      </c>
      <c r="Z14" s="33">
        <v>186</v>
      </c>
      <c r="AA14" s="56">
        <v>21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32" t="s">
        <v>37</v>
      </c>
      <c r="B15" s="34">
        <v>8082</v>
      </c>
      <c r="C15" s="34">
        <v>0</v>
      </c>
      <c r="D15" s="34">
        <v>8082</v>
      </c>
      <c r="E15" s="34">
        <v>8082</v>
      </c>
      <c r="F15" s="34">
        <v>0</v>
      </c>
      <c r="G15" s="34">
        <v>8082</v>
      </c>
      <c r="H15" s="34">
        <v>8082</v>
      </c>
      <c r="I15" s="34">
        <v>0</v>
      </c>
      <c r="J15" s="34">
        <v>8082</v>
      </c>
      <c r="K15" s="43">
        <v>2925</v>
      </c>
      <c r="L15" s="43">
        <v>0</v>
      </c>
      <c r="M15" s="34">
        <v>23636</v>
      </c>
      <c r="N15" s="34">
        <v>23636</v>
      </c>
      <c r="O15" s="34">
        <v>0</v>
      </c>
      <c r="P15" s="34">
        <v>9295</v>
      </c>
      <c r="Q15" s="40">
        <v>0</v>
      </c>
      <c r="R15" s="43">
        <v>15</v>
      </c>
      <c r="S15" s="34">
        <v>1014</v>
      </c>
      <c r="T15" s="34">
        <v>5548</v>
      </c>
      <c r="U15" s="34">
        <v>14380</v>
      </c>
      <c r="V15" s="34">
        <v>2694</v>
      </c>
      <c r="W15" s="40">
        <v>0</v>
      </c>
      <c r="X15" s="34">
        <v>8082</v>
      </c>
      <c r="Y15" s="34">
        <v>0</v>
      </c>
      <c r="Z15" s="34">
        <v>8082</v>
      </c>
      <c r="AA15" s="57">
        <v>907</v>
      </c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50"/>
      <c r="B16" s="51"/>
      <c r="C16" s="51"/>
      <c r="D16" s="51"/>
      <c r="E16" s="51"/>
      <c r="F16" s="51"/>
      <c r="G16" s="51"/>
      <c r="H16" s="51"/>
      <c r="I16" s="51"/>
      <c r="J16" s="51"/>
      <c r="K16" s="53"/>
      <c r="L16" s="53"/>
      <c r="M16" s="51"/>
      <c r="N16" s="51"/>
      <c r="O16" s="51"/>
      <c r="P16" s="51"/>
      <c r="Q16" s="52"/>
      <c r="R16" s="53"/>
      <c r="S16" s="51"/>
      <c r="T16" s="51"/>
      <c r="U16" s="51"/>
      <c r="V16" s="51"/>
      <c r="W16" s="52"/>
      <c r="X16" s="51"/>
      <c r="Y16" s="51"/>
      <c r="Z16" s="51"/>
      <c r="AA16" s="58"/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32" t="s">
        <v>38</v>
      </c>
      <c r="B17" s="34">
        <v>0</v>
      </c>
      <c r="C17" s="34">
        <v>0</v>
      </c>
      <c r="D17" s="34">
        <v>0</v>
      </c>
      <c r="E17" s="34">
        <v>0</v>
      </c>
      <c r="F17" s="34">
        <v>0</v>
      </c>
      <c r="G17" s="34">
        <v>0</v>
      </c>
      <c r="H17" s="34">
        <v>0</v>
      </c>
      <c r="I17" s="34">
        <v>0</v>
      </c>
      <c r="J17" s="34">
        <v>0</v>
      </c>
      <c r="K17" s="43">
        <v>0</v>
      </c>
      <c r="L17" s="43">
        <v>0</v>
      </c>
      <c r="M17" s="34">
        <v>0</v>
      </c>
      <c r="N17" s="34">
        <v>0</v>
      </c>
      <c r="O17" s="34">
        <v>0</v>
      </c>
      <c r="P17" s="34">
        <v>0</v>
      </c>
      <c r="Q17" s="40">
        <v>0</v>
      </c>
      <c r="R17" s="43">
        <v>0</v>
      </c>
      <c r="S17" s="34">
        <v>0</v>
      </c>
      <c r="T17" s="34">
        <v>0</v>
      </c>
      <c r="U17" s="34">
        <v>0</v>
      </c>
      <c r="V17" s="34">
        <v>0</v>
      </c>
      <c r="W17" s="40">
        <v>0</v>
      </c>
      <c r="X17" s="34">
        <v>0</v>
      </c>
      <c r="Y17" s="34">
        <v>0</v>
      </c>
      <c r="Z17" s="34">
        <v>0</v>
      </c>
      <c r="AA17" s="57">
        <v>0</v>
      </c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50"/>
      <c r="B18" s="51"/>
      <c r="C18" s="51"/>
      <c r="D18" s="51"/>
      <c r="E18" s="51"/>
      <c r="F18" s="51"/>
      <c r="G18" s="51"/>
      <c r="H18" s="51"/>
      <c r="I18" s="51"/>
      <c r="J18" s="51"/>
      <c r="K18" s="53"/>
      <c r="L18" s="53"/>
      <c r="M18" s="51"/>
      <c r="N18" s="51"/>
      <c r="O18" s="51"/>
      <c r="P18" s="51"/>
      <c r="Q18" s="52"/>
      <c r="R18" s="53"/>
      <c r="S18" s="51"/>
      <c r="T18" s="51"/>
      <c r="U18" s="51"/>
      <c r="V18" s="51"/>
      <c r="W18" s="52"/>
      <c r="X18" s="51"/>
      <c r="Y18" s="51"/>
      <c r="Z18" s="51"/>
      <c r="AA18" s="58"/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2" t="s">
        <v>39</v>
      </c>
      <c r="B19" s="34">
        <v>692</v>
      </c>
      <c r="C19" s="34">
        <v>142</v>
      </c>
      <c r="D19" s="34">
        <v>834</v>
      </c>
      <c r="E19" s="34">
        <v>692</v>
      </c>
      <c r="F19" s="34">
        <v>142</v>
      </c>
      <c r="G19" s="34">
        <v>834</v>
      </c>
      <c r="H19" s="34">
        <v>692</v>
      </c>
      <c r="I19" s="34">
        <v>142</v>
      </c>
      <c r="J19" s="34">
        <v>834</v>
      </c>
      <c r="K19" s="43">
        <v>2200</v>
      </c>
      <c r="L19" s="43">
        <v>4500</v>
      </c>
      <c r="M19" s="34">
        <v>2161</v>
      </c>
      <c r="N19" s="34">
        <v>2161</v>
      </c>
      <c r="O19" s="34">
        <v>0</v>
      </c>
      <c r="P19" s="34">
        <v>2195</v>
      </c>
      <c r="Q19" s="40">
        <v>0</v>
      </c>
      <c r="R19" s="43">
        <v>14</v>
      </c>
      <c r="S19" s="34">
        <v>0</v>
      </c>
      <c r="T19" s="34">
        <v>200</v>
      </c>
      <c r="U19" s="34">
        <v>0</v>
      </c>
      <c r="V19" s="34">
        <v>1961</v>
      </c>
      <c r="W19" s="40">
        <v>0</v>
      </c>
      <c r="X19" s="34">
        <v>692</v>
      </c>
      <c r="Y19" s="34">
        <v>142</v>
      </c>
      <c r="Z19" s="34">
        <v>834</v>
      </c>
      <c r="AA19" s="57">
        <v>146</v>
      </c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/>
      <c r="B20" s="51"/>
      <c r="C20" s="51"/>
      <c r="D20" s="51"/>
      <c r="E20" s="51"/>
      <c r="F20" s="51"/>
      <c r="G20" s="51"/>
      <c r="H20" s="51"/>
      <c r="I20" s="51"/>
      <c r="J20" s="51"/>
      <c r="K20" s="53"/>
      <c r="L20" s="53"/>
      <c r="M20" s="51"/>
      <c r="N20" s="51"/>
      <c r="O20" s="51"/>
      <c r="P20" s="51"/>
      <c r="Q20" s="52"/>
      <c r="R20" s="53"/>
      <c r="S20" s="51"/>
      <c r="T20" s="51"/>
      <c r="U20" s="51"/>
      <c r="V20" s="51"/>
      <c r="W20" s="52"/>
      <c r="X20" s="51"/>
      <c r="Y20" s="51"/>
      <c r="Z20" s="51"/>
      <c r="AA20" s="58"/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40</v>
      </c>
      <c r="B21" s="33">
        <v>19290</v>
      </c>
      <c r="C21" s="33">
        <v>0</v>
      </c>
      <c r="D21" s="33">
        <v>19290</v>
      </c>
      <c r="E21" s="33">
        <v>19290</v>
      </c>
      <c r="F21" s="33">
        <v>0</v>
      </c>
      <c r="G21" s="33">
        <v>19290</v>
      </c>
      <c r="H21" s="33">
        <v>19290</v>
      </c>
      <c r="I21" s="33">
        <v>0</v>
      </c>
      <c r="J21" s="33">
        <v>19290</v>
      </c>
      <c r="K21" s="37">
        <v>5500</v>
      </c>
      <c r="L21" s="37">
        <v>0</v>
      </c>
      <c r="M21" s="33">
        <v>106095</v>
      </c>
      <c r="N21" s="33">
        <v>106095</v>
      </c>
      <c r="O21" s="33">
        <v>0</v>
      </c>
      <c r="P21" s="33">
        <v>77853</v>
      </c>
      <c r="Q21" s="39">
        <v>0</v>
      </c>
      <c r="R21" s="37">
        <v>12.2</v>
      </c>
      <c r="S21" s="33">
        <v>297</v>
      </c>
      <c r="T21" s="33">
        <v>637</v>
      </c>
      <c r="U21" s="33">
        <v>0</v>
      </c>
      <c r="V21" s="33">
        <v>105161</v>
      </c>
      <c r="W21" s="39">
        <v>0</v>
      </c>
      <c r="X21" s="33">
        <v>19290</v>
      </c>
      <c r="Y21" s="33">
        <v>0</v>
      </c>
      <c r="Z21" s="33">
        <v>19290</v>
      </c>
      <c r="AA21" s="56">
        <v>5305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41</v>
      </c>
      <c r="B22" s="33">
        <v>1</v>
      </c>
      <c r="C22" s="33">
        <v>0</v>
      </c>
      <c r="D22" s="33">
        <v>1</v>
      </c>
      <c r="E22" s="33">
        <v>1</v>
      </c>
      <c r="F22" s="33">
        <v>0</v>
      </c>
      <c r="G22" s="33">
        <v>1</v>
      </c>
      <c r="H22" s="33">
        <v>1</v>
      </c>
      <c r="I22" s="33">
        <v>0</v>
      </c>
      <c r="J22" s="33">
        <v>1</v>
      </c>
      <c r="K22" s="37">
        <v>5000</v>
      </c>
      <c r="L22" s="37">
        <v>0</v>
      </c>
      <c r="M22" s="33">
        <v>5</v>
      </c>
      <c r="N22" s="33">
        <v>5</v>
      </c>
      <c r="O22" s="33">
        <v>0</v>
      </c>
      <c r="P22" s="33">
        <v>4</v>
      </c>
      <c r="Q22" s="39">
        <v>0</v>
      </c>
      <c r="R22" s="37">
        <v>14</v>
      </c>
      <c r="S22" s="33">
        <v>0</v>
      </c>
      <c r="T22" s="33">
        <v>0</v>
      </c>
      <c r="U22" s="33">
        <v>0</v>
      </c>
      <c r="V22" s="33">
        <v>5</v>
      </c>
      <c r="W22" s="39">
        <v>0</v>
      </c>
      <c r="X22" s="33">
        <v>1</v>
      </c>
      <c r="Y22" s="33">
        <v>0</v>
      </c>
      <c r="Z22" s="33">
        <v>1</v>
      </c>
      <c r="AA22" s="56">
        <v>1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1" t="s">
        <v>42</v>
      </c>
      <c r="B23" s="33">
        <v>0</v>
      </c>
      <c r="C23" s="33">
        <v>0</v>
      </c>
      <c r="D23" s="33"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7">
        <v>0</v>
      </c>
      <c r="L23" s="37">
        <v>0</v>
      </c>
      <c r="M23" s="33">
        <v>0</v>
      </c>
      <c r="N23" s="33">
        <v>0</v>
      </c>
      <c r="O23" s="33">
        <v>0</v>
      </c>
      <c r="P23" s="33">
        <v>0</v>
      </c>
      <c r="Q23" s="39">
        <v>0</v>
      </c>
      <c r="R23" s="37">
        <v>0</v>
      </c>
      <c r="S23" s="33">
        <v>0</v>
      </c>
      <c r="T23" s="33">
        <v>0</v>
      </c>
      <c r="U23" s="33">
        <v>0</v>
      </c>
      <c r="V23" s="33">
        <v>0</v>
      </c>
      <c r="W23" s="39">
        <v>0</v>
      </c>
      <c r="X23" s="33">
        <v>0</v>
      </c>
      <c r="Y23" s="33">
        <v>0</v>
      </c>
      <c r="Z23" s="33">
        <v>0</v>
      </c>
      <c r="AA23" s="56">
        <v>0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32" t="s">
        <v>43</v>
      </c>
      <c r="B24" s="34">
        <v>19291</v>
      </c>
      <c r="C24" s="34">
        <v>0</v>
      </c>
      <c r="D24" s="34">
        <v>19291</v>
      </c>
      <c r="E24" s="34">
        <v>19291</v>
      </c>
      <c r="F24" s="34">
        <v>0</v>
      </c>
      <c r="G24" s="34">
        <v>19291</v>
      </c>
      <c r="H24" s="34">
        <v>19291</v>
      </c>
      <c r="I24" s="34">
        <v>0</v>
      </c>
      <c r="J24" s="34">
        <v>19291</v>
      </c>
      <c r="K24" s="43">
        <v>5500</v>
      </c>
      <c r="L24" s="43">
        <v>0</v>
      </c>
      <c r="M24" s="34">
        <v>106100</v>
      </c>
      <c r="N24" s="34">
        <v>106100</v>
      </c>
      <c r="O24" s="34">
        <v>0</v>
      </c>
      <c r="P24" s="34">
        <v>77857</v>
      </c>
      <c r="Q24" s="40">
        <v>0</v>
      </c>
      <c r="R24" s="43">
        <v>12</v>
      </c>
      <c r="S24" s="34">
        <v>297</v>
      </c>
      <c r="T24" s="34">
        <v>637</v>
      </c>
      <c r="U24" s="34">
        <v>0</v>
      </c>
      <c r="V24" s="34">
        <v>105166</v>
      </c>
      <c r="W24" s="40">
        <v>0</v>
      </c>
      <c r="X24" s="34">
        <v>19291</v>
      </c>
      <c r="Y24" s="34">
        <v>0</v>
      </c>
      <c r="Z24" s="34">
        <v>19291</v>
      </c>
      <c r="AA24" s="57">
        <v>5306</v>
      </c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50"/>
      <c r="B25" s="51"/>
      <c r="C25" s="51"/>
      <c r="D25" s="51"/>
      <c r="E25" s="51"/>
      <c r="F25" s="51"/>
      <c r="G25" s="51"/>
      <c r="H25" s="51"/>
      <c r="I25" s="51"/>
      <c r="J25" s="51"/>
      <c r="K25" s="53"/>
      <c r="L25" s="53"/>
      <c r="M25" s="51"/>
      <c r="N25" s="51"/>
      <c r="O25" s="51"/>
      <c r="P25" s="51"/>
      <c r="Q25" s="52"/>
      <c r="R25" s="53"/>
      <c r="S25" s="51"/>
      <c r="T25" s="51"/>
      <c r="U25" s="51"/>
      <c r="V25" s="51"/>
      <c r="W25" s="52"/>
      <c r="X25" s="51"/>
      <c r="Y25" s="51"/>
      <c r="Z25" s="51"/>
      <c r="AA25" s="58"/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32" t="s">
        <v>44</v>
      </c>
      <c r="B26" s="34">
        <v>65530</v>
      </c>
      <c r="C26" s="34">
        <v>15732</v>
      </c>
      <c r="D26" s="34">
        <v>81262</v>
      </c>
      <c r="E26" s="34">
        <v>59930</v>
      </c>
      <c r="F26" s="34">
        <v>15702</v>
      </c>
      <c r="G26" s="34">
        <v>75632</v>
      </c>
      <c r="H26" s="34">
        <v>59129</v>
      </c>
      <c r="I26" s="34">
        <v>15701</v>
      </c>
      <c r="J26" s="34">
        <v>74830</v>
      </c>
      <c r="K26" s="43">
        <v>3909</v>
      </c>
      <c r="L26" s="43">
        <v>5585</v>
      </c>
      <c r="M26" s="34">
        <v>337955</v>
      </c>
      <c r="N26" s="34">
        <v>318825</v>
      </c>
      <c r="O26" s="34">
        <v>19000</v>
      </c>
      <c r="P26" s="34">
        <v>172295</v>
      </c>
      <c r="Q26" s="40">
        <v>19130</v>
      </c>
      <c r="R26" s="43">
        <v>13</v>
      </c>
      <c r="S26" s="34">
        <v>0</v>
      </c>
      <c r="T26" s="34">
        <v>6377</v>
      </c>
      <c r="U26" s="34">
        <v>0</v>
      </c>
      <c r="V26" s="34">
        <v>309260</v>
      </c>
      <c r="W26" s="40">
        <v>3188</v>
      </c>
      <c r="X26" s="34">
        <v>65530</v>
      </c>
      <c r="Y26" s="34">
        <v>13840</v>
      </c>
      <c r="Z26" s="34">
        <v>79370</v>
      </c>
      <c r="AA26" s="57">
        <v>15359</v>
      </c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50"/>
      <c r="B27" s="51"/>
      <c r="C27" s="51"/>
      <c r="D27" s="51"/>
      <c r="E27" s="51"/>
      <c r="F27" s="51"/>
      <c r="G27" s="51"/>
      <c r="H27" s="51"/>
      <c r="I27" s="51"/>
      <c r="J27" s="51"/>
      <c r="K27" s="53"/>
      <c r="L27" s="53"/>
      <c r="M27" s="51"/>
      <c r="N27" s="51"/>
      <c r="O27" s="51"/>
      <c r="P27" s="51"/>
      <c r="Q27" s="52"/>
      <c r="R27" s="53"/>
      <c r="S27" s="51"/>
      <c r="T27" s="51"/>
      <c r="U27" s="51"/>
      <c r="V27" s="51"/>
      <c r="W27" s="52"/>
      <c r="X27" s="51"/>
      <c r="Y27" s="51"/>
      <c r="Z27" s="51"/>
      <c r="AA27" s="58"/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2" t="s">
        <v>45</v>
      </c>
      <c r="B28" s="34">
        <v>16153</v>
      </c>
      <c r="C28" s="34">
        <v>8295</v>
      </c>
      <c r="D28" s="34">
        <v>24448</v>
      </c>
      <c r="E28" s="34">
        <v>16153</v>
      </c>
      <c r="F28" s="34">
        <v>8295</v>
      </c>
      <c r="G28" s="34">
        <v>24448</v>
      </c>
      <c r="H28" s="34">
        <v>16153</v>
      </c>
      <c r="I28" s="34">
        <v>8295</v>
      </c>
      <c r="J28" s="34">
        <v>24448</v>
      </c>
      <c r="K28" s="43">
        <v>2348</v>
      </c>
      <c r="L28" s="43">
        <v>4900</v>
      </c>
      <c r="M28" s="34">
        <v>78573</v>
      </c>
      <c r="N28" s="34">
        <v>78573</v>
      </c>
      <c r="O28" s="34">
        <v>0</v>
      </c>
      <c r="P28" s="34">
        <v>16870</v>
      </c>
      <c r="Q28" s="40">
        <v>0</v>
      </c>
      <c r="R28" s="43">
        <v>14</v>
      </c>
      <c r="S28" s="34">
        <v>903</v>
      </c>
      <c r="T28" s="34">
        <v>2342</v>
      </c>
      <c r="U28" s="34">
        <v>0</v>
      </c>
      <c r="V28" s="34">
        <v>75328</v>
      </c>
      <c r="W28" s="40">
        <v>0</v>
      </c>
      <c r="X28" s="34">
        <v>16153</v>
      </c>
      <c r="Y28" s="34">
        <v>8295</v>
      </c>
      <c r="Z28" s="34">
        <v>24448</v>
      </c>
      <c r="AA28" s="57">
        <v>4897</v>
      </c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/>
      <c r="B29" s="51"/>
      <c r="C29" s="51"/>
      <c r="D29" s="51"/>
      <c r="E29" s="51"/>
      <c r="F29" s="51"/>
      <c r="G29" s="51"/>
      <c r="H29" s="51"/>
      <c r="I29" s="51"/>
      <c r="J29" s="51"/>
      <c r="K29" s="53"/>
      <c r="L29" s="53"/>
      <c r="M29" s="51"/>
      <c r="N29" s="51"/>
      <c r="O29" s="51"/>
      <c r="P29" s="51"/>
      <c r="Q29" s="52"/>
      <c r="R29" s="53"/>
      <c r="S29" s="51"/>
      <c r="T29" s="51"/>
      <c r="U29" s="51"/>
      <c r="V29" s="51"/>
      <c r="W29" s="52"/>
      <c r="X29" s="51"/>
      <c r="Y29" s="51"/>
      <c r="Z29" s="51"/>
      <c r="AA29" s="58"/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ht="22.35" customHeight="1">
      <c r="A30" s="31" t="s">
        <v>46</v>
      </c>
      <c r="B30" s="33">
        <v>60673</v>
      </c>
      <c r="C30" s="33">
        <v>19091</v>
      </c>
      <c r="D30" s="33">
        <v>79764</v>
      </c>
      <c r="E30" s="33">
        <v>42471</v>
      </c>
      <c r="F30" s="33">
        <v>18518</v>
      </c>
      <c r="G30" s="33">
        <v>60989</v>
      </c>
      <c r="H30" s="33">
        <v>40347</v>
      </c>
      <c r="I30" s="33">
        <v>18518</v>
      </c>
      <c r="J30" s="33">
        <v>58865</v>
      </c>
      <c r="K30" s="37">
        <v>1801</v>
      </c>
      <c r="L30" s="37">
        <v>5100</v>
      </c>
      <c r="M30" s="33">
        <v>179974</v>
      </c>
      <c r="N30" s="33">
        <v>167107</v>
      </c>
      <c r="O30" s="33">
        <v>0</v>
      </c>
      <c r="P30" s="33">
        <v>25066</v>
      </c>
      <c r="Q30" s="39">
        <v>12867</v>
      </c>
      <c r="R30" s="37">
        <v>14</v>
      </c>
      <c r="S30" s="33">
        <v>6700</v>
      </c>
      <c r="T30" s="33">
        <v>6684</v>
      </c>
      <c r="U30" s="33">
        <v>0</v>
      </c>
      <c r="V30" s="33">
        <v>153305</v>
      </c>
      <c r="W30" s="39">
        <v>418</v>
      </c>
      <c r="X30" s="33">
        <v>60673</v>
      </c>
      <c r="Y30" s="33">
        <v>19071</v>
      </c>
      <c r="Z30" s="33">
        <v>79744</v>
      </c>
      <c r="AA30" s="56">
        <v>16750</v>
      </c>
      <c r="AB30" s="59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</row>
    <row r="31" spans="1:49" ht="22.35" customHeight="1">
      <c r="A31" s="31" t="s">
        <v>47</v>
      </c>
      <c r="B31" s="33">
        <v>37795</v>
      </c>
      <c r="C31" s="33">
        <v>3847</v>
      </c>
      <c r="D31" s="33">
        <v>41642</v>
      </c>
      <c r="E31" s="33">
        <v>20787</v>
      </c>
      <c r="F31" s="33">
        <v>3732</v>
      </c>
      <c r="G31" s="33">
        <v>24519</v>
      </c>
      <c r="H31" s="33">
        <v>19748</v>
      </c>
      <c r="I31" s="33">
        <v>3732</v>
      </c>
      <c r="J31" s="33">
        <v>23480</v>
      </c>
      <c r="K31" s="37">
        <v>800</v>
      </c>
      <c r="L31" s="37">
        <v>3125</v>
      </c>
      <c r="M31" s="33">
        <v>29383</v>
      </c>
      <c r="N31" s="33">
        <v>27461</v>
      </c>
      <c r="O31" s="33">
        <v>0</v>
      </c>
      <c r="P31" s="33">
        <v>4531</v>
      </c>
      <c r="Q31" s="39">
        <v>1922</v>
      </c>
      <c r="R31" s="37">
        <v>14</v>
      </c>
      <c r="S31" s="33">
        <v>3498</v>
      </c>
      <c r="T31" s="33">
        <v>1098</v>
      </c>
      <c r="U31" s="33">
        <v>0</v>
      </c>
      <c r="V31" s="33">
        <v>22796</v>
      </c>
      <c r="W31" s="39">
        <v>69</v>
      </c>
      <c r="X31" s="33">
        <v>37795</v>
      </c>
      <c r="Y31" s="33">
        <v>3847</v>
      </c>
      <c r="Z31" s="33">
        <v>41642</v>
      </c>
      <c r="AA31" s="56">
        <v>8744</v>
      </c>
      <c r="AB31" s="59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</row>
    <row r="32" spans="1:49" s="14" customFormat="1" ht="22.35" customHeight="1">
      <c r="A32" s="31" t="s">
        <v>48</v>
      </c>
      <c r="B32" s="33">
        <v>45625</v>
      </c>
      <c r="C32" s="33">
        <v>17122</v>
      </c>
      <c r="D32" s="33">
        <v>62747</v>
      </c>
      <c r="E32" s="33">
        <v>25094</v>
      </c>
      <c r="F32" s="33">
        <v>16608</v>
      </c>
      <c r="G32" s="33">
        <v>41702</v>
      </c>
      <c r="H32" s="33">
        <v>23839</v>
      </c>
      <c r="I32" s="33">
        <v>16608</v>
      </c>
      <c r="J32" s="33">
        <v>40447</v>
      </c>
      <c r="K32" s="37">
        <v>772</v>
      </c>
      <c r="L32" s="37">
        <v>5100</v>
      </c>
      <c r="M32" s="33">
        <v>110322</v>
      </c>
      <c r="N32" s="33">
        <v>103105</v>
      </c>
      <c r="O32" s="33">
        <v>0</v>
      </c>
      <c r="P32" s="33">
        <v>15466</v>
      </c>
      <c r="Q32" s="39">
        <v>7217</v>
      </c>
      <c r="R32" s="37">
        <v>14</v>
      </c>
      <c r="S32" s="33">
        <v>5271</v>
      </c>
      <c r="T32" s="33">
        <v>4124</v>
      </c>
      <c r="U32" s="33">
        <v>0</v>
      </c>
      <c r="V32" s="33">
        <v>93452</v>
      </c>
      <c r="W32" s="39">
        <v>258</v>
      </c>
      <c r="X32" s="33">
        <v>45625</v>
      </c>
      <c r="Y32" s="33">
        <v>17122</v>
      </c>
      <c r="Z32" s="33">
        <v>62747</v>
      </c>
      <c r="AA32" s="56">
        <v>13177</v>
      </c>
      <c r="AB32" s="60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</row>
    <row r="33" spans="1:49" s="14" customFormat="1" ht="22.35" customHeight="1">
      <c r="A33" s="32" t="s">
        <v>49</v>
      </c>
      <c r="B33" s="34">
        <v>144093</v>
      </c>
      <c r="C33" s="34">
        <v>40060</v>
      </c>
      <c r="D33" s="34">
        <v>184153</v>
      </c>
      <c r="E33" s="34">
        <v>88352</v>
      </c>
      <c r="F33" s="34">
        <v>38858</v>
      </c>
      <c r="G33" s="34">
        <v>127210</v>
      </c>
      <c r="H33" s="34">
        <v>83934</v>
      </c>
      <c r="I33" s="34">
        <v>38858</v>
      </c>
      <c r="J33" s="34">
        <v>122792</v>
      </c>
      <c r="K33" s="43">
        <v>1273</v>
      </c>
      <c r="L33" s="43">
        <v>4910</v>
      </c>
      <c r="M33" s="34">
        <v>319679</v>
      </c>
      <c r="N33" s="34">
        <v>297673</v>
      </c>
      <c r="O33" s="34">
        <v>0</v>
      </c>
      <c r="P33" s="34">
        <v>45063</v>
      </c>
      <c r="Q33" s="40">
        <v>22006</v>
      </c>
      <c r="R33" s="43">
        <v>14</v>
      </c>
      <c r="S33" s="34">
        <v>15469</v>
      </c>
      <c r="T33" s="34">
        <v>11906</v>
      </c>
      <c r="U33" s="34">
        <v>0</v>
      </c>
      <c r="V33" s="34">
        <v>269553</v>
      </c>
      <c r="W33" s="40">
        <v>745</v>
      </c>
      <c r="X33" s="34">
        <v>144093</v>
      </c>
      <c r="Y33" s="34">
        <v>40040</v>
      </c>
      <c r="Z33" s="34">
        <v>184133</v>
      </c>
      <c r="AA33" s="57">
        <v>38671</v>
      </c>
      <c r="AB33" s="60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</row>
    <row r="34" spans="1:49" ht="22.35" customHeight="1">
      <c r="A34" s="31"/>
      <c r="B34" s="51"/>
      <c r="C34" s="51"/>
      <c r="D34" s="51"/>
      <c r="E34" s="51"/>
      <c r="F34" s="51"/>
      <c r="G34" s="51"/>
      <c r="H34" s="51"/>
      <c r="I34" s="51"/>
      <c r="J34" s="51"/>
      <c r="K34" s="53"/>
      <c r="L34" s="53"/>
      <c r="M34" s="51"/>
      <c r="N34" s="51"/>
      <c r="O34" s="51"/>
      <c r="P34" s="51"/>
      <c r="Q34" s="52"/>
      <c r="R34" s="53"/>
      <c r="S34" s="51"/>
      <c r="T34" s="51"/>
      <c r="U34" s="51"/>
      <c r="V34" s="51"/>
      <c r="W34" s="52"/>
      <c r="X34" s="51"/>
      <c r="Y34" s="51"/>
      <c r="Z34" s="51"/>
      <c r="AA34" s="58"/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50</v>
      </c>
      <c r="B35" s="33">
        <v>13806</v>
      </c>
      <c r="C35" s="33">
        <v>720</v>
      </c>
      <c r="D35" s="33">
        <v>14526</v>
      </c>
      <c r="E35" s="33">
        <v>13806</v>
      </c>
      <c r="F35" s="33">
        <v>720</v>
      </c>
      <c r="G35" s="33">
        <v>14526</v>
      </c>
      <c r="H35" s="33">
        <v>13806</v>
      </c>
      <c r="I35" s="33">
        <v>720</v>
      </c>
      <c r="J35" s="33">
        <v>14526</v>
      </c>
      <c r="K35" s="37">
        <v>1026</v>
      </c>
      <c r="L35" s="37">
        <v>5404</v>
      </c>
      <c r="M35" s="33">
        <v>18056</v>
      </c>
      <c r="N35" s="33">
        <v>18056</v>
      </c>
      <c r="O35" s="33">
        <v>0</v>
      </c>
      <c r="P35" s="33">
        <v>7334</v>
      </c>
      <c r="Q35" s="39">
        <v>0</v>
      </c>
      <c r="R35" s="37">
        <v>12</v>
      </c>
      <c r="S35" s="33">
        <v>650</v>
      </c>
      <c r="T35" s="33">
        <v>998</v>
      </c>
      <c r="U35" s="33">
        <v>0</v>
      </c>
      <c r="V35" s="33">
        <v>16408</v>
      </c>
      <c r="W35" s="39">
        <v>0</v>
      </c>
      <c r="X35" s="33">
        <v>13776</v>
      </c>
      <c r="Y35" s="33">
        <v>713</v>
      </c>
      <c r="Z35" s="33">
        <v>14489</v>
      </c>
      <c r="AA35" s="56">
        <v>2913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51</v>
      </c>
      <c r="B36" s="33">
        <v>8926</v>
      </c>
      <c r="C36" s="33">
        <v>2840</v>
      </c>
      <c r="D36" s="33">
        <v>11766</v>
      </c>
      <c r="E36" s="33">
        <v>8926</v>
      </c>
      <c r="F36" s="33">
        <v>2840</v>
      </c>
      <c r="G36" s="33">
        <v>11766</v>
      </c>
      <c r="H36" s="33">
        <v>8926</v>
      </c>
      <c r="I36" s="33">
        <v>2840</v>
      </c>
      <c r="J36" s="33">
        <v>11766</v>
      </c>
      <c r="K36" s="37">
        <v>2257</v>
      </c>
      <c r="L36" s="37">
        <v>3031</v>
      </c>
      <c r="M36" s="33">
        <v>28754</v>
      </c>
      <c r="N36" s="33">
        <v>28754</v>
      </c>
      <c r="O36" s="33">
        <v>0</v>
      </c>
      <c r="P36" s="33">
        <v>6049</v>
      </c>
      <c r="Q36" s="39">
        <v>0</v>
      </c>
      <c r="R36" s="37">
        <v>14</v>
      </c>
      <c r="S36" s="33">
        <v>574</v>
      </c>
      <c r="T36" s="33">
        <v>1092</v>
      </c>
      <c r="U36" s="33">
        <v>0</v>
      </c>
      <c r="V36" s="33">
        <v>27088</v>
      </c>
      <c r="W36" s="39">
        <v>0</v>
      </c>
      <c r="X36" s="33">
        <v>8905</v>
      </c>
      <c r="Y36" s="33">
        <v>2809</v>
      </c>
      <c r="Z36" s="33">
        <v>11714</v>
      </c>
      <c r="AA36" s="56">
        <v>2234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52</v>
      </c>
      <c r="B37" s="33">
        <v>31173</v>
      </c>
      <c r="C37" s="33">
        <v>18553</v>
      </c>
      <c r="D37" s="33">
        <v>49726</v>
      </c>
      <c r="E37" s="33">
        <v>31173</v>
      </c>
      <c r="F37" s="33">
        <v>18553</v>
      </c>
      <c r="G37" s="33">
        <v>49726</v>
      </c>
      <c r="H37" s="33">
        <v>31173</v>
      </c>
      <c r="I37" s="33">
        <v>18553</v>
      </c>
      <c r="J37" s="33">
        <v>49726</v>
      </c>
      <c r="K37" s="37">
        <v>608</v>
      </c>
      <c r="L37" s="37">
        <v>4631</v>
      </c>
      <c r="M37" s="33">
        <v>104872</v>
      </c>
      <c r="N37" s="33">
        <v>104872</v>
      </c>
      <c r="O37" s="33">
        <v>0</v>
      </c>
      <c r="P37" s="33">
        <v>26622</v>
      </c>
      <c r="Q37" s="39">
        <v>0</v>
      </c>
      <c r="R37" s="37">
        <v>14</v>
      </c>
      <c r="S37" s="33">
        <v>840</v>
      </c>
      <c r="T37" s="33">
        <v>3880</v>
      </c>
      <c r="U37" s="33">
        <v>0</v>
      </c>
      <c r="V37" s="33">
        <v>100152</v>
      </c>
      <c r="W37" s="39">
        <v>0</v>
      </c>
      <c r="X37" s="33">
        <v>31166</v>
      </c>
      <c r="Y37" s="33">
        <v>17757</v>
      </c>
      <c r="Z37" s="33">
        <v>48923</v>
      </c>
      <c r="AA37" s="56">
        <v>10688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1" t="s">
        <v>53</v>
      </c>
      <c r="B38" s="33">
        <v>5875</v>
      </c>
      <c r="C38" s="33">
        <v>84</v>
      </c>
      <c r="D38" s="33">
        <v>5959</v>
      </c>
      <c r="E38" s="33">
        <v>5875</v>
      </c>
      <c r="F38" s="33">
        <v>84</v>
      </c>
      <c r="G38" s="33">
        <v>5959</v>
      </c>
      <c r="H38" s="33">
        <v>5875</v>
      </c>
      <c r="I38" s="33">
        <v>84</v>
      </c>
      <c r="J38" s="33">
        <v>5959</v>
      </c>
      <c r="K38" s="37">
        <v>1268</v>
      </c>
      <c r="L38" s="37">
        <v>1580</v>
      </c>
      <c r="M38" s="33">
        <v>7582</v>
      </c>
      <c r="N38" s="33">
        <v>7582</v>
      </c>
      <c r="O38" s="33">
        <v>0</v>
      </c>
      <c r="P38" s="33">
        <v>0</v>
      </c>
      <c r="Q38" s="39">
        <v>0</v>
      </c>
      <c r="R38" s="37">
        <v>14</v>
      </c>
      <c r="S38" s="33">
        <v>153</v>
      </c>
      <c r="T38" s="33">
        <v>377</v>
      </c>
      <c r="U38" s="33">
        <v>0</v>
      </c>
      <c r="V38" s="33">
        <v>7052</v>
      </c>
      <c r="W38" s="39">
        <v>0</v>
      </c>
      <c r="X38" s="33">
        <v>5875</v>
      </c>
      <c r="Y38" s="33">
        <v>84</v>
      </c>
      <c r="Z38" s="33">
        <v>5959</v>
      </c>
      <c r="AA38" s="56">
        <v>1192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2" t="s">
        <v>54</v>
      </c>
      <c r="B39" s="34">
        <v>59780</v>
      </c>
      <c r="C39" s="34">
        <v>22197</v>
      </c>
      <c r="D39" s="34">
        <v>81977</v>
      </c>
      <c r="E39" s="34">
        <v>59780</v>
      </c>
      <c r="F39" s="34">
        <v>22197</v>
      </c>
      <c r="G39" s="34">
        <v>81977</v>
      </c>
      <c r="H39" s="34">
        <v>59780</v>
      </c>
      <c r="I39" s="34">
        <v>22197</v>
      </c>
      <c r="J39" s="34">
        <v>81977</v>
      </c>
      <c r="K39" s="43">
        <v>1016</v>
      </c>
      <c r="L39" s="43">
        <v>4440</v>
      </c>
      <c r="M39" s="34">
        <v>159264</v>
      </c>
      <c r="N39" s="34">
        <v>159264</v>
      </c>
      <c r="O39" s="34">
        <v>0</v>
      </c>
      <c r="P39" s="34">
        <v>40005</v>
      </c>
      <c r="Q39" s="40">
        <v>0</v>
      </c>
      <c r="R39" s="43">
        <v>14</v>
      </c>
      <c r="S39" s="34">
        <v>2217</v>
      </c>
      <c r="T39" s="34">
        <v>6347</v>
      </c>
      <c r="U39" s="34">
        <v>0</v>
      </c>
      <c r="V39" s="34">
        <v>150700</v>
      </c>
      <c r="W39" s="40">
        <v>0</v>
      </c>
      <c r="X39" s="34">
        <v>59722</v>
      </c>
      <c r="Y39" s="34">
        <v>21363</v>
      </c>
      <c r="Z39" s="34">
        <v>81085</v>
      </c>
      <c r="AA39" s="57">
        <v>17027</v>
      </c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1"/>
      <c r="B40" s="51"/>
      <c r="C40" s="51"/>
      <c r="D40" s="51"/>
      <c r="E40" s="51"/>
      <c r="F40" s="51"/>
      <c r="G40" s="51"/>
      <c r="H40" s="51"/>
      <c r="I40" s="51"/>
      <c r="J40" s="51"/>
      <c r="K40" s="53"/>
      <c r="L40" s="53"/>
      <c r="M40" s="51"/>
      <c r="N40" s="51"/>
      <c r="O40" s="51"/>
      <c r="P40" s="51"/>
      <c r="Q40" s="52"/>
      <c r="R40" s="53"/>
      <c r="S40" s="51"/>
      <c r="T40" s="51"/>
      <c r="U40" s="51"/>
      <c r="V40" s="51"/>
      <c r="W40" s="52"/>
      <c r="X40" s="51"/>
      <c r="Y40" s="51"/>
      <c r="Z40" s="51"/>
      <c r="AA40" s="58"/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2" t="s">
        <v>55</v>
      </c>
      <c r="B41" s="34">
        <v>4212</v>
      </c>
      <c r="C41" s="34">
        <v>0</v>
      </c>
      <c r="D41" s="34">
        <v>4212</v>
      </c>
      <c r="E41" s="34">
        <v>4212</v>
      </c>
      <c r="F41" s="34">
        <v>0</v>
      </c>
      <c r="G41" s="34">
        <v>4212</v>
      </c>
      <c r="H41" s="34">
        <v>4212</v>
      </c>
      <c r="I41" s="34">
        <v>0</v>
      </c>
      <c r="J41" s="34">
        <v>4212</v>
      </c>
      <c r="K41" s="43">
        <v>1870</v>
      </c>
      <c r="L41" s="43">
        <v>0</v>
      </c>
      <c r="M41" s="34">
        <v>7876</v>
      </c>
      <c r="N41" s="34">
        <v>7876</v>
      </c>
      <c r="O41" s="34">
        <v>0</v>
      </c>
      <c r="P41" s="34">
        <v>8979</v>
      </c>
      <c r="Q41" s="40">
        <v>0</v>
      </c>
      <c r="R41" s="43">
        <v>14</v>
      </c>
      <c r="S41" s="34">
        <v>1575</v>
      </c>
      <c r="T41" s="34">
        <v>0</v>
      </c>
      <c r="U41" s="34">
        <v>788</v>
      </c>
      <c r="V41" s="34">
        <v>5513</v>
      </c>
      <c r="W41" s="40">
        <v>0</v>
      </c>
      <c r="X41" s="34">
        <v>4212</v>
      </c>
      <c r="Y41" s="34">
        <v>0</v>
      </c>
      <c r="Z41" s="34">
        <v>4212</v>
      </c>
      <c r="AA41" s="57">
        <v>1024</v>
      </c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/>
      <c r="B42" s="51"/>
      <c r="C42" s="51"/>
      <c r="D42" s="51"/>
      <c r="E42" s="51"/>
      <c r="F42" s="51"/>
      <c r="G42" s="51"/>
      <c r="H42" s="51"/>
      <c r="I42" s="51"/>
      <c r="J42" s="51"/>
      <c r="K42" s="53"/>
      <c r="L42" s="53"/>
      <c r="M42" s="51"/>
      <c r="N42" s="51"/>
      <c r="O42" s="51"/>
      <c r="P42" s="51"/>
      <c r="Q42" s="52"/>
      <c r="R42" s="53"/>
      <c r="S42" s="51"/>
      <c r="T42" s="51"/>
      <c r="U42" s="51"/>
      <c r="V42" s="51"/>
      <c r="W42" s="52"/>
      <c r="X42" s="51"/>
      <c r="Y42" s="51"/>
      <c r="Z42" s="51"/>
      <c r="AA42" s="58"/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56</v>
      </c>
      <c r="B43" s="33">
        <v>26223</v>
      </c>
      <c r="C43" s="33">
        <v>2938</v>
      </c>
      <c r="D43" s="33">
        <v>29161</v>
      </c>
      <c r="E43" s="33">
        <v>26223</v>
      </c>
      <c r="F43" s="33">
        <v>2938</v>
      </c>
      <c r="G43" s="33">
        <v>29161</v>
      </c>
      <c r="H43" s="33">
        <v>26223</v>
      </c>
      <c r="I43" s="33">
        <v>2938</v>
      </c>
      <c r="J43" s="33">
        <v>29161</v>
      </c>
      <c r="K43" s="37">
        <v>912</v>
      </c>
      <c r="L43" s="37">
        <v>5004</v>
      </c>
      <c r="M43" s="33">
        <v>38617</v>
      </c>
      <c r="N43" s="33">
        <v>38617</v>
      </c>
      <c r="O43" s="33">
        <v>0</v>
      </c>
      <c r="P43" s="33">
        <v>11957</v>
      </c>
      <c r="Q43" s="39">
        <v>0</v>
      </c>
      <c r="R43" s="37">
        <v>14</v>
      </c>
      <c r="S43" s="33">
        <v>4500</v>
      </c>
      <c r="T43" s="33">
        <v>478</v>
      </c>
      <c r="U43" s="33">
        <v>0</v>
      </c>
      <c r="V43" s="33">
        <v>33639</v>
      </c>
      <c r="W43" s="39">
        <v>0</v>
      </c>
      <c r="X43" s="33">
        <v>26223</v>
      </c>
      <c r="Y43" s="33">
        <v>2938</v>
      </c>
      <c r="Z43" s="33">
        <v>29161</v>
      </c>
      <c r="AA43" s="56">
        <v>5248.98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57</v>
      </c>
      <c r="B44" s="33">
        <v>179169</v>
      </c>
      <c r="C44" s="33">
        <v>6133</v>
      </c>
      <c r="D44" s="33">
        <v>185302</v>
      </c>
      <c r="E44" s="33">
        <v>179169</v>
      </c>
      <c r="F44" s="33">
        <v>6133</v>
      </c>
      <c r="G44" s="33">
        <v>185302</v>
      </c>
      <c r="H44" s="33">
        <v>179169</v>
      </c>
      <c r="I44" s="33">
        <v>6133</v>
      </c>
      <c r="J44" s="33">
        <v>185302</v>
      </c>
      <c r="K44" s="37">
        <v>2638</v>
      </c>
      <c r="L44" s="37">
        <v>5079</v>
      </c>
      <c r="M44" s="33">
        <v>503797</v>
      </c>
      <c r="N44" s="33">
        <v>503797</v>
      </c>
      <c r="O44" s="33">
        <v>0</v>
      </c>
      <c r="P44" s="33">
        <v>171199</v>
      </c>
      <c r="Q44" s="39">
        <v>0</v>
      </c>
      <c r="R44" s="37">
        <v>14</v>
      </c>
      <c r="S44" s="33">
        <v>29123</v>
      </c>
      <c r="T44" s="33">
        <v>10071</v>
      </c>
      <c r="U44" s="33">
        <v>0</v>
      </c>
      <c r="V44" s="33">
        <v>464603</v>
      </c>
      <c r="W44" s="39">
        <v>0</v>
      </c>
      <c r="X44" s="33">
        <v>179169</v>
      </c>
      <c r="Y44" s="33">
        <v>6133</v>
      </c>
      <c r="Z44" s="33">
        <v>185302</v>
      </c>
      <c r="AA44" s="56">
        <v>37039.800000000003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58</v>
      </c>
      <c r="B45" s="33">
        <v>29545</v>
      </c>
      <c r="C45" s="33">
        <v>15861</v>
      </c>
      <c r="D45" s="33">
        <v>45406</v>
      </c>
      <c r="E45" s="33">
        <v>29545</v>
      </c>
      <c r="F45" s="33">
        <v>15861</v>
      </c>
      <c r="G45" s="33">
        <v>45406</v>
      </c>
      <c r="H45" s="33">
        <v>29545</v>
      </c>
      <c r="I45" s="33">
        <v>15861</v>
      </c>
      <c r="J45" s="33">
        <v>45406</v>
      </c>
      <c r="K45" s="37">
        <v>1225</v>
      </c>
      <c r="L45" s="37">
        <v>6485</v>
      </c>
      <c r="M45" s="33">
        <v>139051</v>
      </c>
      <c r="N45" s="33">
        <v>139051</v>
      </c>
      <c r="O45" s="33">
        <v>0</v>
      </c>
      <c r="P45" s="33">
        <v>55621</v>
      </c>
      <c r="Q45" s="39">
        <v>0</v>
      </c>
      <c r="R45" s="37">
        <v>14</v>
      </c>
      <c r="S45" s="33">
        <v>6340</v>
      </c>
      <c r="T45" s="33">
        <v>2780</v>
      </c>
      <c r="U45" s="33">
        <v>0</v>
      </c>
      <c r="V45" s="33">
        <v>129931</v>
      </c>
      <c r="W45" s="39">
        <v>0</v>
      </c>
      <c r="X45" s="33">
        <v>29545</v>
      </c>
      <c r="Y45" s="33">
        <v>15861</v>
      </c>
      <c r="Z45" s="33">
        <v>45406</v>
      </c>
      <c r="AA45" s="56">
        <v>8173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59</v>
      </c>
      <c r="B46" s="33">
        <v>95379</v>
      </c>
      <c r="C46" s="33">
        <v>21066</v>
      </c>
      <c r="D46" s="33">
        <v>116445</v>
      </c>
      <c r="E46" s="33">
        <v>95379</v>
      </c>
      <c r="F46" s="33">
        <v>21066</v>
      </c>
      <c r="G46" s="33">
        <v>116445</v>
      </c>
      <c r="H46" s="33">
        <v>95379</v>
      </c>
      <c r="I46" s="33">
        <v>21066</v>
      </c>
      <c r="J46" s="33">
        <v>116445</v>
      </c>
      <c r="K46" s="37">
        <v>2529</v>
      </c>
      <c r="L46" s="37">
        <v>5200</v>
      </c>
      <c r="M46" s="33">
        <v>350757</v>
      </c>
      <c r="N46" s="33">
        <v>350757</v>
      </c>
      <c r="O46" s="33">
        <v>0</v>
      </c>
      <c r="P46" s="33">
        <v>222798</v>
      </c>
      <c r="Q46" s="39">
        <v>0</v>
      </c>
      <c r="R46" s="37">
        <v>14</v>
      </c>
      <c r="S46" s="33">
        <v>16486</v>
      </c>
      <c r="T46" s="33">
        <v>7015</v>
      </c>
      <c r="U46" s="33">
        <v>0</v>
      </c>
      <c r="V46" s="33">
        <v>327256</v>
      </c>
      <c r="W46" s="39">
        <v>0</v>
      </c>
      <c r="X46" s="33">
        <v>95379</v>
      </c>
      <c r="Y46" s="33">
        <v>21066</v>
      </c>
      <c r="Z46" s="33">
        <v>116445</v>
      </c>
      <c r="AA46" s="56">
        <v>24426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60</v>
      </c>
      <c r="B47" s="33">
        <v>51527</v>
      </c>
      <c r="C47" s="33">
        <v>5948</v>
      </c>
      <c r="D47" s="33">
        <v>57475</v>
      </c>
      <c r="E47" s="33">
        <v>51527</v>
      </c>
      <c r="F47" s="33">
        <v>5948</v>
      </c>
      <c r="G47" s="33">
        <v>57475</v>
      </c>
      <c r="H47" s="33">
        <v>51527</v>
      </c>
      <c r="I47" s="33">
        <v>5948</v>
      </c>
      <c r="J47" s="33">
        <v>57475</v>
      </c>
      <c r="K47" s="37">
        <v>2300</v>
      </c>
      <c r="L47" s="37">
        <v>6000</v>
      </c>
      <c r="M47" s="33">
        <v>154200</v>
      </c>
      <c r="N47" s="33">
        <v>154200</v>
      </c>
      <c r="O47" s="33">
        <v>0</v>
      </c>
      <c r="P47" s="33">
        <v>101820</v>
      </c>
      <c r="Q47" s="39">
        <v>0</v>
      </c>
      <c r="R47" s="37">
        <v>14</v>
      </c>
      <c r="S47" s="33">
        <v>9406</v>
      </c>
      <c r="T47" s="33">
        <v>6322</v>
      </c>
      <c r="U47" s="33">
        <v>0</v>
      </c>
      <c r="V47" s="33">
        <v>138472</v>
      </c>
      <c r="W47" s="39">
        <v>0</v>
      </c>
      <c r="X47" s="33">
        <v>51527</v>
      </c>
      <c r="Y47" s="33">
        <v>5948</v>
      </c>
      <c r="Z47" s="33">
        <v>57475</v>
      </c>
      <c r="AA47" s="56">
        <v>10423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61</v>
      </c>
      <c r="B48" s="33">
        <v>60607</v>
      </c>
      <c r="C48" s="33">
        <v>2997</v>
      </c>
      <c r="D48" s="33">
        <v>63604</v>
      </c>
      <c r="E48" s="33">
        <v>60607</v>
      </c>
      <c r="F48" s="33">
        <v>2997</v>
      </c>
      <c r="G48" s="33">
        <v>63604</v>
      </c>
      <c r="H48" s="33">
        <v>60607</v>
      </c>
      <c r="I48" s="33">
        <v>2997</v>
      </c>
      <c r="J48" s="33">
        <v>63604</v>
      </c>
      <c r="K48" s="37">
        <v>1566</v>
      </c>
      <c r="L48" s="37">
        <v>3000</v>
      </c>
      <c r="M48" s="33">
        <v>103902</v>
      </c>
      <c r="N48" s="33">
        <v>103902</v>
      </c>
      <c r="O48" s="33">
        <v>0</v>
      </c>
      <c r="P48" s="33">
        <v>62341</v>
      </c>
      <c r="Q48" s="39">
        <v>0</v>
      </c>
      <c r="R48" s="37">
        <v>14</v>
      </c>
      <c r="S48" s="33">
        <v>10177</v>
      </c>
      <c r="T48" s="33">
        <v>2078</v>
      </c>
      <c r="U48" s="33">
        <v>0</v>
      </c>
      <c r="V48" s="33">
        <v>91647</v>
      </c>
      <c r="W48" s="39">
        <v>0</v>
      </c>
      <c r="X48" s="33">
        <v>60607</v>
      </c>
      <c r="Y48" s="33">
        <v>2997</v>
      </c>
      <c r="Z48" s="33">
        <v>63604</v>
      </c>
      <c r="AA48" s="56">
        <v>12720.8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62</v>
      </c>
      <c r="B49" s="33">
        <v>88416</v>
      </c>
      <c r="C49" s="33">
        <v>4210</v>
      </c>
      <c r="D49" s="33">
        <v>92626</v>
      </c>
      <c r="E49" s="33">
        <v>88416</v>
      </c>
      <c r="F49" s="33">
        <v>4210</v>
      </c>
      <c r="G49" s="33">
        <v>92626</v>
      </c>
      <c r="H49" s="33">
        <v>88416</v>
      </c>
      <c r="I49" s="33">
        <v>4210</v>
      </c>
      <c r="J49" s="33">
        <v>92626</v>
      </c>
      <c r="K49" s="37">
        <v>958</v>
      </c>
      <c r="L49" s="37">
        <v>3100</v>
      </c>
      <c r="M49" s="33">
        <v>97754</v>
      </c>
      <c r="N49" s="33">
        <v>97754</v>
      </c>
      <c r="O49" s="33">
        <v>0</v>
      </c>
      <c r="P49" s="33">
        <v>48877</v>
      </c>
      <c r="Q49" s="39">
        <v>0</v>
      </c>
      <c r="R49" s="37">
        <v>14</v>
      </c>
      <c r="S49" s="33">
        <v>15172</v>
      </c>
      <c r="T49" s="33">
        <v>1955</v>
      </c>
      <c r="U49" s="33">
        <v>0</v>
      </c>
      <c r="V49" s="33">
        <v>80627</v>
      </c>
      <c r="W49" s="39">
        <v>0</v>
      </c>
      <c r="X49" s="33">
        <v>88416</v>
      </c>
      <c r="Y49" s="33">
        <v>4210</v>
      </c>
      <c r="Z49" s="33">
        <v>92626</v>
      </c>
      <c r="AA49" s="56">
        <v>19451.46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63</v>
      </c>
      <c r="B50" s="33">
        <v>89124</v>
      </c>
      <c r="C50" s="33">
        <v>16491</v>
      </c>
      <c r="D50" s="33">
        <v>105615</v>
      </c>
      <c r="E50" s="33">
        <v>89124</v>
      </c>
      <c r="F50" s="33">
        <v>16491</v>
      </c>
      <c r="G50" s="33">
        <v>105615</v>
      </c>
      <c r="H50" s="33">
        <v>89124</v>
      </c>
      <c r="I50" s="33">
        <v>16491</v>
      </c>
      <c r="J50" s="33">
        <v>105615</v>
      </c>
      <c r="K50" s="37">
        <v>1597</v>
      </c>
      <c r="L50" s="37">
        <v>4926</v>
      </c>
      <c r="M50" s="33">
        <v>223566</v>
      </c>
      <c r="N50" s="33">
        <v>223566</v>
      </c>
      <c r="O50" s="33">
        <v>0</v>
      </c>
      <c r="P50" s="33">
        <v>32356</v>
      </c>
      <c r="Q50" s="39">
        <v>0</v>
      </c>
      <c r="R50" s="37">
        <v>14</v>
      </c>
      <c r="S50" s="33">
        <v>8700</v>
      </c>
      <c r="T50" s="33">
        <v>2299</v>
      </c>
      <c r="U50" s="33">
        <v>0</v>
      </c>
      <c r="V50" s="33">
        <v>212567</v>
      </c>
      <c r="W50" s="39">
        <v>0</v>
      </c>
      <c r="X50" s="33">
        <v>89045</v>
      </c>
      <c r="Y50" s="33">
        <v>16447</v>
      </c>
      <c r="Z50" s="33">
        <v>105492</v>
      </c>
      <c r="AA50" s="56">
        <v>19793.150000000001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1" t="s">
        <v>64</v>
      </c>
      <c r="B51" s="33">
        <v>46627</v>
      </c>
      <c r="C51" s="33">
        <v>9015</v>
      </c>
      <c r="D51" s="33">
        <v>55642</v>
      </c>
      <c r="E51" s="33">
        <v>46627</v>
      </c>
      <c r="F51" s="33">
        <v>9015</v>
      </c>
      <c r="G51" s="33">
        <v>55642</v>
      </c>
      <c r="H51" s="33">
        <v>46627</v>
      </c>
      <c r="I51" s="33">
        <v>9015</v>
      </c>
      <c r="J51" s="33">
        <v>55642</v>
      </c>
      <c r="K51" s="37">
        <v>1593</v>
      </c>
      <c r="L51" s="37">
        <v>4441</v>
      </c>
      <c r="M51" s="33">
        <v>114312</v>
      </c>
      <c r="N51" s="33">
        <v>114312</v>
      </c>
      <c r="O51" s="33">
        <v>0</v>
      </c>
      <c r="P51" s="33">
        <v>57157</v>
      </c>
      <c r="Q51" s="39">
        <v>0</v>
      </c>
      <c r="R51" s="37">
        <v>14</v>
      </c>
      <c r="S51" s="33">
        <v>12166</v>
      </c>
      <c r="T51" s="33">
        <v>0</v>
      </c>
      <c r="U51" s="33">
        <v>0</v>
      </c>
      <c r="V51" s="33">
        <v>102146</v>
      </c>
      <c r="W51" s="39">
        <v>0</v>
      </c>
      <c r="X51" s="33">
        <v>46627</v>
      </c>
      <c r="Y51" s="33">
        <v>9015</v>
      </c>
      <c r="Z51" s="33">
        <v>55642</v>
      </c>
      <c r="AA51" s="56">
        <v>11140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2" t="s">
        <v>65</v>
      </c>
      <c r="B52" s="34">
        <v>666617</v>
      </c>
      <c r="C52" s="34">
        <v>84659</v>
      </c>
      <c r="D52" s="34">
        <v>751276</v>
      </c>
      <c r="E52" s="34">
        <v>666617</v>
      </c>
      <c r="F52" s="34">
        <v>84659</v>
      </c>
      <c r="G52" s="34">
        <v>751276</v>
      </c>
      <c r="H52" s="34">
        <v>666617</v>
      </c>
      <c r="I52" s="34">
        <v>84659</v>
      </c>
      <c r="J52" s="34">
        <v>751276</v>
      </c>
      <c r="K52" s="43">
        <v>1933</v>
      </c>
      <c r="L52" s="43">
        <v>5165</v>
      </c>
      <c r="M52" s="34">
        <v>1725956</v>
      </c>
      <c r="N52" s="34">
        <v>1725956</v>
      </c>
      <c r="O52" s="34">
        <v>0</v>
      </c>
      <c r="P52" s="34">
        <v>764126</v>
      </c>
      <c r="Q52" s="40">
        <v>0</v>
      </c>
      <c r="R52" s="43">
        <v>14</v>
      </c>
      <c r="S52" s="34">
        <v>112070</v>
      </c>
      <c r="T52" s="34">
        <v>32998</v>
      </c>
      <c r="U52" s="34">
        <v>0</v>
      </c>
      <c r="V52" s="34">
        <v>1580888</v>
      </c>
      <c r="W52" s="40">
        <v>0</v>
      </c>
      <c r="X52" s="34">
        <v>666538</v>
      </c>
      <c r="Y52" s="34">
        <v>84615</v>
      </c>
      <c r="Z52" s="34">
        <v>751153</v>
      </c>
      <c r="AA52" s="57">
        <v>148416.19</v>
      </c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1"/>
      <c r="B53" s="51"/>
      <c r="C53" s="51"/>
      <c r="D53" s="51"/>
      <c r="E53" s="51"/>
      <c r="F53" s="51"/>
      <c r="G53" s="51"/>
      <c r="H53" s="51"/>
      <c r="I53" s="51"/>
      <c r="J53" s="51"/>
      <c r="K53" s="53"/>
      <c r="L53" s="53"/>
      <c r="M53" s="51"/>
      <c r="N53" s="51"/>
      <c r="O53" s="51"/>
      <c r="P53" s="51"/>
      <c r="Q53" s="52"/>
      <c r="R53" s="53"/>
      <c r="S53" s="51"/>
      <c r="T53" s="51"/>
      <c r="U53" s="51"/>
      <c r="V53" s="51"/>
      <c r="W53" s="52"/>
      <c r="X53" s="51"/>
      <c r="Y53" s="51"/>
      <c r="Z53" s="51"/>
      <c r="AA53" s="58"/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2" t="s">
        <v>66</v>
      </c>
      <c r="B54" s="34">
        <v>24290</v>
      </c>
      <c r="C54" s="34">
        <v>2729</v>
      </c>
      <c r="D54" s="34">
        <v>27019</v>
      </c>
      <c r="E54" s="34">
        <v>23424</v>
      </c>
      <c r="F54" s="34">
        <v>2729</v>
      </c>
      <c r="G54" s="34">
        <v>26153</v>
      </c>
      <c r="H54" s="34">
        <v>23424</v>
      </c>
      <c r="I54" s="34">
        <v>2729</v>
      </c>
      <c r="J54" s="34">
        <v>26153</v>
      </c>
      <c r="K54" s="43">
        <v>1364</v>
      </c>
      <c r="L54" s="43">
        <v>4437</v>
      </c>
      <c r="M54" s="34">
        <v>44059</v>
      </c>
      <c r="N54" s="34">
        <v>44059</v>
      </c>
      <c r="O54" s="34">
        <v>0</v>
      </c>
      <c r="P54" s="34">
        <v>66089</v>
      </c>
      <c r="Q54" s="40">
        <v>0</v>
      </c>
      <c r="R54" s="43">
        <v>14</v>
      </c>
      <c r="S54" s="34">
        <v>199</v>
      </c>
      <c r="T54" s="34">
        <v>503</v>
      </c>
      <c r="U54" s="34">
        <v>146</v>
      </c>
      <c r="V54" s="34">
        <v>43211</v>
      </c>
      <c r="W54" s="40">
        <v>0</v>
      </c>
      <c r="X54" s="34">
        <v>24290</v>
      </c>
      <c r="Y54" s="34">
        <v>2729</v>
      </c>
      <c r="Z54" s="34">
        <v>27019</v>
      </c>
      <c r="AA54" s="57">
        <v>3242</v>
      </c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/>
      <c r="B55" s="51"/>
      <c r="C55" s="51"/>
      <c r="D55" s="51"/>
      <c r="E55" s="51"/>
      <c r="F55" s="51"/>
      <c r="G55" s="51"/>
      <c r="H55" s="51"/>
      <c r="I55" s="51"/>
      <c r="J55" s="51"/>
      <c r="K55" s="53"/>
      <c r="L55" s="53"/>
      <c r="M55" s="51"/>
      <c r="N55" s="51"/>
      <c r="O55" s="51"/>
      <c r="P55" s="51"/>
      <c r="Q55" s="52"/>
      <c r="R55" s="53"/>
      <c r="S55" s="51"/>
      <c r="T55" s="51"/>
      <c r="U55" s="51"/>
      <c r="V55" s="51"/>
      <c r="W55" s="52"/>
      <c r="X55" s="51"/>
      <c r="Y55" s="51"/>
      <c r="Z55" s="51"/>
      <c r="AA55" s="58"/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67</v>
      </c>
      <c r="B56" s="33">
        <v>45060</v>
      </c>
      <c r="C56" s="33">
        <v>12905</v>
      </c>
      <c r="D56" s="33">
        <v>57965</v>
      </c>
      <c r="E56" s="33">
        <v>45060</v>
      </c>
      <c r="F56" s="33">
        <v>12905</v>
      </c>
      <c r="G56" s="33">
        <v>57965</v>
      </c>
      <c r="H56" s="33">
        <v>29300</v>
      </c>
      <c r="I56" s="33">
        <v>12905</v>
      </c>
      <c r="J56" s="33">
        <v>42205</v>
      </c>
      <c r="K56" s="37">
        <v>325</v>
      </c>
      <c r="L56" s="37">
        <v>7100</v>
      </c>
      <c r="M56" s="33">
        <v>103513</v>
      </c>
      <c r="N56" s="33">
        <v>101148</v>
      </c>
      <c r="O56" s="33">
        <v>0</v>
      </c>
      <c r="P56" s="33">
        <v>20230</v>
      </c>
      <c r="Q56" s="39">
        <v>2365</v>
      </c>
      <c r="R56" s="37">
        <v>10</v>
      </c>
      <c r="S56" s="33">
        <v>3330</v>
      </c>
      <c r="T56" s="33">
        <v>150</v>
      </c>
      <c r="U56" s="33">
        <v>0</v>
      </c>
      <c r="V56" s="33">
        <v>97469</v>
      </c>
      <c r="W56" s="39">
        <v>199</v>
      </c>
      <c r="X56" s="33">
        <v>45060</v>
      </c>
      <c r="Y56" s="33">
        <v>12905</v>
      </c>
      <c r="Z56" s="33">
        <v>57965</v>
      </c>
      <c r="AA56" s="56">
        <v>11091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68</v>
      </c>
      <c r="B57" s="33">
        <v>35689</v>
      </c>
      <c r="C57" s="33">
        <v>9229</v>
      </c>
      <c r="D57" s="33">
        <v>44918</v>
      </c>
      <c r="E57" s="33">
        <v>35689</v>
      </c>
      <c r="F57" s="33">
        <v>9229</v>
      </c>
      <c r="G57" s="33">
        <v>44918</v>
      </c>
      <c r="H57" s="33">
        <v>35689</v>
      </c>
      <c r="I57" s="33">
        <v>9229</v>
      </c>
      <c r="J57" s="33">
        <v>44918</v>
      </c>
      <c r="K57" s="37">
        <v>500</v>
      </c>
      <c r="L57" s="37">
        <v>2835</v>
      </c>
      <c r="M57" s="33">
        <v>44009</v>
      </c>
      <c r="N57" s="33">
        <v>44009</v>
      </c>
      <c r="O57" s="33">
        <v>0</v>
      </c>
      <c r="P57" s="33">
        <v>29002</v>
      </c>
      <c r="Q57" s="39">
        <v>0</v>
      </c>
      <c r="R57" s="37">
        <v>8</v>
      </c>
      <c r="S57" s="33">
        <v>2641</v>
      </c>
      <c r="T57" s="33">
        <v>0</v>
      </c>
      <c r="U57" s="33">
        <v>0</v>
      </c>
      <c r="V57" s="33">
        <v>40488</v>
      </c>
      <c r="W57" s="39">
        <v>880</v>
      </c>
      <c r="X57" s="33">
        <v>35689</v>
      </c>
      <c r="Y57" s="33">
        <v>9229</v>
      </c>
      <c r="Z57" s="33">
        <v>44918</v>
      </c>
      <c r="AA57" s="56">
        <v>7556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69</v>
      </c>
      <c r="B58" s="33">
        <v>44066</v>
      </c>
      <c r="C58" s="33">
        <v>2997</v>
      </c>
      <c r="D58" s="33">
        <v>47063</v>
      </c>
      <c r="E58" s="33">
        <v>41863</v>
      </c>
      <c r="F58" s="33">
        <v>2967</v>
      </c>
      <c r="G58" s="33">
        <v>44830</v>
      </c>
      <c r="H58" s="33">
        <v>37676</v>
      </c>
      <c r="I58" s="33">
        <v>2670</v>
      </c>
      <c r="J58" s="33">
        <v>40346</v>
      </c>
      <c r="K58" s="37">
        <v>800</v>
      </c>
      <c r="L58" s="37">
        <v>4000</v>
      </c>
      <c r="M58" s="33">
        <v>43646</v>
      </c>
      <c r="N58" s="33">
        <v>40821</v>
      </c>
      <c r="O58" s="33">
        <v>0</v>
      </c>
      <c r="P58" s="33">
        <v>8960</v>
      </c>
      <c r="Q58" s="39">
        <v>2825</v>
      </c>
      <c r="R58" s="37">
        <v>10</v>
      </c>
      <c r="S58" s="33">
        <v>4100</v>
      </c>
      <c r="T58" s="33">
        <v>466</v>
      </c>
      <c r="U58" s="33">
        <v>0</v>
      </c>
      <c r="V58" s="33">
        <v>36235</v>
      </c>
      <c r="W58" s="39">
        <v>20</v>
      </c>
      <c r="X58" s="33">
        <v>44066</v>
      </c>
      <c r="Y58" s="33">
        <v>2997</v>
      </c>
      <c r="Z58" s="33">
        <v>47063</v>
      </c>
      <c r="AA58" s="56">
        <v>7434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70</v>
      </c>
      <c r="B59" s="33">
        <v>67934</v>
      </c>
      <c r="C59" s="33">
        <v>1857</v>
      </c>
      <c r="D59" s="33">
        <v>69791</v>
      </c>
      <c r="E59" s="33">
        <v>67934</v>
      </c>
      <c r="F59" s="33">
        <v>1857</v>
      </c>
      <c r="G59" s="33">
        <v>69791</v>
      </c>
      <c r="H59" s="33">
        <v>67934</v>
      </c>
      <c r="I59" s="33">
        <v>1857</v>
      </c>
      <c r="J59" s="33">
        <v>69791</v>
      </c>
      <c r="K59" s="37">
        <v>1800</v>
      </c>
      <c r="L59" s="37">
        <v>5000</v>
      </c>
      <c r="M59" s="33">
        <v>132880</v>
      </c>
      <c r="N59" s="33">
        <v>131566</v>
      </c>
      <c r="O59" s="33">
        <v>166</v>
      </c>
      <c r="P59" s="33">
        <v>76770</v>
      </c>
      <c r="Q59" s="39">
        <v>1314</v>
      </c>
      <c r="R59" s="37">
        <v>11</v>
      </c>
      <c r="S59" s="33">
        <v>1971</v>
      </c>
      <c r="T59" s="33">
        <v>5256</v>
      </c>
      <c r="U59" s="33">
        <v>0</v>
      </c>
      <c r="V59" s="33">
        <v>124208</v>
      </c>
      <c r="W59" s="39">
        <v>131</v>
      </c>
      <c r="X59" s="33">
        <v>67934</v>
      </c>
      <c r="Y59" s="33">
        <v>1857</v>
      </c>
      <c r="Z59" s="33">
        <v>69791</v>
      </c>
      <c r="AA59" s="56">
        <v>12562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1" t="s">
        <v>71</v>
      </c>
      <c r="B60" s="33">
        <v>46399</v>
      </c>
      <c r="C60" s="33">
        <v>5135</v>
      </c>
      <c r="D60" s="33">
        <v>51534</v>
      </c>
      <c r="E60" s="33">
        <v>46399</v>
      </c>
      <c r="F60" s="33">
        <v>5135</v>
      </c>
      <c r="G60" s="33">
        <v>51534</v>
      </c>
      <c r="H60" s="33">
        <v>46399</v>
      </c>
      <c r="I60" s="33">
        <v>5135</v>
      </c>
      <c r="J60" s="33">
        <v>51534</v>
      </c>
      <c r="K60" s="37">
        <v>380</v>
      </c>
      <c r="L60" s="37">
        <v>4700</v>
      </c>
      <c r="M60" s="33">
        <v>41766</v>
      </c>
      <c r="N60" s="33">
        <v>41766</v>
      </c>
      <c r="O60" s="33">
        <v>0</v>
      </c>
      <c r="P60" s="33">
        <v>22971</v>
      </c>
      <c r="Q60" s="39">
        <v>0</v>
      </c>
      <c r="R60" s="37">
        <v>14</v>
      </c>
      <c r="S60" s="33">
        <v>3236</v>
      </c>
      <c r="T60" s="33">
        <v>3341</v>
      </c>
      <c r="U60" s="33">
        <v>0</v>
      </c>
      <c r="V60" s="33">
        <v>35189</v>
      </c>
      <c r="W60" s="39">
        <v>0</v>
      </c>
      <c r="X60" s="33">
        <v>46399</v>
      </c>
      <c r="Y60" s="33">
        <v>5123</v>
      </c>
      <c r="Z60" s="33">
        <v>51522</v>
      </c>
      <c r="AA60" s="56">
        <v>8090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2" t="s">
        <v>72</v>
      </c>
      <c r="B61" s="34">
        <v>239148</v>
      </c>
      <c r="C61" s="34">
        <v>32123</v>
      </c>
      <c r="D61" s="34">
        <v>271271</v>
      </c>
      <c r="E61" s="34">
        <v>236945</v>
      </c>
      <c r="F61" s="34">
        <v>32093</v>
      </c>
      <c r="G61" s="34">
        <v>269038</v>
      </c>
      <c r="H61" s="34">
        <v>216998</v>
      </c>
      <c r="I61" s="34">
        <v>31796</v>
      </c>
      <c r="J61" s="34">
        <v>248794</v>
      </c>
      <c r="K61" s="43">
        <v>910</v>
      </c>
      <c r="L61" s="43">
        <v>5091</v>
      </c>
      <c r="M61" s="34">
        <v>365814</v>
      </c>
      <c r="N61" s="34">
        <v>359310</v>
      </c>
      <c r="O61" s="34">
        <v>166</v>
      </c>
      <c r="P61" s="34">
        <v>157933</v>
      </c>
      <c r="Q61" s="40">
        <v>6504</v>
      </c>
      <c r="R61" s="43">
        <v>11</v>
      </c>
      <c r="S61" s="34">
        <v>15278</v>
      </c>
      <c r="T61" s="34">
        <v>9213</v>
      </c>
      <c r="U61" s="34">
        <v>0</v>
      </c>
      <c r="V61" s="34">
        <v>333589</v>
      </c>
      <c r="W61" s="40">
        <v>1230</v>
      </c>
      <c r="X61" s="34">
        <v>239148</v>
      </c>
      <c r="Y61" s="34">
        <v>32111</v>
      </c>
      <c r="Z61" s="34">
        <v>271259</v>
      </c>
      <c r="AA61" s="57">
        <v>46733</v>
      </c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/>
      <c r="B62" s="51"/>
      <c r="C62" s="51"/>
      <c r="D62" s="51"/>
      <c r="E62" s="51"/>
      <c r="F62" s="51"/>
      <c r="G62" s="51"/>
      <c r="H62" s="51"/>
      <c r="I62" s="51"/>
      <c r="J62" s="51"/>
      <c r="K62" s="53"/>
      <c r="L62" s="53"/>
      <c r="M62" s="51"/>
      <c r="N62" s="51"/>
      <c r="O62" s="51"/>
      <c r="P62" s="51"/>
      <c r="Q62" s="52"/>
      <c r="R62" s="53"/>
      <c r="S62" s="51"/>
      <c r="T62" s="51"/>
      <c r="U62" s="51"/>
      <c r="V62" s="51"/>
      <c r="W62" s="52"/>
      <c r="X62" s="51"/>
      <c r="Y62" s="51"/>
      <c r="Z62" s="51"/>
      <c r="AA62" s="58"/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73</v>
      </c>
      <c r="B63" s="33">
        <v>1150</v>
      </c>
      <c r="C63" s="33">
        <v>384</v>
      </c>
      <c r="D63" s="33">
        <v>1534</v>
      </c>
      <c r="E63" s="33">
        <v>1150</v>
      </c>
      <c r="F63" s="33">
        <v>384</v>
      </c>
      <c r="G63" s="33">
        <v>1534</v>
      </c>
      <c r="H63" s="33">
        <v>955</v>
      </c>
      <c r="I63" s="33">
        <v>333</v>
      </c>
      <c r="J63" s="33">
        <v>1288</v>
      </c>
      <c r="K63" s="37">
        <v>290</v>
      </c>
      <c r="L63" s="37">
        <v>3038</v>
      </c>
      <c r="M63" s="33">
        <v>1353</v>
      </c>
      <c r="N63" s="33">
        <v>1289</v>
      </c>
      <c r="O63" s="33">
        <v>0</v>
      </c>
      <c r="P63" s="33">
        <v>490</v>
      </c>
      <c r="Q63" s="39">
        <v>64</v>
      </c>
      <c r="R63" s="37">
        <v>12</v>
      </c>
      <c r="S63" s="33">
        <v>0</v>
      </c>
      <c r="T63" s="33">
        <v>155</v>
      </c>
      <c r="U63" s="33">
        <v>0</v>
      </c>
      <c r="V63" s="33">
        <v>1070</v>
      </c>
      <c r="W63" s="39">
        <v>64</v>
      </c>
      <c r="X63" s="33">
        <v>1150</v>
      </c>
      <c r="Y63" s="33">
        <v>384</v>
      </c>
      <c r="Z63" s="33">
        <v>1534</v>
      </c>
      <c r="AA63" s="56">
        <v>173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74</v>
      </c>
      <c r="B64" s="33">
        <v>673</v>
      </c>
      <c r="C64" s="33">
        <v>18</v>
      </c>
      <c r="D64" s="33">
        <v>691</v>
      </c>
      <c r="E64" s="33">
        <v>673</v>
      </c>
      <c r="F64" s="33">
        <v>18</v>
      </c>
      <c r="G64" s="33">
        <v>691</v>
      </c>
      <c r="H64" s="33">
        <v>269</v>
      </c>
      <c r="I64" s="33">
        <v>18</v>
      </c>
      <c r="J64" s="33">
        <v>287</v>
      </c>
      <c r="K64" s="37">
        <v>1590</v>
      </c>
      <c r="L64" s="37">
        <v>4800</v>
      </c>
      <c r="M64" s="33">
        <v>664</v>
      </c>
      <c r="N64" s="33">
        <v>514</v>
      </c>
      <c r="O64" s="33">
        <v>0</v>
      </c>
      <c r="P64" s="33">
        <v>771</v>
      </c>
      <c r="Q64" s="39">
        <v>150</v>
      </c>
      <c r="R64" s="37">
        <v>15</v>
      </c>
      <c r="S64" s="33">
        <v>5</v>
      </c>
      <c r="T64" s="33">
        <v>0</v>
      </c>
      <c r="U64" s="33">
        <v>5</v>
      </c>
      <c r="V64" s="33">
        <v>489</v>
      </c>
      <c r="W64" s="39">
        <v>15</v>
      </c>
      <c r="X64" s="33">
        <v>673</v>
      </c>
      <c r="Y64" s="33">
        <v>18</v>
      </c>
      <c r="Z64" s="33">
        <v>691</v>
      </c>
      <c r="AA64" s="56">
        <v>138.19999999999999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1" t="s">
        <v>75</v>
      </c>
      <c r="B65" s="33">
        <v>2594</v>
      </c>
      <c r="C65" s="33">
        <v>351</v>
      </c>
      <c r="D65" s="33">
        <v>2945</v>
      </c>
      <c r="E65" s="33">
        <v>2594</v>
      </c>
      <c r="F65" s="33">
        <v>351</v>
      </c>
      <c r="G65" s="33">
        <v>2945</v>
      </c>
      <c r="H65" s="33">
        <v>1038</v>
      </c>
      <c r="I65" s="33">
        <v>246</v>
      </c>
      <c r="J65" s="33">
        <v>1284</v>
      </c>
      <c r="K65" s="37">
        <v>800</v>
      </c>
      <c r="L65" s="37">
        <v>4000</v>
      </c>
      <c r="M65" s="33">
        <v>9951</v>
      </c>
      <c r="N65" s="33">
        <v>1814</v>
      </c>
      <c r="O65" s="33">
        <v>0</v>
      </c>
      <c r="P65" s="33">
        <v>488</v>
      </c>
      <c r="Q65" s="39">
        <v>8137</v>
      </c>
      <c r="R65" s="37">
        <v>14</v>
      </c>
      <c r="S65" s="33">
        <v>22</v>
      </c>
      <c r="T65" s="33">
        <v>0</v>
      </c>
      <c r="U65" s="33">
        <v>0</v>
      </c>
      <c r="V65" s="33">
        <v>1767</v>
      </c>
      <c r="W65" s="39">
        <v>25</v>
      </c>
      <c r="X65" s="33">
        <v>2594</v>
      </c>
      <c r="Y65" s="33">
        <v>351</v>
      </c>
      <c r="Z65" s="33">
        <v>2945</v>
      </c>
      <c r="AA65" s="56">
        <v>589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32" t="s">
        <v>76</v>
      </c>
      <c r="B66" s="34">
        <v>4417</v>
      </c>
      <c r="C66" s="34">
        <v>753</v>
      </c>
      <c r="D66" s="34">
        <v>5170</v>
      </c>
      <c r="E66" s="34">
        <v>4417</v>
      </c>
      <c r="F66" s="34">
        <v>753</v>
      </c>
      <c r="G66" s="34">
        <v>5170</v>
      </c>
      <c r="H66" s="34">
        <v>2262</v>
      </c>
      <c r="I66" s="34">
        <v>597</v>
      </c>
      <c r="J66" s="34">
        <v>2859</v>
      </c>
      <c r="K66" s="43">
        <v>679</v>
      </c>
      <c r="L66" s="43">
        <v>3488</v>
      </c>
      <c r="M66" s="34">
        <v>11968</v>
      </c>
      <c r="N66" s="34">
        <v>3617</v>
      </c>
      <c r="O66" s="34">
        <v>0</v>
      </c>
      <c r="P66" s="34">
        <v>1749</v>
      </c>
      <c r="Q66" s="40">
        <v>8351</v>
      </c>
      <c r="R66" s="43">
        <v>13</v>
      </c>
      <c r="S66" s="34">
        <v>27</v>
      </c>
      <c r="T66" s="34">
        <v>155</v>
      </c>
      <c r="U66" s="34">
        <v>5</v>
      </c>
      <c r="V66" s="34">
        <v>3326</v>
      </c>
      <c r="W66" s="40">
        <v>104</v>
      </c>
      <c r="X66" s="34">
        <v>4417</v>
      </c>
      <c r="Y66" s="34">
        <v>753</v>
      </c>
      <c r="Z66" s="34">
        <v>5170</v>
      </c>
      <c r="AA66" s="57">
        <v>900.2</v>
      </c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50"/>
      <c r="B67" s="51"/>
      <c r="C67" s="51"/>
      <c r="D67" s="51"/>
      <c r="E67" s="51"/>
      <c r="F67" s="51"/>
      <c r="G67" s="51"/>
      <c r="H67" s="51"/>
      <c r="I67" s="51"/>
      <c r="J67" s="51"/>
      <c r="K67" s="53"/>
      <c r="L67" s="53"/>
      <c r="M67" s="51"/>
      <c r="N67" s="51"/>
      <c r="O67" s="51"/>
      <c r="P67" s="51"/>
      <c r="Q67" s="52"/>
      <c r="R67" s="53"/>
      <c r="S67" s="51"/>
      <c r="T67" s="51"/>
      <c r="U67" s="51"/>
      <c r="V67" s="51"/>
      <c r="W67" s="52"/>
      <c r="X67" s="51"/>
      <c r="Y67" s="51"/>
      <c r="Z67" s="51"/>
      <c r="AA67" s="58"/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2" t="s">
        <v>77</v>
      </c>
      <c r="B68" s="34">
        <v>7004</v>
      </c>
      <c r="C68" s="34">
        <v>1297</v>
      </c>
      <c r="D68" s="34">
        <v>8301</v>
      </c>
      <c r="E68" s="34">
        <v>7004</v>
      </c>
      <c r="F68" s="34">
        <v>1297</v>
      </c>
      <c r="G68" s="34">
        <v>8301</v>
      </c>
      <c r="H68" s="34">
        <v>5600</v>
      </c>
      <c r="I68" s="34">
        <v>1210</v>
      </c>
      <c r="J68" s="34">
        <v>6810</v>
      </c>
      <c r="K68" s="43">
        <v>426</v>
      </c>
      <c r="L68" s="43">
        <v>3457</v>
      </c>
      <c r="M68" s="34">
        <v>6700</v>
      </c>
      <c r="N68" s="34">
        <v>6569</v>
      </c>
      <c r="O68" s="34">
        <v>0</v>
      </c>
      <c r="P68" s="34">
        <v>3219</v>
      </c>
      <c r="Q68" s="40">
        <v>131</v>
      </c>
      <c r="R68" s="43">
        <v>14</v>
      </c>
      <c r="S68" s="34">
        <v>197</v>
      </c>
      <c r="T68" s="34">
        <v>0</v>
      </c>
      <c r="U68" s="34">
        <v>0</v>
      </c>
      <c r="V68" s="34">
        <v>6175</v>
      </c>
      <c r="W68" s="40">
        <v>197</v>
      </c>
      <c r="X68" s="34">
        <v>7004</v>
      </c>
      <c r="Y68" s="34">
        <v>1297</v>
      </c>
      <c r="Z68" s="34">
        <v>8301</v>
      </c>
      <c r="AA68" s="57">
        <v>996.12</v>
      </c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/>
      <c r="B69" s="51"/>
      <c r="C69" s="51"/>
      <c r="D69" s="51"/>
      <c r="E69" s="51"/>
      <c r="F69" s="51"/>
      <c r="G69" s="51"/>
      <c r="H69" s="51"/>
      <c r="I69" s="51"/>
      <c r="J69" s="51"/>
      <c r="K69" s="53"/>
      <c r="L69" s="53"/>
      <c r="M69" s="51"/>
      <c r="N69" s="51"/>
      <c r="O69" s="51"/>
      <c r="P69" s="51"/>
      <c r="Q69" s="52"/>
      <c r="R69" s="53"/>
      <c r="S69" s="51"/>
      <c r="T69" s="51"/>
      <c r="U69" s="51"/>
      <c r="V69" s="51"/>
      <c r="W69" s="52"/>
      <c r="X69" s="51"/>
      <c r="Y69" s="51"/>
      <c r="Z69" s="51"/>
      <c r="AA69" s="58"/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78</v>
      </c>
      <c r="B70" s="33">
        <v>49719</v>
      </c>
      <c r="C70" s="33">
        <v>18773</v>
      </c>
      <c r="D70" s="33">
        <v>68492</v>
      </c>
      <c r="E70" s="33">
        <v>49719</v>
      </c>
      <c r="F70" s="33">
        <v>18773</v>
      </c>
      <c r="G70" s="33">
        <v>68492</v>
      </c>
      <c r="H70" s="33">
        <v>46418</v>
      </c>
      <c r="I70" s="33">
        <v>18733</v>
      </c>
      <c r="J70" s="33">
        <v>65151</v>
      </c>
      <c r="K70" s="37">
        <v>1101</v>
      </c>
      <c r="L70" s="37">
        <v>2871</v>
      </c>
      <c r="M70" s="33">
        <v>110409</v>
      </c>
      <c r="N70" s="33">
        <v>104889</v>
      </c>
      <c r="O70" s="33">
        <v>0</v>
      </c>
      <c r="P70" s="33">
        <v>49685</v>
      </c>
      <c r="Q70" s="39">
        <v>5520</v>
      </c>
      <c r="R70" s="37">
        <v>14</v>
      </c>
      <c r="S70" s="33">
        <v>3670</v>
      </c>
      <c r="T70" s="33">
        <v>36710</v>
      </c>
      <c r="U70" s="33">
        <v>0</v>
      </c>
      <c r="V70" s="33">
        <v>64509</v>
      </c>
      <c r="W70" s="39">
        <v>0</v>
      </c>
      <c r="X70" s="33">
        <v>49719</v>
      </c>
      <c r="Y70" s="33">
        <v>18773</v>
      </c>
      <c r="Z70" s="33">
        <v>68492</v>
      </c>
      <c r="AA70" s="56">
        <v>13.48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1" t="s">
        <v>79</v>
      </c>
      <c r="B71" s="33">
        <v>1571</v>
      </c>
      <c r="C71" s="33">
        <v>3757</v>
      </c>
      <c r="D71" s="33">
        <v>5328</v>
      </c>
      <c r="E71" s="33">
        <v>1571</v>
      </c>
      <c r="F71" s="33">
        <v>3757</v>
      </c>
      <c r="G71" s="33">
        <v>5328</v>
      </c>
      <c r="H71" s="33">
        <v>1429</v>
      </c>
      <c r="I71" s="33">
        <v>3757</v>
      </c>
      <c r="J71" s="33">
        <v>5186</v>
      </c>
      <c r="K71" s="37">
        <v>795</v>
      </c>
      <c r="L71" s="37">
        <v>2073</v>
      </c>
      <c r="M71" s="33">
        <v>9394</v>
      </c>
      <c r="N71" s="33">
        <v>8924</v>
      </c>
      <c r="O71" s="33">
        <v>0</v>
      </c>
      <c r="P71" s="33">
        <v>4228</v>
      </c>
      <c r="Q71" s="39">
        <v>470</v>
      </c>
      <c r="R71" s="37">
        <v>14</v>
      </c>
      <c r="S71" s="33">
        <v>312</v>
      </c>
      <c r="T71" s="33">
        <v>3123</v>
      </c>
      <c r="U71" s="33">
        <v>0</v>
      </c>
      <c r="V71" s="33">
        <v>5489</v>
      </c>
      <c r="W71" s="39">
        <v>0</v>
      </c>
      <c r="X71" s="33">
        <v>1571</v>
      </c>
      <c r="Y71" s="33">
        <v>3757</v>
      </c>
      <c r="Z71" s="33">
        <v>5328</v>
      </c>
      <c r="AA71" s="56">
        <v>12.32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2" t="s">
        <v>80</v>
      </c>
      <c r="B72" s="34">
        <v>51290</v>
      </c>
      <c r="C72" s="34">
        <v>22530</v>
      </c>
      <c r="D72" s="34">
        <v>73820</v>
      </c>
      <c r="E72" s="34">
        <v>51290</v>
      </c>
      <c r="F72" s="34">
        <v>22530</v>
      </c>
      <c r="G72" s="34">
        <v>73820</v>
      </c>
      <c r="H72" s="34">
        <v>47847</v>
      </c>
      <c r="I72" s="34">
        <v>22490</v>
      </c>
      <c r="J72" s="34">
        <v>70337</v>
      </c>
      <c r="K72" s="43">
        <v>1092</v>
      </c>
      <c r="L72" s="43">
        <v>2738</v>
      </c>
      <c r="M72" s="34">
        <v>119803</v>
      </c>
      <c r="N72" s="34">
        <v>113813</v>
      </c>
      <c r="O72" s="34">
        <v>0</v>
      </c>
      <c r="P72" s="34">
        <v>53913</v>
      </c>
      <c r="Q72" s="40">
        <v>5990</v>
      </c>
      <c r="R72" s="43">
        <v>14</v>
      </c>
      <c r="S72" s="34">
        <v>3982</v>
      </c>
      <c r="T72" s="34">
        <v>39833</v>
      </c>
      <c r="U72" s="34">
        <v>0</v>
      </c>
      <c r="V72" s="34">
        <v>69998</v>
      </c>
      <c r="W72" s="40">
        <v>0</v>
      </c>
      <c r="X72" s="34">
        <v>51290</v>
      </c>
      <c r="Y72" s="34">
        <v>22530</v>
      </c>
      <c r="Z72" s="34">
        <v>73820</v>
      </c>
      <c r="AA72" s="57">
        <v>25.8</v>
      </c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/>
      <c r="B73" s="51"/>
      <c r="C73" s="51"/>
      <c r="D73" s="51"/>
      <c r="E73" s="51"/>
      <c r="F73" s="51"/>
      <c r="G73" s="51"/>
      <c r="H73" s="51"/>
      <c r="I73" s="51"/>
      <c r="J73" s="51"/>
      <c r="K73" s="53"/>
      <c r="L73" s="53"/>
      <c r="M73" s="51"/>
      <c r="N73" s="51"/>
      <c r="O73" s="51"/>
      <c r="P73" s="51"/>
      <c r="Q73" s="52"/>
      <c r="R73" s="53"/>
      <c r="S73" s="51"/>
      <c r="T73" s="51"/>
      <c r="U73" s="51"/>
      <c r="V73" s="51"/>
      <c r="W73" s="52"/>
      <c r="X73" s="51"/>
      <c r="Y73" s="51"/>
      <c r="Z73" s="51"/>
      <c r="AA73" s="58"/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81</v>
      </c>
      <c r="B74" s="33">
        <v>2064</v>
      </c>
      <c r="C74" s="33">
        <v>91</v>
      </c>
      <c r="D74" s="33">
        <v>2155</v>
      </c>
      <c r="E74" s="33">
        <v>2064</v>
      </c>
      <c r="F74" s="33">
        <v>91</v>
      </c>
      <c r="G74" s="33">
        <v>2155</v>
      </c>
      <c r="H74" s="33">
        <v>200</v>
      </c>
      <c r="I74" s="33">
        <v>91</v>
      </c>
      <c r="J74" s="33">
        <v>291</v>
      </c>
      <c r="K74" s="37">
        <v>81</v>
      </c>
      <c r="L74" s="37">
        <v>2868</v>
      </c>
      <c r="M74" s="33">
        <v>277</v>
      </c>
      <c r="N74" s="33">
        <v>277</v>
      </c>
      <c r="O74" s="33">
        <v>0</v>
      </c>
      <c r="P74" s="33">
        <v>0</v>
      </c>
      <c r="Q74" s="39">
        <v>0</v>
      </c>
      <c r="R74" s="37">
        <v>14</v>
      </c>
      <c r="S74" s="33">
        <v>0</v>
      </c>
      <c r="T74" s="33">
        <v>0</v>
      </c>
      <c r="U74" s="33">
        <v>0</v>
      </c>
      <c r="V74" s="33">
        <v>277</v>
      </c>
      <c r="W74" s="39">
        <v>0</v>
      </c>
      <c r="X74" s="33">
        <v>2064</v>
      </c>
      <c r="Y74" s="33">
        <v>91</v>
      </c>
      <c r="Z74" s="33">
        <v>2155</v>
      </c>
      <c r="AA74" s="56">
        <v>344.8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82</v>
      </c>
      <c r="B75" s="33">
        <v>10700</v>
      </c>
      <c r="C75" s="33">
        <v>1310</v>
      </c>
      <c r="D75" s="33">
        <v>12010</v>
      </c>
      <c r="E75" s="33">
        <v>10700</v>
      </c>
      <c r="F75" s="33">
        <v>1310</v>
      </c>
      <c r="G75" s="33">
        <v>12010</v>
      </c>
      <c r="H75" s="33">
        <v>10300</v>
      </c>
      <c r="I75" s="33">
        <v>1260</v>
      </c>
      <c r="J75" s="33">
        <v>11560</v>
      </c>
      <c r="K75" s="37">
        <v>1225</v>
      </c>
      <c r="L75" s="37">
        <v>1315</v>
      </c>
      <c r="M75" s="33">
        <v>14274</v>
      </c>
      <c r="N75" s="33">
        <v>14274</v>
      </c>
      <c r="O75" s="33">
        <v>0</v>
      </c>
      <c r="P75" s="33">
        <v>9248</v>
      </c>
      <c r="Q75" s="39">
        <v>0</v>
      </c>
      <c r="R75" s="37">
        <v>14</v>
      </c>
      <c r="S75" s="33">
        <v>0</v>
      </c>
      <c r="T75" s="33">
        <v>0</v>
      </c>
      <c r="U75" s="33">
        <v>0</v>
      </c>
      <c r="V75" s="33">
        <v>14274</v>
      </c>
      <c r="W75" s="39">
        <v>0</v>
      </c>
      <c r="X75" s="33">
        <v>10700</v>
      </c>
      <c r="Y75" s="33">
        <v>1310</v>
      </c>
      <c r="Z75" s="33">
        <v>12010</v>
      </c>
      <c r="AA75" s="56">
        <v>2522.1999999999998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83</v>
      </c>
      <c r="B76" s="33">
        <v>21998</v>
      </c>
      <c r="C76" s="33">
        <v>2050</v>
      </c>
      <c r="D76" s="33">
        <v>24048</v>
      </c>
      <c r="E76" s="33">
        <v>21998</v>
      </c>
      <c r="F76" s="33">
        <v>2050</v>
      </c>
      <c r="G76" s="33">
        <v>24048</v>
      </c>
      <c r="H76" s="33">
        <v>20898</v>
      </c>
      <c r="I76" s="33">
        <v>1948</v>
      </c>
      <c r="J76" s="33">
        <v>22846</v>
      </c>
      <c r="K76" s="37">
        <v>1000</v>
      </c>
      <c r="L76" s="37">
        <v>3700</v>
      </c>
      <c r="M76" s="33">
        <v>28106</v>
      </c>
      <c r="N76" s="33">
        <v>28106</v>
      </c>
      <c r="O76" s="33">
        <v>0</v>
      </c>
      <c r="P76" s="33">
        <v>14292</v>
      </c>
      <c r="Q76" s="39">
        <v>0</v>
      </c>
      <c r="R76" s="37">
        <v>10</v>
      </c>
      <c r="S76" s="33">
        <v>3157</v>
      </c>
      <c r="T76" s="33">
        <v>1247</v>
      </c>
      <c r="U76" s="33">
        <v>0</v>
      </c>
      <c r="V76" s="33">
        <v>23702</v>
      </c>
      <c r="W76" s="39">
        <v>0</v>
      </c>
      <c r="X76" s="33">
        <v>21998</v>
      </c>
      <c r="Y76" s="33">
        <v>2050</v>
      </c>
      <c r="Z76" s="33">
        <v>24048</v>
      </c>
      <c r="AA76" s="56">
        <v>5291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84</v>
      </c>
      <c r="B77" s="33">
        <v>9140</v>
      </c>
      <c r="C77" s="33">
        <v>1152</v>
      </c>
      <c r="D77" s="33">
        <v>10292</v>
      </c>
      <c r="E77" s="33">
        <v>9140</v>
      </c>
      <c r="F77" s="33">
        <v>1152</v>
      </c>
      <c r="G77" s="33">
        <v>10292</v>
      </c>
      <c r="H77" s="33">
        <v>7312</v>
      </c>
      <c r="I77" s="33">
        <v>1094</v>
      </c>
      <c r="J77" s="33">
        <v>8406</v>
      </c>
      <c r="K77" s="37">
        <v>451</v>
      </c>
      <c r="L77" s="37">
        <v>1957</v>
      </c>
      <c r="M77" s="33">
        <v>5633</v>
      </c>
      <c r="N77" s="33">
        <v>5439</v>
      </c>
      <c r="O77" s="33">
        <v>0</v>
      </c>
      <c r="P77" s="33">
        <v>2176</v>
      </c>
      <c r="Q77" s="39">
        <v>194</v>
      </c>
      <c r="R77" s="37">
        <v>14</v>
      </c>
      <c r="S77" s="33">
        <v>708</v>
      </c>
      <c r="T77" s="33">
        <v>272</v>
      </c>
      <c r="U77" s="33">
        <v>0</v>
      </c>
      <c r="V77" s="33">
        <v>4459</v>
      </c>
      <c r="W77" s="39">
        <v>0</v>
      </c>
      <c r="X77" s="33">
        <v>9140</v>
      </c>
      <c r="Y77" s="33">
        <v>1152</v>
      </c>
      <c r="Z77" s="33">
        <v>10292</v>
      </c>
      <c r="AA77" s="56">
        <v>2316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85</v>
      </c>
      <c r="B78" s="33">
        <v>3724</v>
      </c>
      <c r="C78" s="33">
        <v>526</v>
      </c>
      <c r="D78" s="33">
        <v>4250</v>
      </c>
      <c r="E78" s="33">
        <v>3650</v>
      </c>
      <c r="F78" s="33">
        <v>500</v>
      </c>
      <c r="G78" s="33">
        <v>4150</v>
      </c>
      <c r="H78" s="33">
        <v>3650</v>
      </c>
      <c r="I78" s="33">
        <v>500</v>
      </c>
      <c r="J78" s="33">
        <v>4150</v>
      </c>
      <c r="K78" s="37">
        <v>1800</v>
      </c>
      <c r="L78" s="37">
        <v>2160</v>
      </c>
      <c r="M78" s="33">
        <v>7650</v>
      </c>
      <c r="N78" s="33">
        <v>7650</v>
      </c>
      <c r="O78" s="33">
        <v>0</v>
      </c>
      <c r="P78" s="33">
        <v>2490</v>
      </c>
      <c r="Q78" s="39">
        <v>0</v>
      </c>
      <c r="R78" s="37">
        <v>14</v>
      </c>
      <c r="S78" s="33">
        <v>552</v>
      </c>
      <c r="T78" s="33">
        <v>353</v>
      </c>
      <c r="U78" s="33">
        <v>0</v>
      </c>
      <c r="V78" s="33">
        <v>6715</v>
      </c>
      <c r="W78" s="39">
        <v>30</v>
      </c>
      <c r="X78" s="33">
        <v>3724</v>
      </c>
      <c r="Y78" s="33">
        <v>526</v>
      </c>
      <c r="Z78" s="33">
        <v>4250</v>
      </c>
      <c r="AA78" s="56">
        <v>850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86</v>
      </c>
      <c r="B79" s="33">
        <v>2429</v>
      </c>
      <c r="C79" s="33">
        <v>200</v>
      </c>
      <c r="D79" s="33">
        <v>2629</v>
      </c>
      <c r="E79" s="33">
        <v>1822</v>
      </c>
      <c r="F79" s="33">
        <v>150</v>
      </c>
      <c r="G79" s="33">
        <v>1972</v>
      </c>
      <c r="H79" s="33">
        <v>1822</v>
      </c>
      <c r="I79" s="33">
        <v>150</v>
      </c>
      <c r="J79" s="33">
        <v>1972</v>
      </c>
      <c r="K79" s="37">
        <v>800</v>
      </c>
      <c r="L79" s="37">
        <v>1305</v>
      </c>
      <c r="M79" s="33">
        <v>1653</v>
      </c>
      <c r="N79" s="33">
        <v>1653</v>
      </c>
      <c r="O79" s="33">
        <v>0</v>
      </c>
      <c r="P79" s="33">
        <v>788</v>
      </c>
      <c r="Q79" s="39">
        <v>0</v>
      </c>
      <c r="R79" s="37">
        <v>14</v>
      </c>
      <c r="S79" s="33">
        <v>0</v>
      </c>
      <c r="T79" s="33">
        <v>0</v>
      </c>
      <c r="U79" s="33">
        <v>0</v>
      </c>
      <c r="V79" s="33">
        <v>1653</v>
      </c>
      <c r="W79" s="39">
        <v>0</v>
      </c>
      <c r="X79" s="33">
        <v>2429</v>
      </c>
      <c r="Y79" s="33">
        <v>200</v>
      </c>
      <c r="Z79" s="33">
        <v>2629</v>
      </c>
      <c r="AA79" s="56">
        <v>526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87</v>
      </c>
      <c r="B80" s="33">
        <v>4698</v>
      </c>
      <c r="C80" s="33">
        <v>377</v>
      </c>
      <c r="D80" s="33">
        <v>5075</v>
      </c>
      <c r="E80" s="33">
        <v>4698</v>
      </c>
      <c r="F80" s="33">
        <v>377</v>
      </c>
      <c r="G80" s="33">
        <v>5075</v>
      </c>
      <c r="H80" s="33">
        <v>3289</v>
      </c>
      <c r="I80" s="33">
        <v>377</v>
      </c>
      <c r="J80" s="33">
        <v>3666</v>
      </c>
      <c r="K80" s="37">
        <v>800</v>
      </c>
      <c r="L80" s="37">
        <v>3400</v>
      </c>
      <c r="M80" s="33">
        <v>4109</v>
      </c>
      <c r="N80" s="33">
        <v>3913</v>
      </c>
      <c r="O80" s="33">
        <v>0</v>
      </c>
      <c r="P80" s="33">
        <v>1565</v>
      </c>
      <c r="Q80" s="39">
        <v>196</v>
      </c>
      <c r="R80" s="37">
        <v>14</v>
      </c>
      <c r="S80" s="33">
        <v>0</v>
      </c>
      <c r="T80" s="33">
        <v>0</v>
      </c>
      <c r="U80" s="33">
        <v>0</v>
      </c>
      <c r="V80" s="33">
        <v>3913</v>
      </c>
      <c r="W80" s="39">
        <v>0</v>
      </c>
      <c r="X80" s="33">
        <v>4698</v>
      </c>
      <c r="Y80" s="33">
        <v>377</v>
      </c>
      <c r="Z80" s="33">
        <v>5075</v>
      </c>
      <c r="AA80" s="56">
        <v>1015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1" t="s">
        <v>88</v>
      </c>
      <c r="B81" s="33">
        <v>52264</v>
      </c>
      <c r="C81" s="33">
        <v>13521</v>
      </c>
      <c r="D81" s="33">
        <v>65785</v>
      </c>
      <c r="E81" s="33">
        <v>52264</v>
      </c>
      <c r="F81" s="33">
        <v>13521</v>
      </c>
      <c r="G81" s="33">
        <v>65785</v>
      </c>
      <c r="H81" s="33">
        <v>50105</v>
      </c>
      <c r="I81" s="33">
        <v>12777</v>
      </c>
      <c r="J81" s="33">
        <v>62882</v>
      </c>
      <c r="K81" s="37">
        <v>1400</v>
      </c>
      <c r="L81" s="37">
        <v>3200</v>
      </c>
      <c r="M81" s="33">
        <v>111033</v>
      </c>
      <c r="N81" s="33">
        <v>111033</v>
      </c>
      <c r="O81" s="33">
        <v>0</v>
      </c>
      <c r="P81" s="33">
        <v>66620</v>
      </c>
      <c r="Q81" s="39">
        <v>0</v>
      </c>
      <c r="R81" s="37">
        <v>12</v>
      </c>
      <c r="S81" s="33">
        <v>0</v>
      </c>
      <c r="T81" s="33">
        <v>0</v>
      </c>
      <c r="U81" s="33">
        <v>0</v>
      </c>
      <c r="V81" s="33">
        <v>111033</v>
      </c>
      <c r="W81" s="39">
        <v>0</v>
      </c>
      <c r="X81" s="33">
        <v>52264</v>
      </c>
      <c r="Y81" s="33">
        <v>13521</v>
      </c>
      <c r="Z81" s="33">
        <v>65785</v>
      </c>
      <c r="AA81" s="56">
        <v>15788.4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2" t="s">
        <v>89</v>
      </c>
      <c r="B82" s="34">
        <v>107017</v>
      </c>
      <c r="C82" s="34">
        <v>19227</v>
      </c>
      <c r="D82" s="34">
        <v>126244</v>
      </c>
      <c r="E82" s="34">
        <v>106336</v>
      </c>
      <c r="F82" s="34">
        <v>19151</v>
      </c>
      <c r="G82" s="34">
        <v>125487</v>
      </c>
      <c r="H82" s="34">
        <v>97576</v>
      </c>
      <c r="I82" s="34">
        <v>18197</v>
      </c>
      <c r="J82" s="34">
        <v>115773</v>
      </c>
      <c r="K82" s="43">
        <v>1206</v>
      </c>
      <c r="L82" s="43">
        <v>3007</v>
      </c>
      <c r="M82" s="34">
        <v>172735</v>
      </c>
      <c r="N82" s="34">
        <v>172345</v>
      </c>
      <c r="O82" s="34">
        <v>0</v>
      </c>
      <c r="P82" s="34">
        <v>97179</v>
      </c>
      <c r="Q82" s="40">
        <v>390</v>
      </c>
      <c r="R82" s="43">
        <v>12</v>
      </c>
      <c r="S82" s="34">
        <v>4417</v>
      </c>
      <c r="T82" s="34">
        <v>1872</v>
      </c>
      <c r="U82" s="34">
        <v>0</v>
      </c>
      <c r="V82" s="34">
        <v>166026</v>
      </c>
      <c r="W82" s="40">
        <v>30</v>
      </c>
      <c r="X82" s="34">
        <v>107017</v>
      </c>
      <c r="Y82" s="34">
        <v>19227</v>
      </c>
      <c r="Z82" s="34">
        <v>126244</v>
      </c>
      <c r="AA82" s="57">
        <v>28653.4</v>
      </c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/>
      <c r="B83" s="51"/>
      <c r="C83" s="51"/>
      <c r="D83" s="51"/>
      <c r="E83" s="51"/>
      <c r="F83" s="51"/>
      <c r="G83" s="51"/>
      <c r="H83" s="51"/>
      <c r="I83" s="51"/>
      <c r="J83" s="51"/>
      <c r="K83" s="53"/>
      <c r="L83" s="53"/>
      <c r="M83" s="51"/>
      <c r="N83" s="51"/>
      <c r="O83" s="51"/>
      <c r="P83" s="51"/>
      <c r="Q83" s="52"/>
      <c r="R83" s="53"/>
      <c r="S83" s="51"/>
      <c r="T83" s="51"/>
      <c r="U83" s="51"/>
      <c r="V83" s="51"/>
      <c r="W83" s="52"/>
      <c r="X83" s="51"/>
      <c r="Y83" s="51"/>
      <c r="Z83" s="51"/>
      <c r="AA83" s="58"/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90</v>
      </c>
      <c r="B84" s="33">
        <v>93</v>
      </c>
      <c r="C84" s="33">
        <v>0</v>
      </c>
      <c r="D84" s="33">
        <v>93</v>
      </c>
      <c r="E84" s="33">
        <v>93</v>
      </c>
      <c r="F84" s="33">
        <v>0</v>
      </c>
      <c r="G84" s="33">
        <v>93</v>
      </c>
      <c r="H84" s="33">
        <v>93</v>
      </c>
      <c r="I84" s="33">
        <v>0</v>
      </c>
      <c r="J84" s="33">
        <v>93</v>
      </c>
      <c r="K84" s="37">
        <v>1000</v>
      </c>
      <c r="L84" s="37">
        <v>0</v>
      </c>
      <c r="M84" s="33">
        <v>93</v>
      </c>
      <c r="N84" s="33">
        <v>93</v>
      </c>
      <c r="O84" s="33">
        <v>0</v>
      </c>
      <c r="P84" s="33">
        <v>140</v>
      </c>
      <c r="Q84" s="39">
        <v>0</v>
      </c>
      <c r="R84" s="37">
        <v>12</v>
      </c>
      <c r="S84" s="33">
        <v>10</v>
      </c>
      <c r="T84" s="33">
        <v>0</v>
      </c>
      <c r="U84" s="33">
        <v>83</v>
      </c>
      <c r="V84" s="33">
        <v>0</v>
      </c>
      <c r="W84" s="39">
        <v>0</v>
      </c>
      <c r="X84" s="33">
        <v>93</v>
      </c>
      <c r="Y84" s="33">
        <v>0</v>
      </c>
      <c r="Z84" s="33">
        <v>93</v>
      </c>
      <c r="AA84" s="56">
        <v>16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1" t="s">
        <v>91</v>
      </c>
      <c r="B85" s="33">
        <v>113</v>
      </c>
      <c r="C85" s="33">
        <v>24</v>
      </c>
      <c r="D85" s="33">
        <v>137</v>
      </c>
      <c r="E85" s="33">
        <v>113</v>
      </c>
      <c r="F85" s="33">
        <v>24</v>
      </c>
      <c r="G85" s="33">
        <v>137</v>
      </c>
      <c r="H85" s="33">
        <v>113</v>
      </c>
      <c r="I85" s="33">
        <v>24</v>
      </c>
      <c r="J85" s="33">
        <v>137</v>
      </c>
      <c r="K85" s="37">
        <v>965</v>
      </c>
      <c r="L85" s="37">
        <v>1500</v>
      </c>
      <c r="M85" s="33">
        <v>145</v>
      </c>
      <c r="N85" s="33">
        <v>145</v>
      </c>
      <c r="O85" s="33">
        <v>0</v>
      </c>
      <c r="P85" s="33">
        <v>218</v>
      </c>
      <c r="Q85" s="39">
        <v>0</v>
      </c>
      <c r="R85" s="37">
        <v>12</v>
      </c>
      <c r="S85" s="33">
        <v>14</v>
      </c>
      <c r="T85" s="33">
        <v>0</v>
      </c>
      <c r="U85" s="33">
        <v>131</v>
      </c>
      <c r="V85" s="33">
        <v>0</v>
      </c>
      <c r="W85" s="39">
        <v>0</v>
      </c>
      <c r="X85" s="33">
        <v>113</v>
      </c>
      <c r="Y85" s="33">
        <v>24</v>
      </c>
      <c r="Z85" s="33">
        <v>137</v>
      </c>
      <c r="AA85" s="56">
        <v>23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2" t="s">
        <v>92</v>
      </c>
      <c r="B86" s="34">
        <v>206</v>
      </c>
      <c r="C86" s="34">
        <v>24</v>
      </c>
      <c r="D86" s="34">
        <v>230</v>
      </c>
      <c r="E86" s="34">
        <v>206</v>
      </c>
      <c r="F86" s="34">
        <v>24</v>
      </c>
      <c r="G86" s="34">
        <v>230</v>
      </c>
      <c r="H86" s="34">
        <v>206</v>
      </c>
      <c r="I86" s="34">
        <v>24</v>
      </c>
      <c r="J86" s="34">
        <v>230</v>
      </c>
      <c r="K86" s="43">
        <v>981</v>
      </c>
      <c r="L86" s="43">
        <v>1500</v>
      </c>
      <c r="M86" s="34">
        <v>238</v>
      </c>
      <c r="N86" s="34">
        <v>238</v>
      </c>
      <c r="O86" s="34">
        <v>0</v>
      </c>
      <c r="P86" s="34">
        <v>358</v>
      </c>
      <c r="Q86" s="40">
        <v>0</v>
      </c>
      <c r="R86" s="43">
        <v>12</v>
      </c>
      <c r="S86" s="34">
        <v>24</v>
      </c>
      <c r="T86" s="34">
        <v>0</v>
      </c>
      <c r="U86" s="34">
        <v>214</v>
      </c>
      <c r="V86" s="34">
        <v>0</v>
      </c>
      <c r="W86" s="40">
        <v>0</v>
      </c>
      <c r="X86" s="34">
        <v>206</v>
      </c>
      <c r="Y86" s="34">
        <v>24</v>
      </c>
      <c r="Z86" s="34">
        <v>230</v>
      </c>
      <c r="AA86" s="57">
        <v>39</v>
      </c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1"/>
      <c r="B87" s="51"/>
      <c r="C87" s="51"/>
      <c r="D87" s="51"/>
      <c r="E87" s="51"/>
      <c r="F87" s="51"/>
      <c r="G87" s="51"/>
      <c r="H87" s="51"/>
      <c r="I87" s="51"/>
      <c r="J87" s="51"/>
      <c r="K87" s="53"/>
      <c r="L87" s="53"/>
      <c r="M87" s="51"/>
      <c r="N87" s="51"/>
      <c r="O87" s="51"/>
      <c r="P87" s="51"/>
      <c r="Q87" s="52"/>
      <c r="R87" s="53"/>
      <c r="S87" s="51"/>
      <c r="T87" s="51"/>
      <c r="U87" s="51"/>
      <c r="V87" s="51"/>
      <c r="W87" s="52"/>
      <c r="X87" s="51"/>
      <c r="Y87" s="51"/>
      <c r="Z87" s="51"/>
      <c r="AA87" s="58"/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 ht="22.35" customHeight="1">
      <c r="A88" s="32" t="s">
        <v>93</v>
      </c>
      <c r="B88" s="34">
        <v>1417822</v>
      </c>
      <c r="C88" s="34">
        <v>249768</v>
      </c>
      <c r="D88" s="34">
        <v>1667590</v>
      </c>
      <c r="E88" s="34">
        <v>1352731</v>
      </c>
      <c r="F88" s="34">
        <v>248430</v>
      </c>
      <c r="G88" s="34">
        <v>1601161</v>
      </c>
      <c r="H88" s="34">
        <v>1311803</v>
      </c>
      <c r="I88" s="34">
        <v>246895</v>
      </c>
      <c r="J88" s="34">
        <v>1558698</v>
      </c>
      <c r="K88" s="43">
        <v>1729</v>
      </c>
      <c r="L88" s="43">
        <v>4667</v>
      </c>
      <c r="M88" s="34">
        <v>3482517</v>
      </c>
      <c r="N88" s="34">
        <v>3420015</v>
      </c>
      <c r="O88" s="34">
        <v>19166</v>
      </c>
      <c r="P88" s="34">
        <v>1517125</v>
      </c>
      <c r="Q88" s="40">
        <v>62502</v>
      </c>
      <c r="R88" s="43">
        <v>13</v>
      </c>
      <c r="S88" s="34">
        <v>157669</v>
      </c>
      <c r="T88" s="34">
        <v>117931</v>
      </c>
      <c r="U88" s="54">
        <v>15533</v>
      </c>
      <c r="V88" s="54">
        <v>3123388</v>
      </c>
      <c r="W88" s="54">
        <v>5494</v>
      </c>
      <c r="X88" s="54">
        <v>1417685</v>
      </c>
      <c r="Y88" s="54">
        <v>246966</v>
      </c>
      <c r="Z88" s="34">
        <v>1664651</v>
      </c>
      <c r="AA88" s="57">
        <v>312342.71000000002</v>
      </c>
      <c r="AB88" s="59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</row>
    <row r="89" spans="1:49">
      <c r="K89" s="15"/>
      <c r="L89" s="15"/>
      <c r="R89" s="15"/>
    </row>
    <row r="90" spans="1:49">
      <c r="K90" s="15"/>
      <c r="L90" s="15"/>
      <c r="R90" s="15"/>
    </row>
    <row r="91" spans="1:49">
      <c r="K91" s="15"/>
      <c r="L91" s="15"/>
      <c r="R91" s="15"/>
    </row>
    <row r="92" spans="1:49">
      <c r="K92" s="15"/>
      <c r="L92" s="15"/>
      <c r="R92" s="15"/>
    </row>
    <row r="93" spans="1:49">
      <c r="K93" s="15"/>
      <c r="L93" s="15"/>
      <c r="R93" s="15"/>
    </row>
    <row r="94" spans="1:49">
      <c r="K94" s="15"/>
      <c r="L94" s="15"/>
      <c r="R94" s="15"/>
    </row>
    <row r="95" spans="1:49">
      <c r="K95" s="15"/>
      <c r="L95" s="15"/>
      <c r="R95" s="15"/>
    </row>
    <row r="96" spans="1:49">
      <c r="K96" s="15"/>
      <c r="L96" s="15"/>
      <c r="R96" s="15"/>
    </row>
    <row r="97" spans="2:18">
      <c r="K97" s="15"/>
      <c r="L97" s="15"/>
      <c r="R97" s="15"/>
    </row>
    <row r="98" spans="2:18">
      <c r="K98" s="15"/>
      <c r="L98" s="15"/>
      <c r="R98" s="15"/>
    </row>
    <row r="99" spans="2:18">
      <c r="K99" s="15"/>
      <c r="L99" s="15"/>
      <c r="R99" s="15"/>
    </row>
    <row r="100" spans="2:18"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R100" s="15"/>
    </row>
    <row r="101" spans="2:18"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R101" s="15"/>
    </row>
    <row r="102" spans="2:18"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R102" s="15"/>
    </row>
    <row r="103" spans="2:18"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R103" s="15"/>
    </row>
    <row r="104" spans="2:18"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R104" s="15"/>
    </row>
    <row r="105" spans="2:18"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R105" s="15"/>
    </row>
    <row r="106" spans="2:18"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R106" s="15"/>
    </row>
    <row r="107" spans="2:18"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R107" s="15"/>
    </row>
    <row r="108" spans="2:18"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R108" s="15"/>
    </row>
    <row r="109" spans="2:18"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</row>
    <row r="110" spans="2:18"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</row>
    <row r="111" spans="2:18"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</row>
    <row r="112" spans="2:18"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</row>
    <row r="113" spans="2:12"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</row>
    <row r="114" spans="2:12"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</row>
    <row r="115" spans="2:12"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</row>
    <row r="116" spans="2:12"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</row>
    <row r="117" spans="2:12"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</row>
    <row r="118" spans="2:12"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</row>
    <row r="119" spans="2:12"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</row>
    <row r="120" spans="2:12"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</row>
    <row r="121" spans="2:12"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</row>
    <row r="122" spans="2:12"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</row>
    <row r="123" spans="2:12"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</row>
    <row r="124" spans="2:12"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</row>
    <row r="125" spans="2:12"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</row>
    <row r="126" spans="2:12"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</row>
    <row r="127" spans="2:12">
      <c r="B127" s="15"/>
      <c r="C127" s="15"/>
      <c r="D127" s="15"/>
      <c r="E127" s="15"/>
      <c r="F127" s="15"/>
      <c r="G127" s="15"/>
      <c r="H127" s="15"/>
      <c r="I127" s="15"/>
      <c r="J127" s="15"/>
      <c r="K127" s="15"/>
    </row>
    <row r="128" spans="2:12">
      <c r="B128" s="15"/>
      <c r="C128" s="15"/>
      <c r="D128" s="15"/>
      <c r="E128" s="15"/>
      <c r="F128" s="15"/>
      <c r="G128" s="15"/>
      <c r="H128" s="15"/>
      <c r="I128" s="15"/>
      <c r="J128" s="15"/>
      <c r="K128" s="15"/>
    </row>
    <row r="129" spans="2:11">
      <c r="B129" s="15"/>
      <c r="C129" s="15"/>
      <c r="D129" s="15"/>
      <c r="E129" s="15"/>
      <c r="F129" s="15"/>
      <c r="G129" s="15"/>
      <c r="H129" s="15"/>
      <c r="I129" s="15"/>
      <c r="J129" s="15"/>
      <c r="K129" s="15"/>
    </row>
    <row r="130" spans="2:11">
      <c r="B130" s="15"/>
      <c r="C130" s="15"/>
      <c r="D130" s="15"/>
      <c r="E130" s="15"/>
      <c r="F130" s="15"/>
      <c r="G130" s="15"/>
      <c r="H130" s="15"/>
      <c r="I130" s="15"/>
      <c r="J130" s="15"/>
      <c r="K130" s="15"/>
    </row>
    <row r="131" spans="2:11">
      <c r="B131" s="15"/>
      <c r="C131" s="15"/>
      <c r="D131" s="15"/>
      <c r="E131" s="15"/>
      <c r="F131" s="15"/>
      <c r="G131" s="15"/>
      <c r="H131" s="15"/>
      <c r="I131" s="15"/>
      <c r="J131" s="15"/>
      <c r="K131" s="15"/>
    </row>
    <row r="132" spans="2:11">
      <c r="B132" s="15"/>
      <c r="C132" s="15"/>
      <c r="D132" s="15"/>
      <c r="E132" s="15"/>
      <c r="F132" s="15"/>
      <c r="G132" s="15"/>
      <c r="H132" s="15"/>
      <c r="I132" s="15"/>
      <c r="J132" s="15"/>
      <c r="K132" s="15"/>
    </row>
    <row r="133" spans="2:11">
      <c r="B133" s="15"/>
      <c r="C133" s="15"/>
      <c r="D133" s="15"/>
      <c r="E133" s="15"/>
      <c r="F133" s="15"/>
      <c r="G133" s="15"/>
      <c r="H133" s="15"/>
      <c r="I133" s="15"/>
      <c r="J133" s="15"/>
      <c r="K133" s="15"/>
    </row>
    <row r="134" spans="2:11">
      <c r="B134" s="15"/>
      <c r="C134" s="15"/>
      <c r="D134" s="15"/>
      <c r="E134" s="15"/>
      <c r="F134" s="15"/>
      <c r="G134" s="15"/>
      <c r="H134" s="15"/>
      <c r="I134" s="15"/>
      <c r="J134" s="15"/>
      <c r="K134" s="15"/>
    </row>
    <row r="135" spans="2:11">
      <c r="B135" s="15"/>
      <c r="C135" s="15"/>
      <c r="D135" s="15"/>
      <c r="E135" s="15"/>
      <c r="F135" s="15"/>
      <c r="G135" s="15"/>
      <c r="H135" s="15"/>
      <c r="I135" s="15"/>
      <c r="J135" s="15"/>
      <c r="K135" s="15"/>
    </row>
    <row r="136" spans="2:11">
      <c r="B136" s="15"/>
      <c r="C136" s="15"/>
      <c r="D136" s="15"/>
      <c r="E136" s="15"/>
      <c r="F136" s="15"/>
      <c r="G136" s="15"/>
      <c r="H136" s="15"/>
      <c r="I136" s="15"/>
      <c r="J136" s="15"/>
      <c r="K136" s="15"/>
    </row>
    <row r="137" spans="2:11">
      <c r="B137" s="15"/>
      <c r="C137" s="15"/>
      <c r="D137" s="15"/>
      <c r="E137" s="15"/>
      <c r="F137" s="15"/>
      <c r="G137" s="15"/>
      <c r="H137" s="15"/>
      <c r="I137" s="15"/>
      <c r="J137" s="15"/>
      <c r="K137" s="15"/>
    </row>
    <row r="138" spans="2:11">
      <c r="B138" s="15"/>
      <c r="C138" s="15"/>
      <c r="D138" s="15"/>
      <c r="E138" s="15"/>
      <c r="F138" s="15"/>
      <c r="G138" s="15"/>
      <c r="H138" s="15"/>
      <c r="I138" s="15"/>
      <c r="J138" s="15"/>
      <c r="K138" s="15"/>
    </row>
    <row r="139" spans="2:11">
      <c r="B139" s="15"/>
      <c r="C139" s="15"/>
      <c r="D139" s="15"/>
      <c r="E139" s="15"/>
      <c r="F139" s="15"/>
      <c r="G139" s="15"/>
      <c r="H139" s="15"/>
      <c r="I139" s="15"/>
      <c r="J139" s="15"/>
      <c r="K139" s="15"/>
    </row>
    <row r="140" spans="2:11">
      <c r="B140" s="15"/>
      <c r="C140" s="15"/>
      <c r="D140" s="15"/>
      <c r="E140" s="15"/>
      <c r="F140" s="15"/>
      <c r="G140" s="15"/>
      <c r="H140" s="15"/>
      <c r="I140" s="15"/>
      <c r="J140" s="15"/>
      <c r="K140" s="15"/>
    </row>
    <row r="141" spans="2:11">
      <c r="B141" s="15"/>
      <c r="C141" s="15"/>
      <c r="D141" s="15"/>
      <c r="E141" s="15"/>
      <c r="F141" s="15"/>
      <c r="G141" s="15"/>
      <c r="H141" s="15"/>
      <c r="I141" s="15"/>
      <c r="J141" s="15"/>
      <c r="K141" s="15"/>
    </row>
    <row r="142" spans="2:11">
      <c r="B142" s="15"/>
      <c r="C142" s="15"/>
      <c r="D142" s="15"/>
      <c r="E142" s="15"/>
      <c r="F142" s="15"/>
      <c r="G142" s="15"/>
      <c r="H142" s="15"/>
      <c r="I142" s="15"/>
      <c r="J142" s="15"/>
      <c r="K142" s="15"/>
    </row>
    <row r="143" spans="2:11">
      <c r="B143" s="15"/>
      <c r="C143" s="15"/>
      <c r="D143" s="15"/>
      <c r="E143" s="15"/>
      <c r="F143" s="15"/>
      <c r="G143" s="15"/>
      <c r="H143" s="15"/>
      <c r="I143" s="15"/>
      <c r="J143" s="15"/>
      <c r="K143" s="15"/>
    </row>
    <row r="144" spans="2:11">
      <c r="B144" s="15"/>
      <c r="C144" s="15"/>
      <c r="D144" s="15"/>
      <c r="E144" s="15"/>
      <c r="F144" s="15"/>
      <c r="G144" s="15"/>
      <c r="H144" s="15"/>
      <c r="I144" s="15"/>
      <c r="J144" s="15"/>
      <c r="K144" s="15"/>
    </row>
    <row r="145" spans="2:11">
      <c r="B145" s="15"/>
      <c r="C145" s="15"/>
      <c r="D145" s="15"/>
      <c r="E145" s="15"/>
      <c r="F145" s="15"/>
      <c r="G145" s="15"/>
      <c r="H145" s="15"/>
      <c r="I145" s="15"/>
      <c r="J145" s="15"/>
      <c r="K145" s="15"/>
    </row>
    <row r="146" spans="2:11">
      <c r="B146" s="15"/>
      <c r="C146" s="15"/>
      <c r="D146" s="15"/>
      <c r="E146" s="15"/>
      <c r="F146" s="15"/>
      <c r="G146" s="15"/>
      <c r="H146" s="15"/>
      <c r="I146" s="15"/>
      <c r="J146" s="15"/>
      <c r="K146" s="15"/>
    </row>
    <row r="147" spans="2:11">
      <c r="B147" s="15"/>
      <c r="C147" s="15"/>
      <c r="D147" s="15"/>
      <c r="E147" s="15"/>
      <c r="F147" s="15"/>
      <c r="G147" s="15"/>
      <c r="H147" s="15"/>
      <c r="I147" s="15"/>
      <c r="J147" s="15"/>
      <c r="K147" s="15"/>
    </row>
    <row r="148" spans="2:11">
      <c r="B148" s="15"/>
      <c r="C148" s="15"/>
      <c r="D148" s="15"/>
      <c r="E148" s="15"/>
      <c r="F148" s="15"/>
      <c r="G148" s="15"/>
      <c r="H148" s="15"/>
      <c r="I148" s="15"/>
      <c r="J148" s="15"/>
      <c r="K148" s="15"/>
    </row>
    <row r="149" spans="2:11">
      <c r="B149" s="15"/>
      <c r="C149" s="15"/>
      <c r="D149" s="15"/>
      <c r="E149" s="15"/>
      <c r="F149" s="15"/>
      <c r="G149" s="15"/>
      <c r="H149" s="15"/>
      <c r="I149" s="15"/>
      <c r="J149" s="15"/>
      <c r="K149" s="15"/>
    </row>
    <row r="150" spans="2:11">
      <c r="B150" s="15"/>
      <c r="C150" s="15"/>
      <c r="D150" s="15"/>
      <c r="E150" s="15"/>
      <c r="F150" s="15"/>
      <c r="G150" s="15"/>
      <c r="H150" s="15"/>
      <c r="I150" s="15"/>
      <c r="J150" s="15"/>
      <c r="K150" s="15"/>
    </row>
    <row r="151" spans="2:11">
      <c r="B151" s="15"/>
      <c r="C151" s="15"/>
      <c r="D151" s="15"/>
      <c r="E151" s="15"/>
      <c r="F151" s="15"/>
      <c r="G151" s="15"/>
      <c r="H151" s="15"/>
      <c r="I151" s="15"/>
      <c r="J151" s="15"/>
      <c r="K151" s="15"/>
    </row>
    <row r="152" spans="2:11">
      <c r="B152" s="15"/>
      <c r="C152" s="15"/>
      <c r="D152" s="15"/>
      <c r="E152" s="15"/>
      <c r="F152" s="15"/>
      <c r="G152" s="15"/>
      <c r="H152" s="15"/>
      <c r="I152" s="15"/>
      <c r="J152" s="15"/>
      <c r="K152" s="15"/>
    </row>
    <row r="153" spans="2:11">
      <c r="B153" s="15"/>
      <c r="C153" s="15"/>
      <c r="D153" s="15"/>
      <c r="E153" s="15"/>
      <c r="F153" s="15"/>
      <c r="G153" s="15"/>
      <c r="H153" s="15"/>
      <c r="I153" s="15"/>
      <c r="J153" s="15"/>
      <c r="K153" s="15"/>
    </row>
    <row r="154" spans="2:11">
      <c r="B154" s="15"/>
      <c r="C154" s="15"/>
      <c r="D154" s="15"/>
      <c r="E154" s="15"/>
      <c r="F154" s="15"/>
      <c r="G154" s="15"/>
      <c r="H154" s="15"/>
      <c r="I154" s="15"/>
      <c r="J154" s="15"/>
      <c r="K154" s="15"/>
    </row>
    <row r="155" spans="2:11">
      <c r="B155" s="15"/>
      <c r="C155" s="15"/>
      <c r="D155" s="15"/>
      <c r="E155" s="15"/>
      <c r="F155" s="15"/>
      <c r="G155" s="15"/>
      <c r="H155" s="15"/>
      <c r="I155" s="15"/>
      <c r="J155" s="15"/>
      <c r="K155" s="15"/>
    </row>
    <row r="156" spans="2:11">
      <c r="B156" s="15"/>
      <c r="C156" s="15"/>
      <c r="D156" s="15"/>
      <c r="E156" s="15"/>
      <c r="F156" s="15"/>
      <c r="G156" s="15"/>
      <c r="H156" s="15"/>
      <c r="I156" s="15"/>
      <c r="J156" s="15"/>
      <c r="K156" s="15"/>
    </row>
    <row r="157" spans="2:11">
      <c r="B157" s="15"/>
      <c r="C157" s="15"/>
      <c r="D157" s="15"/>
      <c r="E157" s="15"/>
      <c r="F157" s="15"/>
      <c r="G157" s="15"/>
      <c r="H157" s="15"/>
      <c r="I157" s="15"/>
      <c r="J157" s="15"/>
      <c r="K157" s="15"/>
    </row>
    <row r="158" spans="2:11">
      <c r="B158" s="15"/>
      <c r="C158" s="15"/>
      <c r="D158" s="15"/>
      <c r="E158" s="15"/>
      <c r="F158" s="15"/>
      <c r="G158" s="15"/>
      <c r="H158" s="15"/>
      <c r="I158" s="15"/>
      <c r="J158" s="15"/>
      <c r="K158" s="15"/>
    </row>
    <row r="159" spans="2:11">
      <c r="B159" s="15"/>
      <c r="C159" s="15"/>
      <c r="D159" s="15"/>
      <c r="E159" s="15"/>
      <c r="F159" s="15"/>
      <c r="G159" s="15"/>
      <c r="H159" s="15"/>
      <c r="I159" s="15"/>
      <c r="J159" s="15"/>
      <c r="K159" s="15"/>
    </row>
    <row r="160" spans="2:11">
      <c r="C160" s="15"/>
      <c r="D160" s="15"/>
      <c r="E160" s="15"/>
      <c r="F160" s="15"/>
    </row>
    <row r="161" spans="3:6">
      <c r="C161" s="15"/>
      <c r="D161" s="15"/>
      <c r="E161" s="15"/>
      <c r="F161" s="15"/>
    </row>
    <row r="162" spans="3:6">
      <c r="C162" s="15"/>
      <c r="D162" s="15"/>
      <c r="E162" s="15"/>
      <c r="F162" s="15"/>
    </row>
    <row r="163" spans="3:6">
      <c r="C163" s="15"/>
      <c r="D163" s="15"/>
      <c r="E163" s="15"/>
      <c r="F163" s="15"/>
    </row>
    <row r="164" spans="3:6">
      <c r="C164" s="15"/>
      <c r="D164" s="15"/>
      <c r="E164" s="15"/>
      <c r="F164" s="15"/>
    </row>
    <row r="165" spans="3:6">
      <c r="C165" s="15"/>
      <c r="D165" s="15"/>
      <c r="E165" s="15"/>
      <c r="F165" s="15"/>
    </row>
    <row r="166" spans="3:6">
      <c r="C166" s="15"/>
      <c r="D166" s="15"/>
      <c r="E166" s="15"/>
      <c r="F166" s="15"/>
    </row>
  </sheetData>
  <mergeCells count="23">
    <mergeCell ref="R7:R9"/>
    <mergeCell ref="S7:U7"/>
    <mergeCell ref="V7:V9"/>
    <mergeCell ref="W7:W9"/>
    <mergeCell ref="S8:S9"/>
    <mergeCell ref="T8:T9"/>
    <mergeCell ref="U8:U9"/>
    <mergeCell ref="Q7:Q8"/>
    <mergeCell ref="A1:AA1"/>
    <mergeCell ref="A3:AA3"/>
    <mergeCell ref="A5:A10"/>
    <mergeCell ref="B5:J6"/>
    <mergeCell ref="K5:L8"/>
    <mergeCell ref="M5:Q6"/>
    <mergeCell ref="R5:R6"/>
    <mergeCell ref="S5:W6"/>
    <mergeCell ref="X5:Z8"/>
    <mergeCell ref="AA5:AA9"/>
    <mergeCell ref="B7:D8"/>
    <mergeCell ref="E7:G8"/>
    <mergeCell ref="H7:J8"/>
    <mergeCell ref="M7:M9"/>
    <mergeCell ref="N7:P8"/>
  </mergeCells>
  <dataValidations count="1">
    <dataValidation operator="greaterThanOrEqual" allowBlank="1" showInputMessage="1" showErrorMessage="1" sqref="R120:R1048576 R5:R10" xr:uid="{1939FB26-B230-4F4E-A1E1-71EBB58A2B90}"/>
  </dataValidation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E397C-4289-47C4-8EBD-BFBB00DC346B}">
  <sheetPr codeName="Hoja25">
    <pageSetUpPr fitToPage="1"/>
  </sheetPr>
  <dimension ref="A1:AW161"/>
  <sheetViews>
    <sheetView showGridLines="0" zoomScale="55" zoomScaleNormal="55" zoomScaleSheetLayoutView="100" workbookViewId="0">
      <pane xSplit="1" ySplit="10" topLeftCell="B26" activePane="bottomRight" state="frozen"/>
      <selection activeCell="K3" sqref="K3"/>
      <selection pane="topRight" activeCell="K3" sqref="K3"/>
      <selection pane="bottomLeft" activeCell="K3" sqref="K3"/>
      <selection pane="bottomRight" activeCell="M11" sqref="M11:AA88"/>
    </sheetView>
  </sheetViews>
  <sheetFormatPr baseColWidth="10" defaultColWidth="11.42578125" defaultRowHeight="12.75"/>
  <cols>
    <col min="1" max="1" width="22.7109375" style="13" customWidth="1"/>
    <col min="2" max="10" width="13.42578125" style="13" customWidth="1"/>
    <col min="11" max="11" width="9.140625" style="13" customWidth="1"/>
    <col min="12" max="12" width="10" style="13" customWidth="1"/>
    <col min="13" max="13" width="22.7109375" style="13" customWidth="1"/>
    <col min="14" max="14" width="13" style="13" customWidth="1"/>
    <col min="15" max="15" width="17.28515625" style="13" customWidth="1"/>
    <col min="16" max="16" width="17.140625" style="13" customWidth="1"/>
    <col min="17" max="18" width="22.7109375" style="13" customWidth="1"/>
    <col min="19" max="19" width="13" style="13" customWidth="1"/>
    <col min="20" max="20" width="22.7109375" style="13" customWidth="1"/>
    <col min="21" max="21" width="23.5703125" style="13" customWidth="1"/>
    <col min="22" max="22" width="22.7109375" style="13" customWidth="1"/>
    <col min="23" max="23" width="26.140625" style="13" customWidth="1"/>
    <col min="24" max="26" width="13.42578125" style="13" customWidth="1"/>
    <col min="27" max="27" width="23.85546875" style="13" customWidth="1"/>
    <col min="28" max="49" width="13.5703125" style="13" customWidth="1"/>
    <col min="50" max="16384" width="11.42578125" style="13"/>
  </cols>
  <sheetData>
    <row r="1" spans="1:49" s="1" customFormat="1" ht="26.25">
      <c r="A1" s="219" t="s">
        <v>229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</row>
    <row r="2" spans="1:49" s="1" customFormat="1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</row>
    <row r="3" spans="1:49" s="1" customFormat="1" ht="23.25">
      <c r="A3" s="202" t="s">
        <v>231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</row>
    <row r="4" spans="1:49" s="1" customFormat="1" ht="22.35" customHeight="1">
      <c r="A4" s="144"/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  <c r="AK4" s="144"/>
      <c r="AL4" s="144"/>
      <c r="AM4" s="144"/>
      <c r="AN4" s="144"/>
      <c r="AO4" s="144"/>
      <c r="AP4" s="144"/>
      <c r="AQ4" s="144"/>
      <c r="AR4" s="144"/>
      <c r="AS4" s="144"/>
      <c r="AT4" s="144"/>
      <c r="AU4" s="144"/>
      <c r="AV4" s="144"/>
      <c r="AW4" s="144"/>
    </row>
    <row r="5" spans="1:49" ht="22.35" customHeight="1">
      <c r="A5" s="192" t="s">
        <v>1</v>
      </c>
      <c r="B5" s="192" t="s">
        <v>2</v>
      </c>
      <c r="C5" s="193"/>
      <c r="D5" s="193"/>
      <c r="E5" s="193"/>
      <c r="F5" s="193"/>
      <c r="G5" s="193"/>
      <c r="H5" s="193"/>
      <c r="I5" s="193"/>
      <c r="J5" s="193"/>
      <c r="K5" s="198" t="s">
        <v>3</v>
      </c>
      <c r="L5" s="199"/>
      <c r="M5" s="194" t="s">
        <v>4</v>
      </c>
      <c r="N5" s="200"/>
      <c r="O5" s="200"/>
      <c r="P5" s="200"/>
      <c r="Q5" s="200"/>
      <c r="R5" s="189" t="s">
        <v>5</v>
      </c>
      <c r="S5" s="190" t="s">
        <v>6</v>
      </c>
      <c r="T5" s="191"/>
      <c r="U5" s="191"/>
      <c r="V5" s="191"/>
      <c r="W5" s="191"/>
      <c r="X5" s="192" t="s">
        <v>7</v>
      </c>
      <c r="Y5" s="193"/>
      <c r="Z5" s="193"/>
      <c r="AA5" s="203" t="s">
        <v>8</v>
      </c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/>
      <c r="C6" s="193"/>
      <c r="D6" s="193"/>
      <c r="E6" s="193"/>
      <c r="F6" s="193"/>
      <c r="G6" s="193"/>
      <c r="H6" s="193"/>
      <c r="I6" s="193"/>
      <c r="J6" s="193"/>
      <c r="K6" s="198"/>
      <c r="L6" s="199"/>
      <c r="M6" s="194"/>
      <c r="N6" s="200"/>
      <c r="O6" s="200"/>
      <c r="P6" s="200"/>
      <c r="Q6" s="200"/>
      <c r="R6" s="189"/>
      <c r="S6" s="190"/>
      <c r="T6" s="191"/>
      <c r="U6" s="191"/>
      <c r="V6" s="191"/>
      <c r="W6" s="191"/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 t="s">
        <v>9</v>
      </c>
      <c r="C7" s="193"/>
      <c r="D7" s="193"/>
      <c r="E7" s="192" t="s">
        <v>10</v>
      </c>
      <c r="F7" s="193"/>
      <c r="G7" s="193"/>
      <c r="H7" s="192" t="s">
        <v>11</v>
      </c>
      <c r="I7" s="193"/>
      <c r="J7" s="193"/>
      <c r="K7" s="198"/>
      <c r="L7" s="199"/>
      <c r="M7" s="194" t="s">
        <v>12</v>
      </c>
      <c r="N7" s="194" t="s">
        <v>13</v>
      </c>
      <c r="O7" s="194"/>
      <c r="P7" s="194"/>
      <c r="Q7" s="194" t="s">
        <v>14</v>
      </c>
      <c r="R7" s="189" t="s">
        <v>15</v>
      </c>
      <c r="S7" s="190" t="s">
        <v>16</v>
      </c>
      <c r="T7" s="191"/>
      <c r="U7" s="191"/>
      <c r="V7" s="190" t="s">
        <v>17</v>
      </c>
      <c r="W7" s="190" t="s">
        <v>18</v>
      </c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192"/>
      <c r="C8" s="193"/>
      <c r="D8" s="193"/>
      <c r="E8" s="192"/>
      <c r="F8" s="193"/>
      <c r="G8" s="193"/>
      <c r="H8" s="192"/>
      <c r="I8" s="193"/>
      <c r="J8" s="193"/>
      <c r="K8" s="198"/>
      <c r="L8" s="199"/>
      <c r="M8" s="194"/>
      <c r="N8" s="194"/>
      <c r="O8" s="194"/>
      <c r="P8" s="194"/>
      <c r="Q8" s="194"/>
      <c r="R8" s="189"/>
      <c r="S8" s="190" t="s">
        <v>19</v>
      </c>
      <c r="T8" s="190" t="s">
        <v>20</v>
      </c>
      <c r="U8" s="190" t="s">
        <v>21</v>
      </c>
      <c r="V8" s="190"/>
      <c r="W8" s="190"/>
      <c r="X8" s="192"/>
      <c r="Y8" s="193"/>
      <c r="Z8" s="193"/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22</v>
      </c>
      <c r="C9" s="30" t="s">
        <v>23</v>
      </c>
      <c r="D9" s="30" t="s">
        <v>24</v>
      </c>
      <c r="E9" s="30" t="s">
        <v>22</v>
      </c>
      <c r="F9" s="30" t="s">
        <v>23</v>
      </c>
      <c r="G9" s="30" t="s">
        <v>24</v>
      </c>
      <c r="H9" s="30" t="s">
        <v>22</v>
      </c>
      <c r="I9" s="30" t="s">
        <v>23</v>
      </c>
      <c r="J9" s="30" t="s">
        <v>24</v>
      </c>
      <c r="K9" s="36" t="s">
        <v>22</v>
      </c>
      <c r="L9" s="36" t="s">
        <v>23</v>
      </c>
      <c r="M9" s="194"/>
      <c r="N9" s="28" t="s">
        <v>25</v>
      </c>
      <c r="O9" s="28" t="s">
        <v>26</v>
      </c>
      <c r="P9" s="28" t="s">
        <v>27</v>
      </c>
      <c r="Q9" s="28" t="s">
        <v>25</v>
      </c>
      <c r="R9" s="189"/>
      <c r="S9" s="190"/>
      <c r="T9" s="190"/>
      <c r="U9" s="190"/>
      <c r="V9" s="190"/>
      <c r="W9" s="190"/>
      <c r="X9" s="29" t="s">
        <v>22</v>
      </c>
      <c r="Y9" s="29" t="s">
        <v>23</v>
      </c>
      <c r="Z9" s="30" t="s">
        <v>24</v>
      </c>
      <c r="AA9" s="203"/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192"/>
      <c r="B10" s="30" t="s">
        <v>28</v>
      </c>
      <c r="C10" s="30" t="s">
        <v>28</v>
      </c>
      <c r="D10" s="30" t="s">
        <v>28</v>
      </c>
      <c r="E10" s="30" t="s">
        <v>28</v>
      </c>
      <c r="F10" s="30" t="s">
        <v>28</v>
      </c>
      <c r="G10" s="30" t="s">
        <v>28</v>
      </c>
      <c r="H10" s="30" t="s">
        <v>28</v>
      </c>
      <c r="I10" s="30" t="s">
        <v>28</v>
      </c>
      <c r="J10" s="30" t="s">
        <v>28</v>
      </c>
      <c r="K10" s="36" t="s">
        <v>29</v>
      </c>
      <c r="L10" s="36" t="s">
        <v>29</v>
      </c>
      <c r="M10" s="28" t="s">
        <v>30</v>
      </c>
      <c r="N10" s="28" t="s">
        <v>30</v>
      </c>
      <c r="O10" s="28" t="s">
        <v>30</v>
      </c>
      <c r="P10" s="28" t="s">
        <v>30</v>
      </c>
      <c r="Q10" s="28" t="s">
        <v>30</v>
      </c>
      <c r="R10" s="42" t="s">
        <v>31</v>
      </c>
      <c r="S10" s="29" t="s">
        <v>30</v>
      </c>
      <c r="T10" s="29" t="s">
        <v>30</v>
      </c>
      <c r="U10" s="29" t="s">
        <v>30</v>
      </c>
      <c r="V10" s="29" t="s">
        <v>30</v>
      </c>
      <c r="W10" s="29" t="s">
        <v>30</v>
      </c>
      <c r="X10" s="29" t="s">
        <v>28</v>
      </c>
      <c r="Y10" s="29" t="s">
        <v>28</v>
      </c>
      <c r="Z10" s="29" t="s">
        <v>28</v>
      </c>
      <c r="AA10" s="55" t="s">
        <v>30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32</v>
      </c>
      <c r="B11" s="33">
        <v>654</v>
      </c>
      <c r="C11" s="33">
        <v>0</v>
      </c>
      <c r="D11" s="33">
        <v>654</v>
      </c>
      <c r="E11" s="33">
        <v>654</v>
      </c>
      <c r="F11" s="33">
        <v>0</v>
      </c>
      <c r="G11" s="33">
        <v>654</v>
      </c>
      <c r="H11" s="33">
        <v>654</v>
      </c>
      <c r="I11" s="33">
        <v>0</v>
      </c>
      <c r="J11" s="33">
        <v>654</v>
      </c>
      <c r="K11" s="37">
        <v>3040</v>
      </c>
      <c r="L11" s="37">
        <v>0</v>
      </c>
      <c r="M11" s="33">
        <v>1988</v>
      </c>
      <c r="N11" s="33">
        <v>1988</v>
      </c>
      <c r="O11" s="33">
        <v>0</v>
      </c>
      <c r="P11" s="33">
        <v>994</v>
      </c>
      <c r="Q11" s="39">
        <v>0</v>
      </c>
      <c r="R11" s="37">
        <v>15</v>
      </c>
      <c r="S11" s="33">
        <v>119</v>
      </c>
      <c r="T11" s="33">
        <v>417</v>
      </c>
      <c r="U11" s="33">
        <v>1173</v>
      </c>
      <c r="V11" s="33">
        <v>279</v>
      </c>
      <c r="W11" s="39">
        <v>0</v>
      </c>
      <c r="X11" s="45">
        <v>654</v>
      </c>
      <c r="Y11" s="45">
        <v>0</v>
      </c>
      <c r="Z11" s="33">
        <v>654</v>
      </c>
      <c r="AA11" s="39">
        <v>120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34</v>
      </c>
      <c r="B12" s="33">
        <v>1282</v>
      </c>
      <c r="C12" s="33">
        <v>0</v>
      </c>
      <c r="D12" s="33">
        <v>1282</v>
      </c>
      <c r="E12" s="33">
        <v>1282</v>
      </c>
      <c r="F12" s="33">
        <v>0</v>
      </c>
      <c r="G12" s="33">
        <v>1282</v>
      </c>
      <c r="H12" s="33">
        <v>1282</v>
      </c>
      <c r="I12" s="33">
        <v>0</v>
      </c>
      <c r="J12" s="33">
        <v>1282</v>
      </c>
      <c r="K12" s="37">
        <v>2480</v>
      </c>
      <c r="L12" s="37">
        <v>0</v>
      </c>
      <c r="M12" s="33">
        <v>3179</v>
      </c>
      <c r="N12" s="33">
        <v>3179</v>
      </c>
      <c r="O12" s="33">
        <v>0</v>
      </c>
      <c r="P12" s="33">
        <v>250</v>
      </c>
      <c r="Q12" s="39">
        <v>0</v>
      </c>
      <c r="R12" s="37">
        <v>15</v>
      </c>
      <c r="S12" s="33">
        <v>140</v>
      </c>
      <c r="T12" s="33">
        <v>418</v>
      </c>
      <c r="U12" s="33">
        <v>2389</v>
      </c>
      <c r="V12" s="33">
        <v>232</v>
      </c>
      <c r="W12" s="39">
        <v>0</v>
      </c>
      <c r="X12" s="45">
        <v>1282</v>
      </c>
      <c r="Y12" s="45">
        <v>0</v>
      </c>
      <c r="Z12" s="33">
        <v>1282</v>
      </c>
      <c r="AA12" s="56">
        <v>123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35</v>
      </c>
      <c r="B13" s="33">
        <v>3328</v>
      </c>
      <c r="C13" s="33">
        <v>0</v>
      </c>
      <c r="D13" s="33">
        <v>3328</v>
      </c>
      <c r="E13" s="33">
        <v>3328</v>
      </c>
      <c r="F13" s="33">
        <v>0</v>
      </c>
      <c r="G13" s="33">
        <v>3328</v>
      </c>
      <c r="H13" s="33">
        <v>3328</v>
      </c>
      <c r="I13" s="33">
        <v>0</v>
      </c>
      <c r="J13" s="33">
        <v>3328</v>
      </c>
      <c r="K13" s="37">
        <v>3100</v>
      </c>
      <c r="L13" s="37">
        <v>0</v>
      </c>
      <c r="M13" s="33">
        <v>10317</v>
      </c>
      <c r="N13" s="33">
        <v>10317</v>
      </c>
      <c r="O13" s="33">
        <v>0</v>
      </c>
      <c r="P13" s="33">
        <v>4836</v>
      </c>
      <c r="Q13" s="39">
        <v>0</v>
      </c>
      <c r="R13" s="37">
        <v>15</v>
      </c>
      <c r="S13" s="33">
        <v>413</v>
      </c>
      <c r="T13" s="33">
        <v>2783</v>
      </c>
      <c r="U13" s="33">
        <v>5913</v>
      </c>
      <c r="V13" s="33">
        <v>1208</v>
      </c>
      <c r="W13" s="39">
        <v>0</v>
      </c>
      <c r="X13" s="45">
        <v>3328</v>
      </c>
      <c r="Y13" s="45">
        <v>0</v>
      </c>
      <c r="Z13" s="33">
        <v>3328</v>
      </c>
      <c r="AA13" s="56">
        <v>347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1" t="s">
        <v>36</v>
      </c>
      <c r="B14" s="33">
        <v>124</v>
      </c>
      <c r="C14" s="33">
        <v>0</v>
      </c>
      <c r="D14" s="33">
        <v>124</v>
      </c>
      <c r="E14" s="33">
        <v>124</v>
      </c>
      <c r="F14" s="33">
        <v>0</v>
      </c>
      <c r="G14" s="33">
        <v>124</v>
      </c>
      <c r="H14" s="33">
        <v>124</v>
      </c>
      <c r="I14" s="33">
        <v>0</v>
      </c>
      <c r="J14" s="33">
        <v>124</v>
      </c>
      <c r="K14" s="37">
        <v>2200</v>
      </c>
      <c r="L14" s="37">
        <v>0</v>
      </c>
      <c r="M14" s="33">
        <v>273</v>
      </c>
      <c r="N14" s="33">
        <v>273</v>
      </c>
      <c r="O14" s="33">
        <v>0</v>
      </c>
      <c r="P14" s="33">
        <v>112</v>
      </c>
      <c r="Q14" s="39">
        <v>0</v>
      </c>
      <c r="R14" s="37">
        <v>15</v>
      </c>
      <c r="S14" s="33">
        <v>3</v>
      </c>
      <c r="T14" s="33">
        <v>80</v>
      </c>
      <c r="U14" s="33">
        <v>112</v>
      </c>
      <c r="V14" s="33">
        <v>78</v>
      </c>
      <c r="W14" s="39">
        <v>0</v>
      </c>
      <c r="X14" s="33">
        <v>124</v>
      </c>
      <c r="Y14" s="33">
        <v>0</v>
      </c>
      <c r="Z14" s="33">
        <v>124</v>
      </c>
      <c r="AA14" s="56">
        <v>14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32" t="s">
        <v>37</v>
      </c>
      <c r="B15" s="34">
        <v>5388</v>
      </c>
      <c r="C15" s="34">
        <v>0</v>
      </c>
      <c r="D15" s="34">
        <v>5388</v>
      </c>
      <c r="E15" s="34">
        <v>5388</v>
      </c>
      <c r="F15" s="34">
        <v>0</v>
      </c>
      <c r="G15" s="34">
        <v>5388</v>
      </c>
      <c r="H15" s="34">
        <v>5388</v>
      </c>
      <c r="I15" s="34">
        <v>0</v>
      </c>
      <c r="J15" s="34">
        <v>5388</v>
      </c>
      <c r="K15" s="43">
        <v>2924</v>
      </c>
      <c r="L15" s="43">
        <v>0</v>
      </c>
      <c r="M15" s="34">
        <v>15757</v>
      </c>
      <c r="N15" s="34">
        <v>15757</v>
      </c>
      <c r="O15" s="34">
        <v>0</v>
      </c>
      <c r="P15" s="34">
        <v>6192</v>
      </c>
      <c r="Q15" s="40">
        <v>0</v>
      </c>
      <c r="R15" s="43">
        <v>15</v>
      </c>
      <c r="S15" s="34">
        <v>675</v>
      </c>
      <c r="T15" s="34">
        <v>3698</v>
      </c>
      <c r="U15" s="34">
        <v>9587</v>
      </c>
      <c r="V15" s="34">
        <v>1797</v>
      </c>
      <c r="W15" s="40">
        <v>0</v>
      </c>
      <c r="X15" s="34">
        <v>5388</v>
      </c>
      <c r="Y15" s="34">
        <v>0</v>
      </c>
      <c r="Z15" s="34">
        <v>5388</v>
      </c>
      <c r="AA15" s="57">
        <v>604</v>
      </c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50"/>
      <c r="B16" s="51"/>
      <c r="C16" s="51"/>
      <c r="D16" s="51"/>
      <c r="E16" s="51"/>
      <c r="F16" s="51"/>
      <c r="G16" s="51"/>
      <c r="H16" s="51"/>
      <c r="I16" s="51"/>
      <c r="J16" s="51"/>
      <c r="K16" s="53"/>
      <c r="L16" s="53"/>
      <c r="M16" s="51"/>
      <c r="N16" s="51"/>
      <c r="O16" s="51"/>
      <c r="P16" s="51"/>
      <c r="Q16" s="52"/>
      <c r="R16" s="53"/>
      <c r="S16" s="51"/>
      <c r="T16" s="51"/>
      <c r="U16" s="51"/>
      <c r="V16" s="51"/>
      <c r="W16" s="52"/>
      <c r="X16" s="51"/>
      <c r="Y16" s="51"/>
      <c r="Z16" s="51"/>
      <c r="AA16" s="58"/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32" t="s">
        <v>38</v>
      </c>
      <c r="B17" s="34">
        <v>0</v>
      </c>
      <c r="C17" s="34">
        <v>0</v>
      </c>
      <c r="D17" s="34">
        <v>0</v>
      </c>
      <c r="E17" s="34">
        <v>0</v>
      </c>
      <c r="F17" s="34">
        <v>0</v>
      </c>
      <c r="G17" s="34">
        <v>0</v>
      </c>
      <c r="H17" s="34">
        <v>0</v>
      </c>
      <c r="I17" s="34">
        <v>0</v>
      </c>
      <c r="J17" s="34">
        <v>0</v>
      </c>
      <c r="K17" s="43">
        <v>0</v>
      </c>
      <c r="L17" s="43">
        <v>0</v>
      </c>
      <c r="M17" s="34">
        <v>0</v>
      </c>
      <c r="N17" s="34">
        <v>0</v>
      </c>
      <c r="O17" s="34">
        <v>0</v>
      </c>
      <c r="P17" s="34">
        <v>0</v>
      </c>
      <c r="Q17" s="40">
        <v>0</v>
      </c>
      <c r="R17" s="43">
        <v>0</v>
      </c>
      <c r="S17" s="34">
        <v>0</v>
      </c>
      <c r="T17" s="34">
        <v>0</v>
      </c>
      <c r="U17" s="34">
        <v>0</v>
      </c>
      <c r="V17" s="34">
        <v>0</v>
      </c>
      <c r="W17" s="40">
        <v>0</v>
      </c>
      <c r="X17" s="34">
        <v>0</v>
      </c>
      <c r="Y17" s="34">
        <v>0</v>
      </c>
      <c r="Z17" s="34">
        <v>0</v>
      </c>
      <c r="AA17" s="57">
        <v>0</v>
      </c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50"/>
      <c r="B18" s="51"/>
      <c r="C18" s="51"/>
      <c r="D18" s="51"/>
      <c r="E18" s="51"/>
      <c r="F18" s="51"/>
      <c r="G18" s="51"/>
      <c r="H18" s="51"/>
      <c r="I18" s="51"/>
      <c r="J18" s="51"/>
      <c r="K18" s="53"/>
      <c r="L18" s="53"/>
      <c r="M18" s="51"/>
      <c r="N18" s="51"/>
      <c r="O18" s="51"/>
      <c r="P18" s="51"/>
      <c r="Q18" s="52"/>
      <c r="R18" s="53"/>
      <c r="S18" s="51"/>
      <c r="T18" s="51"/>
      <c r="U18" s="51"/>
      <c r="V18" s="51"/>
      <c r="W18" s="52"/>
      <c r="X18" s="51"/>
      <c r="Y18" s="51"/>
      <c r="Z18" s="51"/>
      <c r="AA18" s="58"/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2" t="s">
        <v>39</v>
      </c>
      <c r="B19" s="34">
        <v>0</v>
      </c>
      <c r="C19" s="34">
        <v>0</v>
      </c>
      <c r="D19" s="34">
        <v>0</v>
      </c>
      <c r="E19" s="34">
        <v>0</v>
      </c>
      <c r="F19" s="34">
        <v>0</v>
      </c>
      <c r="G19" s="34">
        <v>0</v>
      </c>
      <c r="H19" s="34">
        <v>0</v>
      </c>
      <c r="I19" s="34">
        <v>0</v>
      </c>
      <c r="J19" s="34">
        <v>0</v>
      </c>
      <c r="K19" s="43">
        <v>0</v>
      </c>
      <c r="L19" s="43">
        <v>0</v>
      </c>
      <c r="M19" s="34">
        <v>0</v>
      </c>
      <c r="N19" s="34">
        <v>0</v>
      </c>
      <c r="O19" s="34">
        <v>0</v>
      </c>
      <c r="P19" s="34">
        <v>0</v>
      </c>
      <c r="Q19" s="40">
        <v>0</v>
      </c>
      <c r="R19" s="43">
        <v>0</v>
      </c>
      <c r="S19" s="34">
        <v>0</v>
      </c>
      <c r="T19" s="34">
        <v>0</v>
      </c>
      <c r="U19" s="34">
        <v>0</v>
      </c>
      <c r="V19" s="34">
        <v>0</v>
      </c>
      <c r="W19" s="40">
        <v>0</v>
      </c>
      <c r="X19" s="34">
        <v>0</v>
      </c>
      <c r="Y19" s="34">
        <v>0</v>
      </c>
      <c r="Z19" s="34">
        <v>0</v>
      </c>
      <c r="AA19" s="57">
        <v>0</v>
      </c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/>
      <c r="B20" s="51"/>
      <c r="C20" s="51"/>
      <c r="D20" s="51"/>
      <c r="E20" s="51"/>
      <c r="F20" s="51"/>
      <c r="G20" s="51"/>
      <c r="H20" s="51"/>
      <c r="I20" s="51"/>
      <c r="J20" s="51"/>
      <c r="K20" s="53"/>
      <c r="L20" s="53"/>
      <c r="M20" s="51"/>
      <c r="N20" s="51"/>
      <c r="O20" s="51"/>
      <c r="P20" s="51"/>
      <c r="Q20" s="52"/>
      <c r="R20" s="53"/>
      <c r="S20" s="51"/>
      <c r="T20" s="51"/>
      <c r="U20" s="51"/>
      <c r="V20" s="51"/>
      <c r="W20" s="52"/>
      <c r="X20" s="51"/>
      <c r="Y20" s="51"/>
      <c r="Z20" s="51"/>
      <c r="AA20" s="58"/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40</v>
      </c>
      <c r="B21" s="33">
        <v>0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7">
        <v>0</v>
      </c>
      <c r="L21" s="37">
        <v>0</v>
      </c>
      <c r="M21" s="33">
        <v>0</v>
      </c>
      <c r="N21" s="33">
        <v>0</v>
      </c>
      <c r="O21" s="33">
        <v>0</v>
      </c>
      <c r="P21" s="33">
        <v>0</v>
      </c>
      <c r="Q21" s="39">
        <v>0</v>
      </c>
      <c r="R21" s="37">
        <v>0</v>
      </c>
      <c r="S21" s="33">
        <v>0</v>
      </c>
      <c r="T21" s="33">
        <v>0</v>
      </c>
      <c r="U21" s="33">
        <v>0</v>
      </c>
      <c r="V21" s="33">
        <v>0</v>
      </c>
      <c r="W21" s="39">
        <v>0</v>
      </c>
      <c r="X21" s="33">
        <v>0</v>
      </c>
      <c r="Y21" s="33">
        <v>0</v>
      </c>
      <c r="Z21" s="33">
        <v>0</v>
      </c>
      <c r="AA21" s="56">
        <v>0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41</v>
      </c>
      <c r="B22" s="33">
        <v>0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7">
        <v>0</v>
      </c>
      <c r="L22" s="37">
        <v>0</v>
      </c>
      <c r="M22" s="33">
        <v>0</v>
      </c>
      <c r="N22" s="33">
        <v>0</v>
      </c>
      <c r="O22" s="33">
        <v>0</v>
      </c>
      <c r="P22" s="33">
        <v>0</v>
      </c>
      <c r="Q22" s="39">
        <v>0</v>
      </c>
      <c r="R22" s="37">
        <v>0</v>
      </c>
      <c r="S22" s="33">
        <v>0</v>
      </c>
      <c r="T22" s="33">
        <v>0</v>
      </c>
      <c r="U22" s="33">
        <v>0</v>
      </c>
      <c r="V22" s="33">
        <v>0</v>
      </c>
      <c r="W22" s="39">
        <v>0</v>
      </c>
      <c r="X22" s="33">
        <v>0</v>
      </c>
      <c r="Y22" s="33">
        <v>0</v>
      </c>
      <c r="Z22" s="33">
        <v>0</v>
      </c>
      <c r="AA22" s="56">
        <v>0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1" t="s">
        <v>42</v>
      </c>
      <c r="B23" s="33">
        <v>0</v>
      </c>
      <c r="C23" s="33">
        <v>0</v>
      </c>
      <c r="D23" s="33"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7">
        <v>0</v>
      </c>
      <c r="L23" s="37">
        <v>0</v>
      </c>
      <c r="M23" s="33">
        <v>0</v>
      </c>
      <c r="N23" s="33">
        <v>0</v>
      </c>
      <c r="O23" s="33">
        <v>0</v>
      </c>
      <c r="P23" s="33">
        <v>0</v>
      </c>
      <c r="Q23" s="39">
        <v>0</v>
      </c>
      <c r="R23" s="37">
        <v>0</v>
      </c>
      <c r="S23" s="33">
        <v>0</v>
      </c>
      <c r="T23" s="33">
        <v>0</v>
      </c>
      <c r="U23" s="33">
        <v>0</v>
      </c>
      <c r="V23" s="33">
        <v>0</v>
      </c>
      <c r="W23" s="39">
        <v>0</v>
      </c>
      <c r="X23" s="33">
        <v>0</v>
      </c>
      <c r="Y23" s="33">
        <v>0</v>
      </c>
      <c r="Z23" s="33">
        <v>0</v>
      </c>
      <c r="AA23" s="56">
        <v>0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32" t="s">
        <v>43</v>
      </c>
      <c r="B24" s="34">
        <v>0</v>
      </c>
      <c r="C24" s="34">
        <v>0</v>
      </c>
      <c r="D24" s="34">
        <v>0</v>
      </c>
      <c r="E24" s="34">
        <v>0</v>
      </c>
      <c r="F24" s="34">
        <v>0</v>
      </c>
      <c r="G24" s="34">
        <v>0</v>
      </c>
      <c r="H24" s="34">
        <v>0</v>
      </c>
      <c r="I24" s="34">
        <v>0</v>
      </c>
      <c r="J24" s="34">
        <v>0</v>
      </c>
      <c r="K24" s="43">
        <v>0</v>
      </c>
      <c r="L24" s="43">
        <v>0</v>
      </c>
      <c r="M24" s="34">
        <v>0</v>
      </c>
      <c r="N24" s="34">
        <v>0</v>
      </c>
      <c r="O24" s="34">
        <v>0</v>
      </c>
      <c r="P24" s="34">
        <v>0</v>
      </c>
      <c r="Q24" s="40">
        <v>0</v>
      </c>
      <c r="R24" s="43">
        <v>0</v>
      </c>
      <c r="S24" s="34">
        <v>0</v>
      </c>
      <c r="T24" s="34">
        <v>0</v>
      </c>
      <c r="U24" s="34">
        <v>0</v>
      </c>
      <c r="V24" s="34">
        <v>0</v>
      </c>
      <c r="W24" s="40">
        <v>0</v>
      </c>
      <c r="X24" s="34">
        <v>0</v>
      </c>
      <c r="Y24" s="34">
        <v>0</v>
      </c>
      <c r="Z24" s="34">
        <v>0</v>
      </c>
      <c r="AA24" s="57">
        <v>0</v>
      </c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50"/>
      <c r="B25" s="51"/>
      <c r="C25" s="51"/>
      <c r="D25" s="51"/>
      <c r="E25" s="51"/>
      <c r="F25" s="51"/>
      <c r="G25" s="51"/>
      <c r="H25" s="51"/>
      <c r="I25" s="51"/>
      <c r="J25" s="51"/>
      <c r="K25" s="53"/>
      <c r="L25" s="53"/>
      <c r="M25" s="51"/>
      <c r="N25" s="51"/>
      <c r="O25" s="51"/>
      <c r="P25" s="51"/>
      <c r="Q25" s="52"/>
      <c r="R25" s="53"/>
      <c r="S25" s="51"/>
      <c r="T25" s="51"/>
      <c r="U25" s="51"/>
      <c r="V25" s="51"/>
      <c r="W25" s="52"/>
      <c r="X25" s="51"/>
      <c r="Y25" s="51"/>
      <c r="Z25" s="51"/>
      <c r="AA25" s="58"/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32" t="s">
        <v>44</v>
      </c>
      <c r="B26" s="34">
        <v>0</v>
      </c>
      <c r="C26" s="34">
        <v>0</v>
      </c>
      <c r="D26" s="34">
        <v>0</v>
      </c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43">
        <v>0</v>
      </c>
      <c r="L26" s="43">
        <v>0</v>
      </c>
      <c r="M26" s="34">
        <v>0</v>
      </c>
      <c r="N26" s="34">
        <v>0</v>
      </c>
      <c r="O26" s="34">
        <v>0</v>
      </c>
      <c r="P26" s="34">
        <v>0</v>
      </c>
      <c r="Q26" s="40">
        <v>0</v>
      </c>
      <c r="R26" s="43">
        <v>0</v>
      </c>
      <c r="S26" s="34">
        <v>0</v>
      </c>
      <c r="T26" s="34">
        <v>0</v>
      </c>
      <c r="U26" s="34">
        <v>0</v>
      </c>
      <c r="V26" s="34">
        <v>0</v>
      </c>
      <c r="W26" s="40">
        <v>0</v>
      </c>
      <c r="X26" s="34">
        <v>0</v>
      </c>
      <c r="Y26" s="34">
        <v>0</v>
      </c>
      <c r="Z26" s="34">
        <v>0</v>
      </c>
      <c r="AA26" s="57">
        <v>0</v>
      </c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50"/>
      <c r="B27" s="51"/>
      <c r="C27" s="51"/>
      <c r="D27" s="51"/>
      <c r="E27" s="51"/>
      <c r="F27" s="51"/>
      <c r="G27" s="51"/>
      <c r="H27" s="51"/>
      <c r="I27" s="51"/>
      <c r="J27" s="51"/>
      <c r="K27" s="53"/>
      <c r="L27" s="53"/>
      <c r="M27" s="51"/>
      <c r="N27" s="51"/>
      <c r="O27" s="51"/>
      <c r="P27" s="51"/>
      <c r="Q27" s="52"/>
      <c r="R27" s="53"/>
      <c r="S27" s="51"/>
      <c r="T27" s="51"/>
      <c r="U27" s="51"/>
      <c r="V27" s="51"/>
      <c r="W27" s="52"/>
      <c r="X27" s="51"/>
      <c r="Y27" s="51"/>
      <c r="Z27" s="51"/>
      <c r="AA27" s="58"/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2" t="s">
        <v>45</v>
      </c>
      <c r="B28" s="34">
        <v>0</v>
      </c>
      <c r="C28" s="34">
        <v>0</v>
      </c>
      <c r="D28" s="34">
        <v>0</v>
      </c>
      <c r="E28" s="34">
        <v>0</v>
      </c>
      <c r="F28" s="34">
        <v>0</v>
      </c>
      <c r="G28" s="34">
        <v>0</v>
      </c>
      <c r="H28" s="34">
        <v>0</v>
      </c>
      <c r="I28" s="34">
        <v>0</v>
      </c>
      <c r="J28" s="34">
        <v>0</v>
      </c>
      <c r="K28" s="43">
        <v>0</v>
      </c>
      <c r="L28" s="43">
        <v>0</v>
      </c>
      <c r="M28" s="34">
        <v>0</v>
      </c>
      <c r="N28" s="34">
        <v>0</v>
      </c>
      <c r="O28" s="34">
        <v>0</v>
      </c>
      <c r="P28" s="34">
        <v>0</v>
      </c>
      <c r="Q28" s="40">
        <v>0</v>
      </c>
      <c r="R28" s="43">
        <v>0</v>
      </c>
      <c r="S28" s="34">
        <v>0</v>
      </c>
      <c r="T28" s="34">
        <v>0</v>
      </c>
      <c r="U28" s="34">
        <v>0</v>
      </c>
      <c r="V28" s="34">
        <v>0</v>
      </c>
      <c r="W28" s="40">
        <v>0</v>
      </c>
      <c r="X28" s="34">
        <v>0</v>
      </c>
      <c r="Y28" s="34">
        <v>0</v>
      </c>
      <c r="Z28" s="34">
        <v>0</v>
      </c>
      <c r="AA28" s="57">
        <v>0</v>
      </c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/>
      <c r="B29" s="51"/>
      <c r="C29" s="51"/>
      <c r="D29" s="51"/>
      <c r="E29" s="51"/>
      <c r="F29" s="51"/>
      <c r="G29" s="51"/>
      <c r="H29" s="51"/>
      <c r="I29" s="51"/>
      <c r="J29" s="51"/>
      <c r="K29" s="53"/>
      <c r="L29" s="53"/>
      <c r="M29" s="51"/>
      <c r="N29" s="51"/>
      <c r="O29" s="51"/>
      <c r="P29" s="51"/>
      <c r="Q29" s="52"/>
      <c r="R29" s="53"/>
      <c r="S29" s="51"/>
      <c r="T29" s="51"/>
      <c r="U29" s="51"/>
      <c r="V29" s="51"/>
      <c r="W29" s="52"/>
      <c r="X29" s="51"/>
      <c r="Y29" s="51"/>
      <c r="Z29" s="51"/>
      <c r="AA29" s="58"/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ht="22.35" customHeight="1">
      <c r="A30" s="31" t="s">
        <v>46</v>
      </c>
      <c r="B30" s="33">
        <v>1238</v>
      </c>
      <c r="C30" s="33">
        <v>390</v>
      </c>
      <c r="D30" s="33">
        <v>1628</v>
      </c>
      <c r="E30" s="33">
        <v>867</v>
      </c>
      <c r="F30" s="33">
        <v>379</v>
      </c>
      <c r="G30" s="33">
        <v>1246</v>
      </c>
      <c r="H30" s="33">
        <v>824</v>
      </c>
      <c r="I30" s="33">
        <v>379</v>
      </c>
      <c r="J30" s="33">
        <v>1203</v>
      </c>
      <c r="K30" s="37">
        <v>1000</v>
      </c>
      <c r="L30" s="37">
        <v>4977</v>
      </c>
      <c r="M30" s="33">
        <v>2919</v>
      </c>
      <c r="N30" s="33">
        <v>2710</v>
      </c>
      <c r="O30" s="33">
        <v>0</v>
      </c>
      <c r="P30" s="33">
        <v>407</v>
      </c>
      <c r="Q30" s="39">
        <v>209</v>
      </c>
      <c r="R30" s="37">
        <v>14</v>
      </c>
      <c r="S30" s="33">
        <v>137</v>
      </c>
      <c r="T30" s="33">
        <v>108</v>
      </c>
      <c r="U30" s="33">
        <v>0</v>
      </c>
      <c r="V30" s="33">
        <v>2458</v>
      </c>
      <c r="W30" s="39">
        <v>7</v>
      </c>
      <c r="X30" s="33">
        <v>1238</v>
      </c>
      <c r="Y30" s="33">
        <v>390</v>
      </c>
      <c r="Z30" s="33">
        <v>1628</v>
      </c>
      <c r="AA30" s="56">
        <v>342</v>
      </c>
      <c r="AB30" s="59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</row>
    <row r="31" spans="1:49" ht="22.35" customHeight="1">
      <c r="A31" s="31" t="s">
        <v>47</v>
      </c>
      <c r="B31" s="33">
        <v>771</v>
      </c>
      <c r="C31" s="33">
        <v>79</v>
      </c>
      <c r="D31" s="33">
        <v>850</v>
      </c>
      <c r="E31" s="33">
        <v>424</v>
      </c>
      <c r="F31" s="33">
        <v>76</v>
      </c>
      <c r="G31" s="33">
        <v>500</v>
      </c>
      <c r="H31" s="33">
        <v>402</v>
      </c>
      <c r="I31" s="33">
        <v>76</v>
      </c>
      <c r="J31" s="33">
        <v>478</v>
      </c>
      <c r="K31" s="37">
        <v>800</v>
      </c>
      <c r="L31" s="37">
        <v>3125</v>
      </c>
      <c r="M31" s="33">
        <v>598</v>
      </c>
      <c r="N31" s="33">
        <v>559</v>
      </c>
      <c r="O31" s="33">
        <v>0</v>
      </c>
      <c r="P31" s="33">
        <v>92</v>
      </c>
      <c r="Q31" s="39">
        <v>39</v>
      </c>
      <c r="R31" s="37">
        <v>14</v>
      </c>
      <c r="S31" s="33">
        <v>72</v>
      </c>
      <c r="T31" s="33">
        <v>22</v>
      </c>
      <c r="U31" s="33">
        <v>0</v>
      </c>
      <c r="V31" s="33">
        <v>464</v>
      </c>
      <c r="W31" s="39">
        <v>1</v>
      </c>
      <c r="X31" s="33">
        <v>758</v>
      </c>
      <c r="Y31" s="33">
        <v>77</v>
      </c>
      <c r="Z31" s="33">
        <v>835</v>
      </c>
      <c r="AA31" s="56">
        <v>179</v>
      </c>
      <c r="AB31" s="59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</row>
    <row r="32" spans="1:49" s="14" customFormat="1" ht="22.35" customHeight="1">
      <c r="A32" s="31" t="s">
        <v>48</v>
      </c>
      <c r="B32" s="33">
        <v>931</v>
      </c>
      <c r="C32" s="33">
        <v>349</v>
      </c>
      <c r="D32" s="33">
        <v>1280</v>
      </c>
      <c r="E32" s="33">
        <v>512</v>
      </c>
      <c r="F32" s="33">
        <v>339</v>
      </c>
      <c r="G32" s="33">
        <v>851</v>
      </c>
      <c r="H32" s="33">
        <v>487</v>
      </c>
      <c r="I32" s="33">
        <v>339</v>
      </c>
      <c r="J32" s="33">
        <v>826</v>
      </c>
      <c r="K32" s="37">
        <v>430</v>
      </c>
      <c r="L32" s="37">
        <v>4980</v>
      </c>
      <c r="M32" s="33">
        <v>2031</v>
      </c>
      <c r="N32" s="33">
        <v>1898</v>
      </c>
      <c r="O32" s="33">
        <v>0</v>
      </c>
      <c r="P32" s="33">
        <v>285</v>
      </c>
      <c r="Q32" s="39">
        <v>133</v>
      </c>
      <c r="R32" s="37">
        <v>14</v>
      </c>
      <c r="S32" s="33">
        <v>108</v>
      </c>
      <c r="T32" s="33">
        <v>76</v>
      </c>
      <c r="U32" s="33">
        <v>0</v>
      </c>
      <c r="V32" s="33">
        <v>1709</v>
      </c>
      <c r="W32" s="39">
        <v>5</v>
      </c>
      <c r="X32" s="33">
        <v>931</v>
      </c>
      <c r="Y32" s="33">
        <v>348</v>
      </c>
      <c r="Z32" s="33">
        <v>1279</v>
      </c>
      <c r="AA32" s="56">
        <v>269</v>
      </c>
      <c r="AB32" s="60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</row>
    <row r="33" spans="1:49" s="14" customFormat="1" ht="22.35" customHeight="1">
      <c r="A33" s="32" t="s">
        <v>49</v>
      </c>
      <c r="B33" s="34">
        <v>2940</v>
      </c>
      <c r="C33" s="34">
        <v>818</v>
      </c>
      <c r="D33" s="34">
        <v>3758</v>
      </c>
      <c r="E33" s="34">
        <v>1803</v>
      </c>
      <c r="F33" s="34">
        <v>794</v>
      </c>
      <c r="G33" s="34">
        <v>2597</v>
      </c>
      <c r="H33" s="34">
        <v>1713</v>
      </c>
      <c r="I33" s="34">
        <v>794</v>
      </c>
      <c r="J33" s="34">
        <v>2507</v>
      </c>
      <c r="K33" s="43">
        <v>791</v>
      </c>
      <c r="L33" s="43">
        <v>4801</v>
      </c>
      <c r="M33" s="34">
        <v>5548</v>
      </c>
      <c r="N33" s="34">
        <v>5167</v>
      </c>
      <c r="O33" s="34">
        <v>0</v>
      </c>
      <c r="P33" s="34">
        <v>784</v>
      </c>
      <c r="Q33" s="40">
        <v>381</v>
      </c>
      <c r="R33" s="43">
        <v>14</v>
      </c>
      <c r="S33" s="34">
        <v>317</v>
      </c>
      <c r="T33" s="34">
        <v>206</v>
      </c>
      <c r="U33" s="34">
        <v>0</v>
      </c>
      <c r="V33" s="34">
        <v>4631</v>
      </c>
      <c r="W33" s="40">
        <v>13</v>
      </c>
      <c r="X33" s="34">
        <v>2927</v>
      </c>
      <c r="Y33" s="34">
        <v>815</v>
      </c>
      <c r="Z33" s="34">
        <v>3742</v>
      </c>
      <c r="AA33" s="57">
        <v>790</v>
      </c>
      <c r="AB33" s="60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</row>
    <row r="34" spans="1:49" ht="22.35" customHeight="1">
      <c r="A34" s="31"/>
      <c r="B34" s="51"/>
      <c r="C34" s="51"/>
      <c r="D34" s="51"/>
      <c r="E34" s="51"/>
      <c r="F34" s="51"/>
      <c r="G34" s="51"/>
      <c r="H34" s="51"/>
      <c r="I34" s="51"/>
      <c r="J34" s="51"/>
      <c r="K34" s="53"/>
      <c r="L34" s="53"/>
      <c r="M34" s="51"/>
      <c r="N34" s="51"/>
      <c r="O34" s="51"/>
      <c r="P34" s="51"/>
      <c r="Q34" s="52"/>
      <c r="R34" s="53"/>
      <c r="S34" s="51"/>
      <c r="T34" s="51"/>
      <c r="U34" s="51"/>
      <c r="V34" s="51"/>
      <c r="W34" s="52"/>
      <c r="X34" s="51"/>
      <c r="Y34" s="51"/>
      <c r="Z34" s="51"/>
      <c r="AA34" s="58"/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50</v>
      </c>
      <c r="B35" s="33">
        <v>0</v>
      </c>
      <c r="C35" s="33">
        <v>0</v>
      </c>
      <c r="D35" s="33"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7">
        <v>0</v>
      </c>
      <c r="L35" s="37">
        <v>0</v>
      </c>
      <c r="M35" s="33">
        <v>0</v>
      </c>
      <c r="N35" s="33">
        <v>0</v>
      </c>
      <c r="O35" s="33">
        <v>0</v>
      </c>
      <c r="P35" s="33">
        <v>0</v>
      </c>
      <c r="Q35" s="39">
        <v>0</v>
      </c>
      <c r="R35" s="37">
        <v>0</v>
      </c>
      <c r="S35" s="33">
        <v>0</v>
      </c>
      <c r="T35" s="33">
        <v>0</v>
      </c>
      <c r="U35" s="33">
        <v>0</v>
      </c>
      <c r="V35" s="33">
        <v>0</v>
      </c>
      <c r="W35" s="39">
        <v>0</v>
      </c>
      <c r="X35" s="33">
        <v>0</v>
      </c>
      <c r="Y35" s="33">
        <v>0</v>
      </c>
      <c r="Z35" s="33">
        <v>0</v>
      </c>
      <c r="AA35" s="56">
        <v>0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51</v>
      </c>
      <c r="B36" s="33">
        <v>0</v>
      </c>
      <c r="C36" s="33">
        <v>0</v>
      </c>
      <c r="D36" s="33"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7">
        <v>0</v>
      </c>
      <c r="L36" s="37">
        <v>0</v>
      </c>
      <c r="M36" s="33">
        <v>0</v>
      </c>
      <c r="N36" s="33">
        <v>0</v>
      </c>
      <c r="O36" s="33">
        <v>0</v>
      </c>
      <c r="P36" s="33">
        <v>0</v>
      </c>
      <c r="Q36" s="39">
        <v>0</v>
      </c>
      <c r="R36" s="37">
        <v>0</v>
      </c>
      <c r="S36" s="33">
        <v>0</v>
      </c>
      <c r="T36" s="33">
        <v>0</v>
      </c>
      <c r="U36" s="33">
        <v>0</v>
      </c>
      <c r="V36" s="33">
        <v>0</v>
      </c>
      <c r="W36" s="39">
        <v>0</v>
      </c>
      <c r="X36" s="33">
        <v>0</v>
      </c>
      <c r="Y36" s="33">
        <v>0</v>
      </c>
      <c r="Z36" s="33">
        <v>0</v>
      </c>
      <c r="AA36" s="56">
        <v>0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52</v>
      </c>
      <c r="B37" s="33">
        <v>0</v>
      </c>
      <c r="C37" s="33">
        <v>0</v>
      </c>
      <c r="D37" s="33"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7">
        <v>0</v>
      </c>
      <c r="L37" s="37">
        <v>0</v>
      </c>
      <c r="M37" s="33">
        <v>0</v>
      </c>
      <c r="N37" s="33">
        <v>0</v>
      </c>
      <c r="O37" s="33">
        <v>0</v>
      </c>
      <c r="P37" s="33">
        <v>0</v>
      </c>
      <c r="Q37" s="39">
        <v>0</v>
      </c>
      <c r="R37" s="37">
        <v>0</v>
      </c>
      <c r="S37" s="33">
        <v>0</v>
      </c>
      <c r="T37" s="33">
        <v>0</v>
      </c>
      <c r="U37" s="33">
        <v>0</v>
      </c>
      <c r="V37" s="33">
        <v>0</v>
      </c>
      <c r="W37" s="39">
        <v>0</v>
      </c>
      <c r="X37" s="33">
        <v>0</v>
      </c>
      <c r="Y37" s="33">
        <v>0</v>
      </c>
      <c r="Z37" s="33">
        <v>0</v>
      </c>
      <c r="AA37" s="56">
        <v>0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1" t="s">
        <v>53</v>
      </c>
      <c r="B38" s="33">
        <v>0</v>
      </c>
      <c r="C38" s="33">
        <v>0</v>
      </c>
      <c r="D38" s="33"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7">
        <v>0</v>
      </c>
      <c r="L38" s="37">
        <v>0</v>
      </c>
      <c r="M38" s="33">
        <v>0</v>
      </c>
      <c r="N38" s="33">
        <v>0</v>
      </c>
      <c r="O38" s="33">
        <v>0</v>
      </c>
      <c r="P38" s="33">
        <v>0</v>
      </c>
      <c r="Q38" s="39">
        <v>0</v>
      </c>
      <c r="R38" s="37">
        <v>0</v>
      </c>
      <c r="S38" s="33">
        <v>0</v>
      </c>
      <c r="T38" s="33">
        <v>0</v>
      </c>
      <c r="U38" s="33">
        <v>0</v>
      </c>
      <c r="V38" s="33">
        <v>0</v>
      </c>
      <c r="W38" s="39">
        <v>0</v>
      </c>
      <c r="X38" s="33">
        <v>0</v>
      </c>
      <c r="Y38" s="33">
        <v>0</v>
      </c>
      <c r="Z38" s="33">
        <v>0</v>
      </c>
      <c r="AA38" s="56">
        <v>0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2" t="s">
        <v>54</v>
      </c>
      <c r="B39" s="34">
        <v>0</v>
      </c>
      <c r="C39" s="34">
        <v>0</v>
      </c>
      <c r="D39" s="34">
        <v>0</v>
      </c>
      <c r="E39" s="34">
        <v>0</v>
      </c>
      <c r="F39" s="34">
        <v>0</v>
      </c>
      <c r="G39" s="34">
        <v>0</v>
      </c>
      <c r="H39" s="34">
        <v>0</v>
      </c>
      <c r="I39" s="34">
        <v>0</v>
      </c>
      <c r="J39" s="34">
        <v>0</v>
      </c>
      <c r="K39" s="43">
        <v>0</v>
      </c>
      <c r="L39" s="43">
        <v>0</v>
      </c>
      <c r="M39" s="34">
        <v>0</v>
      </c>
      <c r="N39" s="34">
        <v>0</v>
      </c>
      <c r="O39" s="34">
        <v>0</v>
      </c>
      <c r="P39" s="34">
        <v>0</v>
      </c>
      <c r="Q39" s="40">
        <v>0</v>
      </c>
      <c r="R39" s="43">
        <v>0</v>
      </c>
      <c r="S39" s="34">
        <v>0</v>
      </c>
      <c r="T39" s="34">
        <v>0</v>
      </c>
      <c r="U39" s="34">
        <v>0</v>
      </c>
      <c r="V39" s="34">
        <v>0</v>
      </c>
      <c r="W39" s="40">
        <v>0</v>
      </c>
      <c r="X39" s="34">
        <v>0</v>
      </c>
      <c r="Y39" s="34">
        <v>0</v>
      </c>
      <c r="Z39" s="34">
        <v>0</v>
      </c>
      <c r="AA39" s="57">
        <v>0</v>
      </c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1"/>
      <c r="B40" s="51"/>
      <c r="C40" s="51"/>
      <c r="D40" s="51"/>
      <c r="E40" s="51"/>
      <c r="F40" s="51"/>
      <c r="G40" s="51"/>
      <c r="H40" s="51"/>
      <c r="I40" s="51"/>
      <c r="J40" s="51"/>
      <c r="K40" s="53"/>
      <c r="L40" s="53"/>
      <c r="M40" s="51"/>
      <c r="N40" s="51"/>
      <c r="O40" s="51"/>
      <c r="P40" s="51"/>
      <c r="Q40" s="52"/>
      <c r="R40" s="53"/>
      <c r="S40" s="51"/>
      <c r="T40" s="51"/>
      <c r="U40" s="51"/>
      <c r="V40" s="51"/>
      <c r="W40" s="52"/>
      <c r="X40" s="51"/>
      <c r="Y40" s="51"/>
      <c r="Z40" s="51"/>
      <c r="AA40" s="58"/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2" t="s">
        <v>55</v>
      </c>
      <c r="B41" s="34">
        <v>1404</v>
      </c>
      <c r="C41" s="34">
        <v>0</v>
      </c>
      <c r="D41" s="34">
        <v>1404</v>
      </c>
      <c r="E41" s="34">
        <v>1404</v>
      </c>
      <c r="F41" s="34">
        <v>0</v>
      </c>
      <c r="G41" s="34">
        <v>1404</v>
      </c>
      <c r="H41" s="34">
        <v>1404</v>
      </c>
      <c r="I41" s="34">
        <v>0</v>
      </c>
      <c r="J41" s="34">
        <v>1404</v>
      </c>
      <c r="K41" s="43">
        <v>1870</v>
      </c>
      <c r="L41" s="43">
        <v>0</v>
      </c>
      <c r="M41" s="34">
        <v>2625</v>
      </c>
      <c r="N41" s="34">
        <v>2625</v>
      </c>
      <c r="O41" s="34">
        <v>0</v>
      </c>
      <c r="P41" s="34">
        <v>2993</v>
      </c>
      <c r="Q41" s="40">
        <v>0</v>
      </c>
      <c r="R41" s="43">
        <v>14</v>
      </c>
      <c r="S41" s="34">
        <v>525</v>
      </c>
      <c r="T41" s="34">
        <v>0</v>
      </c>
      <c r="U41" s="34">
        <v>263</v>
      </c>
      <c r="V41" s="34">
        <v>1837</v>
      </c>
      <c r="W41" s="40">
        <v>0</v>
      </c>
      <c r="X41" s="34">
        <v>1404</v>
      </c>
      <c r="Y41" s="34">
        <v>0</v>
      </c>
      <c r="Z41" s="34">
        <v>1404</v>
      </c>
      <c r="AA41" s="57">
        <v>341</v>
      </c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/>
      <c r="B42" s="51"/>
      <c r="C42" s="51"/>
      <c r="D42" s="51"/>
      <c r="E42" s="51"/>
      <c r="F42" s="51"/>
      <c r="G42" s="51"/>
      <c r="H42" s="51"/>
      <c r="I42" s="51"/>
      <c r="J42" s="51"/>
      <c r="K42" s="53"/>
      <c r="L42" s="53"/>
      <c r="M42" s="51"/>
      <c r="N42" s="51"/>
      <c r="O42" s="51"/>
      <c r="P42" s="51"/>
      <c r="Q42" s="52"/>
      <c r="R42" s="53"/>
      <c r="S42" s="51"/>
      <c r="T42" s="51"/>
      <c r="U42" s="51"/>
      <c r="V42" s="51"/>
      <c r="W42" s="52"/>
      <c r="X42" s="51"/>
      <c r="Y42" s="51"/>
      <c r="Z42" s="51"/>
      <c r="AA42" s="58"/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56</v>
      </c>
      <c r="B43" s="33">
        <v>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7">
        <v>0</v>
      </c>
      <c r="L43" s="37">
        <v>0</v>
      </c>
      <c r="M43" s="33">
        <v>0</v>
      </c>
      <c r="N43" s="33">
        <v>0</v>
      </c>
      <c r="O43" s="33">
        <v>0</v>
      </c>
      <c r="P43" s="33">
        <v>0</v>
      </c>
      <c r="Q43" s="39">
        <v>0</v>
      </c>
      <c r="R43" s="37">
        <v>0</v>
      </c>
      <c r="S43" s="33">
        <v>0</v>
      </c>
      <c r="T43" s="33">
        <v>0</v>
      </c>
      <c r="U43" s="33">
        <v>0</v>
      </c>
      <c r="V43" s="33">
        <v>0</v>
      </c>
      <c r="W43" s="39">
        <v>0</v>
      </c>
      <c r="X43" s="33">
        <v>0</v>
      </c>
      <c r="Y43" s="33">
        <v>0</v>
      </c>
      <c r="Z43" s="33">
        <v>0</v>
      </c>
      <c r="AA43" s="56">
        <v>0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57</v>
      </c>
      <c r="B44" s="33">
        <v>0</v>
      </c>
      <c r="C44" s="33">
        <v>0</v>
      </c>
      <c r="D44" s="33"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7">
        <v>0</v>
      </c>
      <c r="L44" s="37">
        <v>0</v>
      </c>
      <c r="M44" s="33">
        <v>0</v>
      </c>
      <c r="N44" s="33">
        <v>0</v>
      </c>
      <c r="O44" s="33">
        <v>0</v>
      </c>
      <c r="P44" s="33">
        <v>0</v>
      </c>
      <c r="Q44" s="39">
        <v>0</v>
      </c>
      <c r="R44" s="37">
        <v>0</v>
      </c>
      <c r="S44" s="33">
        <v>0</v>
      </c>
      <c r="T44" s="33">
        <v>0</v>
      </c>
      <c r="U44" s="33">
        <v>0</v>
      </c>
      <c r="V44" s="33">
        <v>0</v>
      </c>
      <c r="W44" s="39">
        <v>0</v>
      </c>
      <c r="X44" s="33">
        <v>0</v>
      </c>
      <c r="Y44" s="33">
        <v>0</v>
      </c>
      <c r="Z44" s="33">
        <v>0</v>
      </c>
      <c r="AA44" s="56">
        <v>0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58</v>
      </c>
      <c r="B45" s="33">
        <v>0</v>
      </c>
      <c r="C45" s="33">
        <v>0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7">
        <v>0</v>
      </c>
      <c r="L45" s="37">
        <v>0</v>
      </c>
      <c r="M45" s="33">
        <v>0</v>
      </c>
      <c r="N45" s="33">
        <v>0</v>
      </c>
      <c r="O45" s="33">
        <v>0</v>
      </c>
      <c r="P45" s="33">
        <v>0</v>
      </c>
      <c r="Q45" s="39">
        <v>0</v>
      </c>
      <c r="R45" s="37">
        <v>0</v>
      </c>
      <c r="S45" s="33">
        <v>0</v>
      </c>
      <c r="T45" s="33">
        <v>0</v>
      </c>
      <c r="U45" s="33">
        <v>0</v>
      </c>
      <c r="V45" s="33">
        <v>0</v>
      </c>
      <c r="W45" s="39">
        <v>0</v>
      </c>
      <c r="X45" s="33">
        <v>0</v>
      </c>
      <c r="Y45" s="33">
        <v>0</v>
      </c>
      <c r="Z45" s="33">
        <v>0</v>
      </c>
      <c r="AA45" s="56">
        <v>0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59</v>
      </c>
      <c r="B46" s="33">
        <v>0</v>
      </c>
      <c r="C46" s="33">
        <v>0</v>
      </c>
      <c r="D46" s="33"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7">
        <v>0</v>
      </c>
      <c r="L46" s="37">
        <v>0</v>
      </c>
      <c r="M46" s="33">
        <v>0</v>
      </c>
      <c r="N46" s="33">
        <v>0</v>
      </c>
      <c r="O46" s="33">
        <v>0</v>
      </c>
      <c r="P46" s="33">
        <v>0</v>
      </c>
      <c r="Q46" s="39">
        <v>0</v>
      </c>
      <c r="R46" s="37">
        <v>0</v>
      </c>
      <c r="S46" s="33">
        <v>0</v>
      </c>
      <c r="T46" s="33">
        <v>0</v>
      </c>
      <c r="U46" s="33">
        <v>0</v>
      </c>
      <c r="V46" s="33">
        <v>0</v>
      </c>
      <c r="W46" s="39">
        <v>0</v>
      </c>
      <c r="X46" s="33">
        <v>0</v>
      </c>
      <c r="Y46" s="33">
        <v>0</v>
      </c>
      <c r="Z46" s="33">
        <v>0</v>
      </c>
      <c r="AA46" s="56">
        <v>0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60</v>
      </c>
      <c r="B47" s="33">
        <v>0</v>
      </c>
      <c r="C47" s="33">
        <v>0</v>
      </c>
      <c r="D47" s="33"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7">
        <v>0</v>
      </c>
      <c r="L47" s="37">
        <v>0</v>
      </c>
      <c r="M47" s="33">
        <v>0</v>
      </c>
      <c r="N47" s="33">
        <v>0</v>
      </c>
      <c r="O47" s="33">
        <v>0</v>
      </c>
      <c r="P47" s="33">
        <v>0</v>
      </c>
      <c r="Q47" s="39">
        <v>0</v>
      </c>
      <c r="R47" s="37">
        <v>0</v>
      </c>
      <c r="S47" s="33">
        <v>0</v>
      </c>
      <c r="T47" s="33">
        <v>0</v>
      </c>
      <c r="U47" s="33">
        <v>0</v>
      </c>
      <c r="V47" s="33">
        <v>0</v>
      </c>
      <c r="W47" s="39">
        <v>0</v>
      </c>
      <c r="X47" s="33">
        <v>0</v>
      </c>
      <c r="Y47" s="33">
        <v>0</v>
      </c>
      <c r="Z47" s="33">
        <v>0</v>
      </c>
      <c r="AA47" s="56">
        <v>0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61</v>
      </c>
      <c r="B48" s="33">
        <v>0</v>
      </c>
      <c r="C48" s="33">
        <v>0</v>
      </c>
      <c r="D48" s="33"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7">
        <v>0</v>
      </c>
      <c r="L48" s="37">
        <v>0</v>
      </c>
      <c r="M48" s="33">
        <v>0</v>
      </c>
      <c r="N48" s="33">
        <v>0</v>
      </c>
      <c r="O48" s="33">
        <v>0</v>
      </c>
      <c r="P48" s="33">
        <v>0</v>
      </c>
      <c r="Q48" s="39">
        <v>0</v>
      </c>
      <c r="R48" s="37">
        <v>0</v>
      </c>
      <c r="S48" s="33">
        <v>0</v>
      </c>
      <c r="T48" s="33">
        <v>0</v>
      </c>
      <c r="U48" s="33">
        <v>0</v>
      </c>
      <c r="V48" s="33">
        <v>0</v>
      </c>
      <c r="W48" s="39">
        <v>0</v>
      </c>
      <c r="X48" s="33">
        <v>0</v>
      </c>
      <c r="Y48" s="33">
        <v>0</v>
      </c>
      <c r="Z48" s="33">
        <v>0</v>
      </c>
      <c r="AA48" s="56">
        <v>0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62</v>
      </c>
      <c r="B49" s="33">
        <v>0</v>
      </c>
      <c r="C49" s="33">
        <v>0</v>
      </c>
      <c r="D49" s="33"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7">
        <v>0</v>
      </c>
      <c r="L49" s="37">
        <v>0</v>
      </c>
      <c r="M49" s="33">
        <v>0</v>
      </c>
      <c r="N49" s="33">
        <v>0</v>
      </c>
      <c r="O49" s="33">
        <v>0</v>
      </c>
      <c r="P49" s="33">
        <v>0</v>
      </c>
      <c r="Q49" s="39">
        <v>0</v>
      </c>
      <c r="R49" s="37">
        <v>0</v>
      </c>
      <c r="S49" s="33">
        <v>0</v>
      </c>
      <c r="T49" s="33">
        <v>0</v>
      </c>
      <c r="U49" s="33">
        <v>0</v>
      </c>
      <c r="V49" s="33">
        <v>0</v>
      </c>
      <c r="W49" s="39">
        <v>0</v>
      </c>
      <c r="X49" s="33">
        <v>0</v>
      </c>
      <c r="Y49" s="33">
        <v>0</v>
      </c>
      <c r="Z49" s="33">
        <v>0</v>
      </c>
      <c r="AA49" s="56">
        <v>0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63</v>
      </c>
      <c r="B50" s="33">
        <v>0</v>
      </c>
      <c r="C50" s="33">
        <v>865</v>
      </c>
      <c r="D50" s="33">
        <v>865</v>
      </c>
      <c r="E50" s="33">
        <v>0</v>
      </c>
      <c r="F50" s="33">
        <v>865</v>
      </c>
      <c r="G50" s="33">
        <v>865</v>
      </c>
      <c r="H50" s="33">
        <v>0</v>
      </c>
      <c r="I50" s="33">
        <v>865</v>
      </c>
      <c r="J50" s="33">
        <v>865</v>
      </c>
      <c r="K50" s="37">
        <v>1597</v>
      </c>
      <c r="L50" s="37">
        <v>4926</v>
      </c>
      <c r="M50" s="33">
        <v>4261</v>
      </c>
      <c r="N50" s="33">
        <v>4261</v>
      </c>
      <c r="O50" s="33">
        <v>0</v>
      </c>
      <c r="P50" s="33">
        <v>0</v>
      </c>
      <c r="Q50" s="39">
        <v>0</v>
      </c>
      <c r="R50" s="37">
        <v>14</v>
      </c>
      <c r="S50" s="33">
        <v>0</v>
      </c>
      <c r="T50" s="33">
        <v>0</v>
      </c>
      <c r="U50" s="33">
        <v>0</v>
      </c>
      <c r="V50" s="33">
        <v>4261</v>
      </c>
      <c r="W50" s="39">
        <v>0</v>
      </c>
      <c r="X50" s="33">
        <v>0</v>
      </c>
      <c r="Y50" s="33">
        <v>865</v>
      </c>
      <c r="Z50" s="33">
        <v>865</v>
      </c>
      <c r="AA50" s="56">
        <v>160.02000000000001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1" t="s">
        <v>64</v>
      </c>
      <c r="B51" s="33">
        <v>0</v>
      </c>
      <c r="C51" s="33">
        <v>0</v>
      </c>
      <c r="D51" s="33"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7">
        <v>0</v>
      </c>
      <c r="L51" s="37">
        <v>0</v>
      </c>
      <c r="M51" s="33">
        <v>0</v>
      </c>
      <c r="N51" s="33">
        <v>0</v>
      </c>
      <c r="O51" s="33">
        <v>0</v>
      </c>
      <c r="P51" s="33">
        <v>0</v>
      </c>
      <c r="Q51" s="39">
        <v>0</v>
      </c>
      <c r="R51" s="37">
        <v>0</v>
      </c>
      <c r="S51" s="33">
        <v>0</v>
      </c>
      <c r="T51" s="33">
        <v>0</v>
      </c>
      <c r="U51" s="33">
        <v>0</v>
      </c>
      <c r="V51" s="33">
        <v>0</v>
      </c>
      <c r="W51" s="39">
        <v>0</v>
      </c>
      <c r="X51" s="33">
        <v>0</v>
      </c>
      <c r="Y51" s="33">
        <v>0</v>
      </c>
      <c r="Z51" s="33">
        <v>0</v>
      </c>
      <c r="AA51" s="56">
        <v>0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2" t="s">
        <v>65</v>
      </c>
      <c r="B52" s="34">
        <v>0</v>
      </c>
      <c r="C52" s="34">
        <v>865</v>
      </c>
      <c r="D52" s="34">
        <v>865</v>
      </c>
      <c r="E52" s="34">
        <v>0</v>
      </c>
      <c r="F52" s="34">
        <v>865</v>
      </c>
      <c r="G52" s="34">
        <v>865</v>
      </c>
      <c r="H52" s="34">
        <v>0</v>
      </c>
      <c r="I52" s="34">
        <v>865</v>
      </c>
      <c r="J52" s="34">
        <v>865</v>
      </c>
      <c r="K52" s="43">
        <v>0</v>
      </c>
      <c r="L52" s="43">
        <v>4926</v>
      </c>
      <c r="M52" s="34">
        <v>4261</v>
      </c>
      <c r="N52" s="34">
        <v>4261</v>
      </c>
      <c r="O52" s="34">
        <v>0</v>
      </c>
      <c r="P52" s="34">
        <v>0</v>
      </c>
      <c r="Q52" s="40">
        <v>0</v>
      </c>
      <c r="R52" s="43">
        <v>14</v>
      </c>
      <c r="S52" s="34">
        <v>0</v>
      </c>
      <c r="T52" s="34">
        <v>0</v>
      </c>
      <c r="U52" s="34">
        <v>0</v>
      </c>
      <c r="V52" s="34">
        <v>4261</v>
      </c>
      <c r="W52" s="40">
        <v>0</v>
      </c>
      <c r="X52" s="34">
        <v>0</v>
      </c>
      <c r="Y52" s="34">
        <v>865</v>
      </c>
      <c r="Z52" s="34">
        <v>865</v>
      </c>
      <c r="AA52" s="57">
        <v>160.02000000000001</v>
      </c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1"/>
      <c r="B53" s="51"/>
      <c r="C53" s="51"/>
      <c r="D53" s="51"/>
      <c r="E53" s="51"/>
      <c r="F53" s="51"/>
      <c r="G53" s="51"/>
      <c r="H53" s="51"/>
      <c r="I53" s="51"/>
      <c r="J53" s="51"/>
      <c r="K53" s="53"/>
      <c r="L53" s="53"/>
      <c r="M53" s="51"/>
      <c r="N53" s="51"/>
      <c r="O53" s="51"/>
      <c r="P53" s="51"/>
      <c r="Q53" s="52"/>
      <c r="R53" s="53"/>
      <c r="S53" s="51"/>
      <c r="T53" s="51"/>
      <c r="U53" s="51"/>
      <c r="V53" s="51"/>
      <c r="W53" s="52"/>
      <c r="X53" s="51"/>
      <c r="Y53" s="51"/>
      <c r="Z53" s="51"/>
      <c r="AA53" s="58"/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2" t="s">
        <v>66</v>
      </c>
      <c r="B54" s="34">
        <v>1278</v>
      </c>
      <c r="C54" s="34">
        <v>144</v>
      </c>
      <c r="D54" s="34">
        <v>1422</v>
      </c>
      <c r="E54" s="34">
        <v>1278</v>
      </c>
      <c r="F54" s="34">
        <v>144</v>
      </c>
      <c r="G54" s="34">
        <v>1422</v>
      </c>
      <c r="H54" s="34">
        <v>1278</v>
      </c>
      <c r="I54" s="34">
        <v>144</v>
      </c>
      <c r="J54" s="34">
        <v>1422</v>
      </c>
      <c r="K54" s="43">
        <v>1364</v>
      </c>
      <c r="L54" s="43">
        <v>4437</v>
      </c>
      <c r="M54" s="34">
        <v>2382</v>
      </c>
      <c r="N54" s="34">
        <v>2382</v>
      </c>
      <c r="O54" s="34">
        <v>0</v>
      </c>
      <c r="P54" s="34">
        <v>3573</v>
      </c>
      <c r="Q54" s="40">
        <v>0</v>
      </c>
      <c r="R54" s="43">
        <v>14</v>
      </c>
      <c r="S54" s="34">
        <v>11</v>
      </c>
      <c r="T54" s="34">
        <v>27</v>
      </c>
      <c r="U54" s="34">
        <v>8</v>
      </c>
      <c r="V54" s="34">
        <v>2336</v>
      </c>
      <c r="W54" s="40">
        <v>0</v>
      </c>
      <c r="X54" s="34">
        <v>1278</v>
      </c>
      <c r="Y54" s="34">
        <v>144</v>
      </c>
      <c r="Z54" s="34">
        <v>1422</v>
      </c>
      <c r="AA54" s="57">
        <v>171</v>
      </c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/>
      <c r="B55" s="51"/>
      <c r="C55" s="51"/>
      <c r="D55" s="51"/>
      <c r="E55" s="51"/>
      <c r="F55" s="51"/>
      <c r="G55" s="51"/>
      <c r="H55" s="51"/>
      <c r="I55" s="51"/>
      <c r="J55" s="51"/>
      <c r="K55" s="53"/>
      <c r="L55" s="53"/>
      <c r="M55" s="51"/>
      <c r="N55" s="51"/>
      <c r="O55" s="51"/>
      <c r="P55" s="51"/>
      <c r="Q55" s="52"/>
      <c r="R55" s="53"/>
      <c r="S55" s="51"/>
      <c r="T55" s="51"/>
      <c r="U55" s="51"/>
      <c r="V55" s="51"/>
      <c r="W55" s="52"/>
      <c r="X55" s="51"/>
      <c r="Y55" s="51"/>
      <c r="Z55" s="51"/>
      <c r="AA55" s="58"/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67</v>
      </c>
      <c r="B56" s="33">
        <v>0</v>
      </c>
      <c r="C56" s="33">
        <v>2280</v>
      </c>
      <c r="D56" s="33">
        <v>2280</v>
      </c>
      <c r="E56" s="33">
        <v>0</v>
      </c>
      <c r="F56" s="33">
        <v>2280</v>
      </c>
      <c r="G56" s="33">
        <v>2280</v>
      </c>
      <c r="H56" s="33">
        <v>0</v>
      </c>
      <c r="I56" s="33">
        <v>2280</v>
      </c>
      <c r="J56" s="33">
        <v>2280</v>
      </c>
      <c r="K56" s="37">
        <v>0</v>
      </c>
      <c r="L56" s="37">
        <v>7000</v>
      </c>
      <c r="M56" s="33">
        <v>15960</v>
      </c>
      <c r="N56" s="33">
        <v>15960</v>
      </c>
      <c r="O56" s="33">
        <v>0</v>
      </c>
      <c r="P56" s="33">
        <v>5600</v>
      </c>
      <c r="Q56" s="39">
        <v>0</v>
      </c>
      <c r="R56" s="37">
        <v>10</v>
      </c>
      <c r="S56" s="33">
        <v>30</v>
      </c>
      <c r="T56" s="33">
        <v>20</v>
      </c>
      <c r="U56" s="33">
        <v>0</v>
      </c>
      <c r="V56" s="33">
        <v>15880</v>
      </c>
      <c r="W56" s="39">
        <v>30</v>
      </c>
      <c r="X56" s="33">
        <v>0</v>
      </c>
      <c r="Y56" s="33">
        <v>2280</v>
      </c>
      <c r="Z56" s="33">
        <v>2280</v>
      </c>
      <c r="AA56" s="56">
        <v>674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68</v>
      </c>
      <c r="B57" s="33">
        <v>0</v>
      </c>
      <c r="C57" s="33">
        <v>0</v>
      </c>
      <c r="D57" s="33"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7">
        <v>0</v>
      </c>
      <c r="L57" s="37">
        <v>0</v>
      </c>
      <c r="M57" s="33">
        <v>0</v>
      </c>
      <c r="N57" s="33">
        <v>0</v>
      </c>
      <c r="O57" s="33">
        <v>0</v>
      </c>
      <c r="P57" s="33">
        <v>0</v>
      </c>
      <c r="Q57" s="39">
        <v>0</v>
      </c>
      <c r="R57" s="37">
        <v>0</v>
      </c>
      <c r="S57" s="33">
        <v>0</v>
      </c>
      <c r="T57" s="33">
        <v>0</v>
      </c>
      <c r="U57" s="33">
        <v>0</v>
      </c>
      <c r="V57" s="33">
        <v>0</v>
      </c>
      <c r="W57" s="39">
        <v>0</v>
      </c>
      <c r="X57" s="33">
        <v>0</v>
      </c>
      <c r="Y57" s="33">
        <v>0</v>
      </c>
      <c r="Z57" s="33">
        <v>0</v>
      </c>
      <c r="AA57" s="56">
        <v>0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69</v>
      </c>
      <c r="B58" s="33">
        <v>0</v>
      </c>
      <c r="C58" s="33">
        <v>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7">
        <v>0</v>
      </c>
      <c r="L58" s="37">
        <v>0</v>
      </c>
      <c r="M58" s="33">
        <v>0</v>
      </c>
      <c r="N58" s="33">
        <v>0</v>
      </c>
      <c r="O58" s="33">
        <v>0</v>
      </c>
      <c r="P58" s="33">
        <v>0</v>
      </c>
      <c r="Q58" s="39">
        <v>0</v>
      </c>
      <c r="R58" s="37">
        <v>0</v>
      </c>
      <c r="S58" s="33">
        <v>0</v>
      </c>
      <c r="T58" s="33">
        <v>0</v>
      </c>
      <c r="U58" s="33">
        <v>0</v>
      </c>
      <c r="V58" s="33">
        <v>0</v>
      </c>
      <c r="W58" s="39">
        <v>0</v>
      </c>
      <c r="X58" s="33">
        <v>0</v>
      </c>
      <c r="Y58" s="33">
        <v>0</v>
      </c>
      <c r="Z58" s="33">
        <v>0</v>
      </c>
      <c r="AA58" s="56">
        <v>0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70</v>
      </c>
      <c r="B59" s="33">
        <v>0</v>
      </c>
      <c r="C59" s="33">
        <v>0</v>
      </c>
      <c r="D59" s="33"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7">
        <v>0</v>
      </c>
      <c r="L59" s="37">
        <v>0</v>
      </c>
      <c r="M59" s="33">
        <v>0</v>
      </c>
      <c r="N59" s="33">
        <v>0</v>
      </c>
      <c r="O59" s="33">
        <v>0</v>
      </c>
      <c r="P59" s="33">
        <v>0</v>
      </c>
      <c r="Q59" s="39">
        <v>0</v>
      </c>
      <c r="R59" s="37">
        <v>11</v>
      </c>
      <c r="S59" s="33">
        <v>0</v>
      </c>
      <c r="T59" s="33">
        <v>0</v>
      </c>
      <c r="U59" s="33">
        <v>0</v>
      </c>
      <c r="V59" s="33">
        <v>0</v>
      </c>
      <c r="W59" s="39">
        <v>0</v>
      </c>
      <c r="X59" s="33">
        <v>0</v>
      </c>
      <c r="Y59" s="33">
        <v>0</v>
      </c>
      <c r="Z59" s="33">
        <v>0</v>
      </c>
      <c r="AA59" s="56">
        <v>0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1" t="s">
        <v>71</v>
      </c>
      <c r="B60" s="33">
        <v>0</v>
      </c>
      <c r="C60" s="33">
        <v>0</v>
      </c>
      <c r="D60" s="33"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7">
        <v>0</v>
      </c>
      <c r="L60" s="37">
        <v>0</v>
      </c>
      <c r="M60" s="33">
        <v>0</v>
      </c>
      <c r="N60" s="33">
        <v>0</v>
      </c>
      <c r="O60" s="33">
        <v>0</v>
      </c>
      <c r="P60" s="33">
        <v>0</v>
      </c>
      <c r="Q60" s="39">
        <v>0</v>
      </c>
      <c r="R60" s="37">
        <v>0</v>
      </c>
      <c r="S60" s="33">
        <v>0</v>
      </c>
      <c r="T60" s="33">
        <v>0</v>
      </c>
      <c r="U60" s="33">
        <v>0</v>
      </c>
      <c r="V60" s="33">
        <v>0</v>
      </c>
      <c r="W60" s="39">
        <v>0</v>
      </c>
      <c r="X60" s="33">
        <v>0</v>
      </c>
      <c r="Y60" s="33">
        <v>0</v>
      </c>
      <c r="Z60" s="33">
        <v>0</v>
      </c>
      <c r="AA60" s="56">
        <v>0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2" t="s">
        <v>72</v>
      </c>
      <c r="B61" s="34">
        <v>0</v>
      </c>
      <c r="C61" s="34">
        <v>2280</v>
      </c>
      <c r="D61" s="34">
        <v>2280</v>
      </c>
      <c r="E61" s="34">
        <v>0</v>
      </c>
      <c r="F61" s="34">
        <v>2280</v>
      </c>
      <c r="G61" s="34">
        <v>2280</v>
      </c>
      <c r="H61" s="34">
        <v>0</v>
      </c>
      <c r="I61" s="34">
        <v>2280</v>
      </c>
      <c r="J61" s="34">
        <v>2280</v>
      </c>
      <c r="K61" s="43">
        <v>0</v>
      </c>
      <c r="L61" s="43">
        <v>7000</v>
      </c>
      <c r="M61" s="34">
        <v>15960</v>
      </c>
      <c r="N61" s="34">
        <v>15960</v>
      </c>
      <c r="O61" s="34">
        <v>0</v>
      </c>
      <c r="P61" s="34">
        <v>5600</v>
      </c>
      <c r="Q61" s="40">
        <v>0</v>
      </c>
      <c r="R61" s="43">
        <v>10</v>
      </c>
      <c r="S61" s="34">
        <v>30</v>
      </c>
      <c r="T61" s="34">
        <v>20</v>
      </c>
      <c r="U61" s="34">
        <v>0</v>
      </c>
      <c r="V61" s="34">
        <v>15880</v>
      </c>
      <c r="W61" s="40">
        <v>30</v>
      </c>
      <c r="X61" s="34">
        <v>0</v>
      </c>
      <c r="Y61" s="34">
        <v>2280</v>
      </c>
      <c r="Z61" s="34">
        <v>2280</v>
      </c>
      <c r="AA61" s="57">
        <v>674</v>
      </c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/>
      <c r="B62" s="51"/>
      <c r="C62" s="51"/>
      <c r="D62" s="51"/>
      <c r="E62" s="51"/>
      <c r="F62" s="51"/>
      <c r="G62" s="51"/>
      <c r="H62" s="51"/>
      <c r="I62" s="51"/>
      <c r="J62" s="51"/>
      <c r="K62" s="53"/>
      <c r="L62" s="53"/>
      <c r="M62" s="51"/>
      <c r="N62" s="51"/>
      <c r="O62" s="51"/>
      <c r="P62" s="51"/>
      <c r="Q62" s="52"/>
      <c r="R62" s="53"/>
      <c r="S62" s="51"/>
      <c r="T62" s="51"/>
      <c r="U62" s="51"/>
      <c r="V62" s="51"/>
      <c r="W62" s="52"/>
      <c r="X62" s="51"/>
      <c r="Y62" s="51"/>
      <c r="Z62" s="51"/>
      <c r="AA62" s="58"/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73</v>
      </c>
      <c r="B63" s="33">
        <v>0</v>
      </c>
      <c r="C63" s="33">
        <v>0</v>
      </c>
      <c r="D63" s="33"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7">
        <v>0</v>
      </c>
      <c r="L63" s="37">
        <v>0</v>
      </c>
      <c r="M63" s="33">
        <v>0</v>
      </c>
      <c r="N63" s="33">
        <v>0</v>
      </c>
      <c r="O63" s="33">
        <v>0</v>
      </c>
      <c r="P63" s="33">
        <v>0</v>
      </c>
      <c r="Q63" s="39">
        <v>0</v>
      </c>
      <c r="R63" s="37">
        <v>0</v>
      </c>
      <c r="S63" s="33">
        <v>0</v>
      </c>
      <c r="T63" s="33">
        <v>0</v>
      </c>
      <c r="U63" s="33">
        <v>0</v>
      </c>
      <c r="V63" s="33">
        <v>0</v>
      </c>
      <c r="W63" s="39">
        <v>0</v>
      </c>
      <c r="X63" s="33">
        <v>0</v>
      </c>
      <c r="Y63" s="33">
        <v>0</v>
      </c>
      <c r="Z63" s="33">
        <v>0</v>
      </c>
      <c r="AA63" s="56">
        <v>0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74</v>
      </c>
      <c r="B64" s="33">
        <v>168</v>
      </c>
      <c r="C64" s="33">
        <v>5</v>
      </c>
      <c r="D64" s="33">
        <v>173</v>
      </c>
      <c r="E64" s="33">
        <v>168</v>
      </c>
      <c r="F64" s="33">
        <v>5</v>
      </c>
      <c r="G64" s="33">
        <v>173</v>
      </c>
      <c r="H64" s="33">
        <v>67</v>
      </c>
      <c r="I64" s="33">
        <v>5</v>
      </c>
      <c r="J64" s="33">
        <v>72</v>
      </c>
      <c r="K64" s="37">
        <v>1590</v>
      </c>
      <c r="L64" s="37">
        <v>4800</v>
      </c>
      <c r="M64" s="33">
        <v>168</v>
      </c>
      <c r="N64" s="33">
        <v>131</v>
      </c>
      <c r="O64" s="33">
        <v>0</v>
      </c>
      <c r="P64" s="33">
        <v>197</v>
      </c>
      <c r="Q64" s="39">
        <v>37</v>
      </c>
      <c r="R64" s="37">
        <v>15</v>
      </c>
      <c r="S64" s="33">
        <v>1</v>
      </c>
      <c r="T64" s="33">
        <v>0</v>
      </c>
      <c r="U64" s="33">
        <v>1</v>
      </c>
      <c r="V64" s="33">
        <v>125</v>
      </c>
      <c r="W64" s="39">
        <v>4</v>
      </c>
      <c r="X64" s="33">
        <v>168</v>
      </c>
      <c r="Y64" s="33">
        <v>5</v>
      </c>
      <c r="Z64" s="33">
        <v>173</v>
      </c>
      <c r="AA64" s="56">
        <v>37.200000000000003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1" t="s">
        <v>75</v>
      </c>
      <c r="B65" s="33">
        <v>0</v>
      </c>
      <c r="C65" s="33">
        <v>0</v>
      </c>
      <c r="D65" s="33">
        <v>0</v>
      </c>
      <c r="E65" s="33">
        <v>0</v>
      </c>
      <c r="F65" s="33">
        <v>0</v>
      </c>
      <c r="G65" s="33">
        <v>0</v>
      </c>
      <c r="H65" s="33">
        <v>0</v>
      </c>
      <c r="I65" s="33">
        <v>0</v>
      </c>
      <c r="J65" s="33">
        <v>0</v>
      </c>
      <c r="K65" s="37">
        <v>0</v>
      </c>
      <c r="L65" s="37">
        <v>0</v>
      </c>
      <c r="M65" s="33">
        <v>0</v>
      </c>
      <c r="N65" s="33">
        <v>0</v>
      </c>
      <c r="O65" s="33">
        <v>0</v>
      </c>
      <c r="P65" s="33">
        <v>0</v>
      </c>
      <c r="Q65" s="39">
        <v>0</v>
      </c>
      <c r="R65" s="37">
        <v>0</v>
      </c>
      <c r="S65" s="33">
        <v>0</v>
      </c>
      <c r="T65" s="33">
        <v>0</v>
      </c>
      <c r="U65" s="33">
        <v>0</v>
      </c>
      <c r="V65" s="33">
        <v>0</v>
      </c>
      <c r="W65" s="39">
        <v>0</v>
      </c>
      <c r="X65" s="33">
        <v>0</v>
      </c>
      <c r="Y65" s="33">
        <v>0</v>
      </c>
      <c r="Z65" s="33">
        <v>0</v>
      </c>
      <c r="AA65" s="56">
        <v>0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32" t="s">
        <v>76</v>
      </c>
      <c r="B66" s="34">
        <v>168</v>
      </c>
      <c r="C66" s="34">
        <v>5</v>
      </c>
      <c r="D66" s="34">
        <v>173</v>
      </c>
      <c r="E66" s="34">
        <v>168</v>
      </c>
      <c r="F66" s="34">
        <v>5</v>
      </c>
      <c r="G66" s="34">
        <v>173</v>
      </c>
      <c r="H66" s="34">
        <v>67</v>
      </c>
      <c r="I66" s="34">
        <v>5</v>
      </c>
      <c r="J66" s="34">
        <v>72</v>
      </c>
      <c r="K66" s="43">
        <v>1590</v>
      </c>
      <c r="L66" s="43">
        <v>4800</v>
      </c>
      <c r="M66" s="34">
        <v>168</v>
      </c>
      <c r="N66" s="34">
        <v>131</v>
      </c>
      <c r="O66" s="34">
        <v>0</v>
      </c>
      <c r="P66" s="34">
        <v>197</v>
      </c>
      <c r="Q66" s="40">
        <v>37</v>
      </c>
      <c r="R66" s="43">
        <v>15</v>
      </c>
      <c r="S66" s="34">
        <v>1</v>
      </c>
      <c r="T66" s="34">
        <v>0</v>
      </c>
      <c r="U66" s="34">
        <v>1</v>
      </c>
      <c r="V66" s="34">
        <v>125</v>
      </c>
      <c r="W66" s="40">
        <v>4</v>
      </c>
      <c r="X66" s="34">
        <v>168</v>
      </c>
      <c r="Y66" s="34">
        <v>5</v>
      </c>
      <c r="Z66" s="34">
        <v>173</v>
      </c>
      <c r="AA66" s="57">
        <v>37.200000000000003</v>
      </c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50"/>
      <c r="B67" s="51"/>
      <c r="C67" s="51"/>
      <c r="D67" s="51"/>
      <c r="E67" s="51"/>
      <c r="F67" s="51"/>
      <c r="G67" s="51"/>
      <c r="H67" s="51"/>
      <c r="I67" s="51"/>
      <c r="J67" s="51"/>
      <c r="K67" s="53"/>
      <c r="L67" s="53"/>
      <c r="M67" s="51"/>
      <c r="N67" s="51"/>
      <c r="O67" s="51"/>
      <c r="P67" s="51"/>
      <c r="Q67" s="52"/>
      <c r="R67" s="53"/>
      <c r="S67" s="51"/>
      <c r="T67" s="51"/>
      <c r="U67" s="51"/>
      <c r="V67" s="51"/>
      <c r="W67" s="52"/>
      <c r="X67" s="51"/>
      <c r="Y67" s="51"/>
      <c r="Z67" s="51"/>
      <c r="AA67" s="58"/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2" t="s">
        <v>77</v>
      </c>
      <c r="B68" s="34">
        <v>0</v>
      </c>
      <c r="C68" s="34">
        <v>0</v>
      </c>
      <c r="D68" s="34">
        <v>0</v>
      </c>
      <c r="E68" s="34">
        <v>0</v>
      </c>
      <c r="F68" s="34">
        <v>0</v>
      </c>
      <c r="G68" s="34">
        <v>0</v>
      </c>
      <c r="H68" s="34">
        <v>0</v>
      </c>
      <c r="I68" s="34">
        <v>0</v>
      </c>
      <c r="J68" s="34">
        <v>0</v>
      </c>
      <c r="K68" s="43">
        <v>0</v>
      </c>
      <c r="L68" s="43">
        <v>0</v>
      </c>
      <c r="M68" s="34">
        <v>0</v>
      </c>
      <c r="N68" s="34">
        <v>0</v>
      </c>
      <c r="O68" s="34">
        <v>0</v>
      </c>
      <c r="P68" s="34">
        <v>0</v>
      </c>
      <c r="Q68" s="40">
        <v>0</v>
      </c>
      <c r="R68" s="43">
        <v>0</v>
      </c>
      <c r="S68" s="34">
        <v>0</v>
      </c>
      <c r="T68" s="34">
        <v>0</v>
      </c>
      <c r="U68" s="34">
        <v>0</v>
      </c>
      <c r="V68" s="34">
        <v>0</v>
      </c>
      <c r="W68" s="40">
        <v>0</v>
      </c>
      <c r="X68" s="34">
        <v>0</v>
      </c>
      <c r="Y68" s="34">
        <v>0</v>
      </c>
      <c r="Z68" s="34">
        <v>0</v>
      </c>
      <c r="AA68" s="57">
        <v>0</v>
      </c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/>
      <c r="B69" s="51"/>
      <c r="C69" s="51"/>
      <c r="D69" s="51"/>
      <c r="E69" s="51"/>
      <c r="F69" s="51"/>
      <c r="G69" s="51"/>
      <c r="H69" s="51"/>
      <c r="I69" s="51"/>
      <c r="J69" s="51"/>
      <c r="K69" s="53"/>
      <c r="L69" s="53"/>
      <c r="M69" s="51"/>
      <c r="N69" s="51"/>
      <c r="O69" s="51"/>
      <c r="P69" s="51"/>
      <c r="Q69" s="52"/>
      <c r="R69" s="53"/>
      <c r="S69" s="51"/>
      <c r="T69" s="51"/>
      <c r="U69" s="51"/>
      <c r="V69" s="51"/>
      <c r="W69" s="52"/>
      <c r="X69" s="51"/>
      <c r="Y69" s="51"/>
      <c r="Z69" s="51"/>
      <c r="AA69" s="58"/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78</v>
      </c>
      <c r="B70" s="33">
        <v>0</v>
      </c>
      <c r="C70" s="33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7">
        <v>0</v>
      </c>
      <c r="L70" s="37">
        <v>0</v>
      </c>
      <c r="M70" s="33">
        <v>0</v>
      </c>
      <c r="N70" s="33">
        <v>0</v>
      </c>
      <c r="O70" s="33">
        <v>0</v>
      </c>
      <c r="P70" s="33">
        <v>0</v>
      </c>
      <c r="Q70" s="39">
        <v>0</v>
      </c>
      <c r="R70" s="37">
        <v>0</v>
      </c>
      <c r="S70" s="33">
        <v>0</v>
      </c>
      <c r="T70" s="33">
        <v>0</v>
      </c>
      <c r="U70" s="33">
        <v>0</v>
      </c>
      <c r="V70" s="33">
        <v>0</v>
      </c>
      <c r="W70" s="39">
        <v>0</v>
      </c>
      <c r="X70" s="33">
        <v>0</v>
      </c>
      <c r="Y70" s="33">
        <v>0</v>
      </c>
      <c r="Z70" s="33">
        <v>0</v>
      </c>
      <c r="AA70" s="56">
        <v>0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1" t="s">
        <v>79</v>
      </c>
      <c r="B71" s="33">
        <v>0</v>
      </c>
      <c r="C71" s="33">
        <v>0</v>
      </c>
      <c r="D71" s="33">
        <v>0</v>
      </c>
      <c r="E71" s="33">
        <v>0</v>
      </c>
      <c r="F71" s="33">
        <v>0</v>
      </c>
      <c r="G71" s="33">
        <v>0</v>
      </c>
      <c r="H71" s="33">
        <v>0</v>
      </c>
      <c r="I71" s="33">
        <v>0</v>
      </c>
      <c r="J71" s="33">
        <v>0</v>
      </c>
      <c r="K71" s="37">
        <v>0</v>
      </c>
      <c r="L71" s="37">
        <v>0</v>
      </c>
      <c r="M71" s="33">
        <v>0</v>
      </c>
      <c r="N71" s="33">
        <v>0</v>
      </c>
      <c r="O71" s="33">
        <v>0</v>
      </c>
      <c r="P71" s="33">
        <v>0</v>
      </c>
      <c r="Q71" s="39">
        <v>0</v>
      </c>
      <c r="R71" s="37">
        <v>0</v>
      </c>
      <c r="S71" s="33">
        <v>0</v>
      </c>
      <c r="T71" s="33">
        <v>0</v>
      </c>
      <c r="U71" s="33">
        <v>0</v>
      </c>
      <c r="V71" s="33">
        <v>0</v>
      </c>
      <c r="W71" s="39">
        <v>0</v>
      </c>
      <c r="X71" s="33">
        <v>0</v>
      </c>
      <c r="Y71" s="33">
        <v>0</v>
      </c>
      <c r="Z71" s="33">
        <v>0</v>
      </c>
      <c r="AA71" s="56">
        <v>0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2" t="s">
        <v>80</v>
      </c>
      <c r="B72" s="34">
        <v>0</v>
      </c>
      <c r="C72" s="34">
        <v>0</v>
      </c>
      <c r="D72" s="34">
        <v>0</v>
      </c>
      <c r="E72" s="34">
        <v>0</v>
      </c>
      <c r="F72" s="34">
        <v>0</v>
      </c>
      <c r="G72" s="34">
        <v>0</v>
      </c>
      <c r="H72" s="34">
        <v>0</v>
      </c>
      <c r="I72" s="34">
        <v>0</v>
      </c>
      <c r="J72" s="34">
        <v>0</v>
      </c>
      <c r="K72" s="43">
        <v>0</v>
      </c>
      <c r="L72" s="43">
        <v>0</v>
      </c>
      <c r="M72" s="34">
        <v>0</v>
      </c>
      <c r="N72" s="34">
        <v>0</v>
      </c>
      <c r="O72" s="34">
        <v>0</v>
      </c>
      <c r="P72" s="34">
        <v>0</v>
      </c>
      <c r="Q72" s="40">
        <v>0</v>
      </c>
      <c r="R72" s="43">
        <v>0</v>
      </c>
      <c r="S72" s="34">
        <v>0</v>
      </c>
      <c r="T72" s="34">
        <v>0</v>
      </c>
      <c r="U72" s="34">
        <v>0</v>
      </c>
      <c r="V72" s="34">
        <v>0</v>
      </c>
      <c r="W72" s="40">
        <v>0</v>
      </c>
      <c r="X72" s="34">
        <v>0</v>
      </c>
      <c r="Y72" s="34">
        <v>0</v>
      </c>
      <c r="Z72" s="34">
        <v>0</v>
      </c>
      <c r="AA72" s="57">
        <v>0</v>
      </c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/>
      <c r="B73" s="51"/>
      <c r="C73" s="51"/>
      <c r="D73" s="51"/>
      <c r="E73" s="51"/>
      <c r="F73" s="51"/>
      <c r="G73" s="51"/>
      <c r="H73" s="51"/>
      <c r="I73" s="51"/>
      <c r="J73" s="51"/>
      <c r="K73" s="53"/>
      <c r="L73" s="53"/>
      <c r="M73" s="51"/>
      <c r="N73" s="51"/>
      <c r="O73" s="51"/>
      <c r="P73" s="51"/>
      <c r="Q73" s="52"/>
      <c r="R73" s="53"/>
      <c r="S73" s="51"/>
      <c r="T73" s="51"/>
      <c r="U73" s="51"/>
      <c r="V73" s="51"/>
      <c r="W73" s="52"/>
      <c r="X73" s="51"/>
      <c r="Y73" s="51"/>
      <c r="Z73" s="51"/>
      <c r="AA73" s="58"/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81</v>
      </c>
      <c r="B74" s="33">
        <v>0</v>
      </c>
      <c r="C74" s="33">
        <v>0</v>
      </c>
      <c r="D74" s="33">
        <v>0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3">
        <v>0</v>
      </c>
      <c r="K74" s="37">
        <v>0</v>
      </c>
      <c r="L74" s="37">
        <v>0</v>
      </c>
      <c r="M74" s="33">
        <v>0</v>
      </c>
      <c r="N74" s="33">
        <v>0</v>
      </c>
      <c r="O74" s="33">
        <v>0</v>
      </c>
      <c r="P74" s="33">
        <v>0</v>
      </c>
      <c r="Q74" s="39">
        <v>0</v>
      </c>
      <c r="R74" s="37">
        <v>0</v>
      </c>
      <c r="S74" s="33">
        <v>0</v>
      </c>
      <c r="T74" s="33">
        <v>0</v>
      </c>
      <c r="U74" s="33">
        <v>0</v>
      </c>
      <c r="V74" s="33">
        <v>0</v>
      </c>
      <c r="W74" s="39">
        <v>0</v>
      </c>
      <c r="X74" s="33">
        <v>0</v>
      </c>
      <c r="Y74" s="33">
        <v>0</v>
      </c>
      <c r="Z74" s="33">
        <v>0</v>
      </c>
      <c r="AA74" s="56">
        <v>0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82</v>
      </c>
      <c r="B75" s="33">
        <v>0</v>
      </c>
      <c r="C75" s="33">
        <v>0</v>
      </c>
      <c r="D75" s="33">
        <v>0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3">
        <v>0</v>
      </c>
      <c r="K75" s="37">
        <v>0</v>
      </c>
      <c r="L75" s="37">
        <v>0</v>
      </c>
      <c r="M75" s="33">
        <v>0</v>
      </c>
      <c r="N75" s="33">
        <v>0</v>
      </c>
      <c r="O75" s="33">
        <v>0</v>
      </c>
      <c r="P75" s="33">
        <v>0</v>
      </c>
      <c r="Q75" s="39">
        <v>0</v>
      </c>
      <c r="R75" s="37">
        <v>0</v>
      </c>
      <c r="S75" s="33">
        <v>0</v>
      </c>
      <c r="T75" s="33">
        <v>0</v>
      </c>
      <c r="U75" s="33">
        <v>0</v>
      </c>
      <c r="V75" s="33">
        <v>0</v>
      </c>
      <c r="W75" s="39">
        <v>0</v>
      </c>
      <c r="X75" s="33">
        <v>0</v>
      </c>
      <c r="Y75" s="33">
        <v>0</v>
      </c>
      <c r="Z75" s="33">
        <v>0</v>
      </c>
      <c r="AA75" s="56">
        <v>0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83</v>
      </c>
      <c r="B76" s="33">
        <v>0</v>
      </c>
      <c r="C76" s="33">
        <v>0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7">
        <v>0</v>
      </c>
      <c r="L76" s="37">
        <v>0</v>
      </c>
      <c r="M76" s="33">
        <v>0</v>
      </c>
      <c r="N76" s="33">
        <v>0</v>
      </c>
      <c r="O76" s="33">
        <v>0</v>
      </c>
      <c r="P76" s="33">
        <v>0</v>
      </c>
      <c r="Q76" s="39">
        <v>0</v>
      </c>
      <c r="R76" s="37">
        <v>0</v>
      </c>
      <c r="S76" s="33">
        <v>0</v>
      </c>
      <c r="T76" s="33">
        <v>0</v>
      </c>
      <c r="U76" s="33">
        <v>0</v>
      </c>
      <c r="V76" s="33">
        <v>0</v>
      </c>
      <c r="W76" s="39">
        <v>0</v>
      </c>
      <c r="X76" s="33">
        <v>0</v>
      </c>
      <c r="Y76" s="33">
        <v>0</v>
      </c>
      <c r="Z76" s="33">
        <v>0</v>
      </c>
      <c r="AA76" s="56">
        <v>0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84</v>
      </c>
      <c r="B77" s="33">
        <v>0</v>
      </c>
      <c r="C77" s="33">
        <v>0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7">
        <v>0</v>
      </c>
      <c r="L77" s="37">
        <v>0</v>
      </c>
      <c r="M77" s="33">
        <v>0</v>
      </c>
      <c r="N77" s="33">
        <v>0</v>
      </c>
      <c r="O77" s="33">
        <v>0</v>
      </c>
      <c r="P77" s="33">
        <v>0</v>
      </c>
      <c r="Q77" s="39">
        <v>0</v>
      </c>
      <c r="R77" s="37">
        <v>0</v>
      </c>
      <c r="S77" s="33">
        <v>0</v>
      </c>
      <c r="T77" s="33">
        <v>0</v>
      </c>
      <c r="U77" s="33">
        <v>0</v>
      </c>
      <c r="V77" s="33">
        <v>0</v>
      </c>
      <c r="W77" s="39">
        <v>0</v>
      </c>
      <c r="X77" s="33">
        <v>0</v>
      </c>
      <c r="Y77" s="33">
        <v>0</v>
      </c>
      <c r="Z77" s="33">
        <v>0</v>
      </c>
      <c r="AA77" s="56">
        <v>0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85</v>
      </c>
      <c r="B78" s="33">
        <v>0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7">
        <v>0</v>
      </c>
      <c r="L78" s="37">
        <v>0</v>
      </c>
      <c r="M78" s="33">
        <v>0</v>
      </c>
      <c r="N78" s="33">
        <v>0</v>
      </c>
      <c r="O78" s="33">
        <v>0</v>
      </c>
      <c r="P78" s="33">
        <v>0</v>
      </c>
      <c r="Q78" s="39">
        <v>0</v>
      </c>
      <c r="R78" s="37">
        <v>0</v>
      </c>
      <c r="S78" s="33">
        <v>0</v>
      </c>
      <c r="T78" s="33">
        <v>0</v>
      </c>
      <c r="U78" s="33">
        <v>0</v>
      </c>
      <c r="V78" s="33">
        <v>0</v>
      </c>
      <c r="W78" s="39">
        <v>0</v>
      </c>
      <c r="X78" s="33">
        <v>0</v>
      </c>
      <c r="Y78" s="33">
        <v>0</v>
      </c>
      <c r="Z78" s="33">
        <v>0</v>
      </c>
      <c r="AA78" s="56">
        <v>0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86</v>
      </c>
      <c r="B79" s="33">
        <v>0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7">
        <v>0</v>
      </c>
      <c r="L79" s="37">
        <v>0</v>
      </c>
      <c r="M79" s="33">
        <v>0</v>
      </c>
      <c r="N79" s="33">
        <v>0</v>
      </c>
      <c r="O79" s="33">
        <v>0</v>
      </c>
      <c r="P79" s="33">
        <v>0</v>
      </c>
      <c r="Q79" s="39">
        <v>0</v>
      </c>
      <c r="R79" s="37">
        <v>0</v>
      </c>
      <c r="S79" s="33">
        <v>0</v>
      </c>
      <c r="T79" s="33">
        <v>0</v>
      </c>
      <c r="U79" s="33">
        <v>0</v>
      </c>
      <c r="V79" s="33">
        <v>0</v>
      </c>
      <c r="W79" s="39">
        <v>0</v>
      </c>
      <c r="X79" s="33">
        <v>0</v>
      </c>
      <c r="Y79" s="33">
        <v>0</v>
      </c>
      <c r="Z79" s="33">
        <v>0</v>
      </c>
      <c r="AA79" s="56">
        <v>0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87</v>
      </c>
      <c r="B80" s="33">
        <v>0</v>
      </c>
      <c r="C80" s="33">
        <v>0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7">
        <v>0</v>
      </c>
      <c r="L80" s="37">
        <v>0</v>
      </c>
      <c r="M80" s="33">
        <v>0</v>
      </c>
      <c r="N80" s="33">
        <v>0</v>
      </c>
      <c r="O80" s="33">
        <v>0</v>
      </c>
      <c r="P80" s="33">
        <v>0</v>
      </c>
      <c r="Q80" s="39">
        <v>0</v>
      </c>
      <c r="R80" s="37">
        <v>14</v>
      </c>
      <c r="S80" s="33">
        <v>0</v>
      </c>
      <c r="T80" s="33">
        <v>0</v>
      </c>
      <c r="U80" s="33">
        <v>0</v>
      </c>
      <c r="V80" s="33">
        <v>0</v>
      </c>
      <c r="W80" s="39">
        <v>0</v>
      </c>
      <c r="X80" s="33">
        <v>0</v>
      </c>
      <c r="Y80" s="33">
        <v>0</v>
      </c>
      <c r="Z80" s="33">
        <v>0</v>
      </c>
      <c r="AA80" s="56">
        <v>0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1" t="s">
        <v>88</v>
      </c>
      <c r="B81" s="33">
        <v>0</v>
      </c>
      <c r="C81" s="33">
        <v>0</v>
      </c>
      <c r="D81" s="33">
        <v>0</v>
      </c>
      <c r="E81" s="33">
        <v>0</v>
      </c>
      <c r="F81" s="33">
        <v>0</v>
      </c>
      <c r="G81" s="33">
        <v>0</v>
      </c>
      <c r="H81" s="33">
        <v>0</v>
      </c>
      <c r="I81" s="33">
        <v>0</v>
      </c>
      <c r="J81" s="33">
        <v>0</v>
      </c>
      <c r="K81" s="37">
        <v>0</v>
      </c>
      <c r="L81" s="37">
        <v>0</v>
      </c>
      <c r="M81" s="33">
        <v>0</v>
      </c>
      <c r="N81" s="33">
        <v>0</v>
      </c>
      <c r="O81" s="33">
        <v>0</v>
      </c>
      <c r="P81" s="33">
        <v>0</v>
      </c>
      <c r="Q81" s="39">
        <v>0</v>
      </c>
      <c r="R81" s="37">
        <v>0</v>
      </c>
      <c r="S81" s="33">
        <v>0</v>
      </c>
      <c r="T81" s="33">
        <v>0</v>
      </c>
      <c r="U81" s="33">
        <v>0</v>
      </c>
      <c r="V81" s="33">
        <v>0</v>
      </c>
      <c r="W81" s="39">
        <v>0</v>
      </c>
      <c r="X81" s="33">
        <v>0</v>
      </c>
      <c r="Y81" s="33">
        <v>0</v>
      </c>
      <c r="Z81" s="33">
        <v>0</v>
      </c>
      <c r="AA81" s="56">
        <v>0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2" t="s">
        <v>89</v>
      </c>
      <c r="B82" s="34">
        <v>0</v>
      </c>
      <c r="C82" s="34">
        <v>0</v>
      </c>
      <c r="D82" s="34">
        <v>0</v>
      </c>
      <c r="E82" s="34">
        <v>0</v>
      </c>
      <c r="F82" s="34">
        <v>0</v>
      </c>
      <c r="G82" s="34">
        <v>0</v>
      </c>
      <c r="H82" s="34">
        <v>0</v>
      </c>
      <c r="I82" s="34">
        <v>0</v>
      </c>
      <c r="J82" s="34">
        <v>0</v>
      </c>
      <c r="K82" s="43">
        <v>0</v>
      </c>
      <c r="L82" s="43">
        <v>0</v>
      </c>
      <c r="M82" s="34">
        <v>0</v>
      </c>
      <c r="N82" s="34">
        <v>0</v>
      </c>
      <c r="O82" s="34">
        <v>0</v>
      </c>
      <c r="P82" s="34">
        <v>0</v>
      </c>
      <c r="Q82" s="40">
        <v>0</v>
      </c>
      <c r="R82" s="43">
        <v>0</v>
      </c>
      <c r="S82" s="34">
        <v>0</v>
      </c>
      <c r="T82" s="34">
        <v>0</v>
      </c>
      <c r="U82" s="34">
        <v>0</v>
      </c>
      <c r="V82" s="34">
        <v>0</v>
      </c>
      <c r="W82" s="40">
        <v>0</v>
      </c>
      <c r="X82" s="34">
        <v>0</v>
      </c>
      <c r="Y82" s="34">
        <v>0</v>
      </c>
      <c r="Z82" s="34">
        <v>0</v>
      </c>
      <c r="AA82" s="57">
        <v>0</v>
      </c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/>
      <c r="B83" s="51"/>
      <c r="C83" s="51"/>
      <c r="D83" s="51"/>
      <c r="E83" s="51"/>
      <c r="F83" s="51"/>
      <c r="G83" s="51"/>
      <c r="H83" s="51"/>
      <c r="I83" s="51"/>
      <c r="J83" s="51"/>
      <c r="K83" s="53"/>
      <c r="L83" s="53"/>
      <c r="M83" s="51"/>
      <c r="N83" s="51"/>
      <c r="O83" s="51"/>
      <c r="P83" s="51"/>
      <c r="Q83" s="52"/>
      <c r="R83" s="53"/>
      <c r="S83" s="51"/>
      <c r="T83" s="51"/>
      <c r="U83" s="51"/>
      <c r="V83" s="51"/>
      <c r="W83" s="52"/>
      <c r="X83" s="51"/>
      <c r="Y83" s="51"/>
      <c r="Z83" s="51"/>
      <c r="AA83" s="58"/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90</v>
      </c>
      <c r="B84" s="33">
        <v>0</v>
      </c>
      <c r="C84" s="33">
        <v>0</v>
      </c>
      <c r="D84" s="33">
        <v>0</v>
      </c>
      <c r="E84" s="33">
        <v>0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7">
        <v>0</v>
      </c>
      <c r="L84" s="37">
        <v>0</v>
      </c>
      <c r="M84" s="33">
        <v>0</v>
      </c>
      <c r="N84" s="33">
        <v>0</v>
      </c>
      <c r="O84" s="33">
        <v>0</v>
      </c>
      <c r="P84" s="33">
        <v>0</v>
      </c>
      <c r="Q84" s="39">
        <v>0</v>
      </c>
      <c r="R84" s="37">
        <v>0</v>
      </c>
      <c r="S84" s="33">
        <v>0</v>
      </c>
      <c r="T84" s="33">
        <v>0</v>
      </c>
      <c r="U84" s="33">
        <v>0</v>
      </c>
      <c r="V84" s="33">
        <v>0</v>
      </c>
      <c r="W84" s="39">
        <v>0</v>
      </c>
      <c r="X84" s="33">
        <v>0</v>
      </c>
      <c r="Y84" s="33">
        <v>0</v>
      </c>
      <c r="Z84" s="33">
        <v>0</v>
      </c>
      <c r="AA84" s="56">
        <v>0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1" t="s">
        <v>91</v>
      </c>
      <c r="B85" s="33">
        <v>0</v>
      </c>
      <c r="C85" s="33">
        <v>0</v>
      </c>
      <c r="D85" s="33">
        <v>0</v>
      </c>
      <c r="E85" s="33">
        <v>0</v>
      </c>
      <c r="F85" s="33">
        <v>0</v>
      </c>
      <c r="G85" s="33">
        <v>0</v>
      </c>
      <c r="H85" s="33">
        <v>0</v>
      </c>
      <c r="I85" s="33">
        <v>0</v>
      </c>
      <c r="J85" s="33">
        <v>0</v>
      </c>
      <c r="K85" s="37">
        <v>0</v>
      </c>
      <c r="L85" s="37">
        <v>0</v>
      </c>
      <c r="M85" s="33">
        <v>0</v>
      </c>
      <c r="N85" s="33">
        <v>0</v>
      </c>
      <c r="O85" s="33">
        <v>0</v>
      </c>
      <c r="P85" s="33">
        <v>0</v>
      </c>
      <c r="Q85" s="39">
        <v>0</v>
      </c>
      <c r="R85" s="37">
        <v>12</v>
      </c>
      <c r="S85" s="33">
        <v>0</v>
      </c>
      <c r="T85" s="33">
        <v>0</v>
      </c>
      <c r="U85" s="33">
        <v>0</v>
      </c>
      <c r="V85" s="33">
        <v>0</v>
      </c>
      <c r="W85" s="39">
        <v>0</v>
      </c>
      <c r="X85" s="33">
        <v>0</v>
      </c>
      <c r="Y85" s="33">
        <v>0</v>
      </c>
      <c r="Z85" s="33">
        <v>0</v>
      </c>
      <c r="AA85" s="56">
        <v>0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2" t="s">
        <v>92</v>
      </c>
      <c r="B86" s="34">
        <v>0</v>
      </c>
      <c r="C86" s="34">
        <v>0</v>
      </c>
      <c r="D86" s="34">
        <v>0</v>
      </c>
      <c r="E86" s="34">
        <v>0</v>
      </c>
      <c r="F86" s="34">
        <v>0</v>
      </c>
      <c r="G86" s="34">
        <v>0</v>
      </c>
      <c r="H86" s="34">
        <v>0</v>
      </c>
      <c r="I86" s="34">
        <v>0</v>
      </c>
      <c r="J86" s="34">
        <v>0</v>
      </c>
      <c r="K86" s="43">
        <v>0</v>
      </c>
      <c r="L86" s="43">
        <v>0</v>
      </c>
      <c r="M86" s="34">
        <v>0</v>
      </c>
      <c r="N86" s="34">
        <v>0</v>
      </c>
      <c r="O86" s="34">
        <v>0</v>
      </c>
      <c r="P86" s="34">
        <v>0</v>
      </c>
      <c r="Q86" s="40">
        <v>0</v>
      </c>
      <c r="R86" s="43">
        <v>0</v>
      </c>
      <c r="S86" s="34">
        <v>0</v>
      </c>
      <c r="T86" s="34">
        <v>0</v>
      </c>
      <c r="U86" s="34">
        <v>0</v>
      </c>
      <c r="V86" s="34">
        <v>0</v>
      </c>
      <c r="W86" s="40">
        <v>0</v>
      </c>
      <c r="X86" s="34">
        <v>0</v>
      </c>
      <c r="Y86" s="34">
        <v>0</v>
      </c>
      <c r="Z86" s="34">
        <v>0</v>
      </c>
      <c r="AA86" s="57">
        <v>0</v>
      </c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1"/>
      <c r="B87" s="51"/>
      <c r="C87" s="51"/>
      <c r="D87" s="51"/>
      <c r="E87" s="51"/>
      <c r="F87" s="51"/>
      <c r="G87" s="51"/>
      <c r="H87" s="51"/>
      <c r="I87" s="51"/>
      <c r="J87" s="51"/>
      <c r="K87" s="53"/>
      <c r="L87" s="53"/>
      <c r="M87" s="51"/>
      <c r="N87" s="51"/>
      <c r="O87" s="51"/>
      <c r="P87" s="51"/>
      <c r="Q87" s="52"/>
      <c r="R87" s="53"/>
      <c r="S87" s="51"/>
      <c r="T87" s="51"/>
      <c r="U87" s="51"/>
      <c r="V87" s="51"/>
      <c r="W87" s="52"/>
      <c r="X87" s="51"/>
      <c r="Y87" s="51"/>
      <c r="Z87" s="51"/>
      <c r="AA87" s="58"/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 ht="22.35" customHeight="1">
      <c r="A88" s="32" t="s">
        <v>93</v>
      </c>
      <c r="B88" s="34">
        <v>11178</v>
      </c>
      <c r="C88" s="34">
        <v>4112</v>
      </c>
      <c r="D88" s="34">
        <v>15290</v>
      </c>
      <c r="E88" s="34">
        <v>10041</v>
      </c>
      <c r="F88" s="34">
        <v>4088</v>
      </c>
      <c r="G88" s="34">
        <v>14129</v>
      </c>
      <c r="H88" s="34">
        <v>9850</v>
      </c>
      <c r="I88" s="34">
        <v>4088</v>
      </c>
      <c r="J88" s="34">
        <v>13938</v>
      </c>
      <c r="K88" s="43">
        <v>2191</v>
      </c>
      <c r="L88" s="43">
        <v>6041</v>
      </c>
      <c r="M88" s="34">
        <v>46701</v>
      </c>
      <c r="N88" s="34">
        <v>46283</v>
      </c>
      <c r="O88" s="34">
        <v>0</v>
      </c>
      <c r="P88" s="34">
        <v>19339</v>
      </c>
      <c r="Q88" s="40">
        <v>418</v>
      </c>
      <c r="R88" s="43">
        <v>13</v>
      </c>
      <c r="S88" s="34">
        <v>1559</v>
      </c>
      <c r="T88" s="34">
        <v>3951</v>
      </c>
      <c r="U88" s="54">
        <v>9859</v>
      </c>
      <c r="V88" s="54">
        <v>30867</v>
      </c>
      <c r="W88" s="54">
        <v>47</v>
      </c>
      <c r="X88" s="54">
        <v>11165</v>
      </c>
      <c r="Y88" s="54">
        <v>4109</v>
      </c>
      <c r="Z88" s="34">
        <v>15274</v>
      </c>
      <c r="AA88" s="57">
        <v>2777.22</v>
      </c>
      <c r="AB88" s="59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</row>
    <row r="89" spans="1:49">
      <c r="K89" s="15"/>
      <c r="L89" s="15"/>
      <c r="R89" s="15"/>
    </row>
    <row r="90" spans="1:49">
      <c r="K90" s="15"/>
      <c r="L90" s="15"/>
      <c r="R90" s="15"/>
    </row>
    <row r="91" spans="1:49">
      <c r="K91" s="15"/>
      <c r="L91" s="15"/>
      <c r="R91" s="15"/>
    </row>
    <row r="92" spans="1:49">
      <c r="K92" s="15"/>
      <c r="L92" s="15"/>
      <c r="R92" s="15"/>
    </row>
    <row r="93" spans="1:49">
      <c r="K93" s="15"/>
      <c r="L93" s="15"/>
      <c r="R93" s="15"/>
    </row>
    <row r="94" spans="1:49">
      <c r="K94" s="15"/>
      <c r="L94" s="15"/>
      <c r="R94" s="15"/>
    </row>
    <row r="95" spans="1:49">
      <c r="K95" s="15"/>
      <c r="L95" s="15"/>
      <c r="R95" s="15"/>
    </row>
    <row r="96" spans="1:49">
      <c r="K96" s="15"/>
      <c r="L96" s="15"/>
      <c r="R96" s="15"/>
    </row>
    <row r="97" spans="4:18">
      <c r="K97" s="15"/>
      <c r="L97" s="15"/>
      <c r="R97" s="15"/>
    </row>
    <row r="98" spans="4:18">
      <c r="K98" s="15"/>
      <c r="L98" s="15"/>
      <c r="R98" s="15"/>
    </row>
    <row r="99" spans="4:18">
      <c r="K99" s="15"/>
      <c r="L99" s="15"/>
      <c r="R99" s="15"/>
    </row>
    <row r="100" spans="4:18">
      <c r="K100" s="15"/>
      <c r="L100" s="15"/>
      <c r="R100" s="15"/>
    </row>
    <row r="101" spans="4:18">
      <c r="K101" s="15"/>
      <c r="L101" s="15"/>
      <c r="R101" s="15"/>
    </row>
    <row r="102" spans="4:18">
      <c r="K102" s="15"/>
      <c r="L102" s="15"/>
      <c r="R102" s="15"/>
    </row>
    <row r="103" spans="4:18">
      <c r="K103" s="15"/>
      <c r="L103" s="15"/>
      <c r="R103" s="15"/>
    </row>
    <row r="104" spans="4:18">
      <c r="K104" s="15"/>
      <c r="L104" s="15"/>
      <c r="R104" s="15"/>
    </row>
    <row r="105" spans="4:18">
      <c r="K105" s="15"/>
      <c r="L105" s="15"/>
      <c r="R105" s="15"/>
    </row>
    <row r="106" spans="4:18">
      <c r="K106" s="15"/>
      <c r="L106" s="15"/>
      <c r="R106" s="15"/>
    </row>
    <row r="107" spans="4:18">
      <c r="K107" s="15"/>
      <c r="L107" s="15"/>
      <c r="R107" s="15"/>
    </row>
    <row r="108" spans="4:18">
      <c r="D108" s="22"/>
      <c r="K108" s="15"/>
      <c r="L108" s="15"/>
      <c r="R108" s="15"/>
    </row>
    <row r="109" spans="4:18">
      <c r="D109" s="22"/>
      <c r="K109" s="15"/>
      <c r="L109" s="15"/>
    </row>
    <row r="110" spans="4:18">
      <c r="D110" s="22"/>
      <c r="K110" s="15"/>
      <c r="L110" s="15"/>
    </row>
    <row r="111" spans="4:18">
      <c r="D111" s="22"/>
      <c r="K111" s="15"/>
      <c r="L111" s="15"/>
    </row>
    <row r="112" spans="4:18">
      <c r="D112" s="22"/>
      <c r="K112" s="15"/>
      <c r="L112" s="15"/>
    </row>
    <row r="113" spans="4:12">
      <c r="D113" s="22"/>
      <c r="K113" s="15"/>
      <c r="L113" s="15"/>
    </row>
    <row r="114" spans="4:12">
      <c r="D114" s="22"/>
      <c r="K114" s="15"/>
      <c r="L114" s="15"/>
    </row>
    <row r="115" spans="4:12">
      <c r="D115" s="22"/>
      <c r="K115" s="15"/>
      <c r="L115" s="15"/>
    </row>
    <row r="116" spans="4:12">
      <c r="D116" s="22"/>
      <c r="K116" s="15"/>
      <c r="L116" s="15"/>
    </row>
    <row r="117" spans="4:12">
      <c r="D117" s="22"/>
      <c r="K117" s="15"/>
      <c r="L117" s="15"/>
    </row>
    <row r="118" spans="4:12">
      <c r="D118" s="22"/>
      <c r="K118" s="15"/>
      <c r="L118" s="15"/>
    </row>
    <row r="119" spans="4:12">
      <c r="D119" s="22"/>
      <c r="K119" s="15"/>
      <c r="L119" s="15"/>
    </row>
    <row r="120" spans="4:12">
      <c r="D120" s="22"/>
      <c r="K120" s="15"/>
      <c r="L120" s="15"/>
    </row>
    <row r="121" spans="4:12">
      <c r="D121" s="22"/>
      <c r="K121" s="15"/>
      <c r="L121" s="15"/>
    </row>
    <row r="122" spans="4:12">
      <c r="D122" s="22"/>
      <c r="K122" s="15"/>
      <c r="L122" s="15"/>
    </row>
    <row r="123" spans="4:12">
      <c r="D123" s="22"/>
      <c r="K123" s="15"/>
      <c r="L123" s="15"/>
    </row>
    <row r="124" spans="4:12">
      <c r="D124" s="22"/>
      <c r="K124" s="15"/>
      <c r="L124" s="15"/>
    </row>
    <row r="125" spans="4:12">
      <c r="D125" s="22"/>
      <c r="K125" s="15"/>
      <c r="L125" s="15"/>
    </row>
    <row r="126" spans="4:12">
      <c r="D126" s="22"/>
      <c r="K126" s="15"/>
      <c r="L126" s="15"/>
    </row>
    <row r="127" spans="4:12">
      <c r="D127" s="22"/>
    </row>
    <row r="128" spans="4:12">
      <c r="D128" s="22"/>
    </row>
    <row r="129" spans="4:4">
      <c r="D129" s="22"/>
    </row>
    <row r="130" spans="4:4">
      <c r="D130" s="22"/>
    </row>
    <row r="131" spans="4:4">
      <c r="D131" s="22"/>
    </row>
    <row r="132" spans="4:4">
      <c r="D132" s="22"/>
    </row>
    <row r="133" spans="4:4">
      <c r="D133" s="22"/>
    </row>
    <row r="134" spans="4:4">
      <c r="D134" s="22"/>
    </row>
    <row r="135" spans="4:4">
      <c r="D135" s="22"/>
    </row>
    <row r="136" spans="4:4">
      <c r="D136" s="22"/>
    </row>
    <row r="137" spans="4:4">
      <c r="D137" s="22"/>
    </row>
    <row r="138" spans="4:4">
      <c r="D138" s="22"/>
    </row>
    <row r="139" spans="4:4">
      <c r="D139" s="22"/>
    </row>
    <row r="140" spans="4:4">
      <c r="D140" s="22"/>
    </row>
    <row r="141" spans="4:4">
      <c r="D141" s="22"/>
    </row>
    <row r="142" spans="4:4">
      <c r="D142" s="22"/>
    </row>
    <row r="143" spans="4:4">
      <c r="D143" s="22"/>
    </row>
    <row r="144" spans="4:4">
      <c r="D144" s="22"/>
    </row>
    <row r="145" spans="4:4">
      <c r="D145" s="22"/>
    </row>
    <row r="146" spans="4:4">
      <c r="D146" s="22"/>
    </row>
    <row r="147" spans="4:4">
      <c r="D147" s="22"/>
    </row>
    <row r="148" spans="4:4">
      <c r="D148" s="22"/>
    </row>
    <row r="149" spans="4:4">
      <c r="D149" s="22"/>
    </row>
    <row r="150" spans="4:4">
      <c r="D150" s="22"/>
    </row>
    <row r="151" spans="4:4">
      <c r="D151" s="22"/>
    </row>
    <row r="152" spans="4:4">
      <c r="D152" s="22"/>
    </row>
    <row r="153" spans="4:4">
      <c r="D153" s="22"/>
    </row>
    <row r="154" spans="4:4">
      <c r="D154" s="22"/>
    </row>
    <row r="155" spans="4:4">
      <c r="D155" s="22"/>
    </row>
    <row r="156" spans="4:4">
      <c r="D156" s="22"/>
    </row>
    <row r="157" spans="4:4">
      <c r="D157" s="22"/>
    </row>
    <row r="158" spans="4:4">
      <c r="D158" s="22"/>
    </row>
    <row r="159" spans="4:4">
      <c r="D159" s="22"/>
    </row>
    <row r="160" spans="4:4">
      <c r="D160" s="22"/>
    </row>
    <row r="161" spans="4:4">
      <c r="D161" s="22"/>
    </row>
  </sheetData>
  <mergeCells count="23">
    <mergeCell ref="R7:R9"/>
    <mergeCell ref="S7:U7"/>
    <mergeCell ref="V7:V9"/>
    <mergeCell ref="W7:W9"/>
    <mergeCell ref="S8:S9"/>
    <mergeCell ref="T8:T9"/>
    <mergeCell ref="U8:U9"/>
    <mergeCell ref="Q7:Q8"/>
    <mergeCell ref="A1:AA1"/>
    <mergeCell ref="A3:AA3"/>
    <mergeCell ref="A5:A10"/>
    <mergeCell ref="B5:J6"/>
    <mergeCell ref="K5:L8"/>
    <mergeCell ref="M5:Q6"/>
    <mergeCell ref="R5:R6"/>
    <mergeCell ref="S5:W6"/>
    <mergeCell ref="X5:Z8"/>
    <mergeCell ref="AA5:AA9"/>
    <mergeCell ref="B7:D8"/>
    <mergeCell ref="E7:G8"/>
    <mergeCell ref="H7:J8"/>
    <mergeCell ref="M7:M9"/>
    <mergeCell ref="N7:P8"/>
  </mergeCells>
  <dataValidations count="1">
    <dataValidation operator="greaterThanOrEqual" allowBlank="1" showInputMessage="1" showErrorMessage="1" sqref="R120:R1048576 R5:R10" xr:uid="{525DCDA8-4300-42B9-A9EF-A4229D371648}"/>
  </dataValidation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4DB88-C0D8-4D37-9B60-A904F77059C9}">
  <sheetPr>
    <pageSetUpPr fitToPage="1"/>
  </sheetPr>
  <dimension ref="A1:AC136"/>
  <sheetViews>
    <sheetView showGridLines="0" zoomScale="71" zoomScaleNormal="71" zoomScaleSheetLayoutView="100" workbookViewId="0">
      <pane xSplit="1" ySplit="9" topLeftCell="F10" activePane="bottomRight" state="frozen"/>
      <selection pane="topRight" activeCell="C1" sqref="C1"/>
      <selection pane="bottomLeft" activeCell="A10" sqref="A10"/>
      <selection pane="bottomRight" activeCell="I22" sqref="I22"/>
    </sheetView>
  </sheetViews>
  <sheetFormatPr baseColWidth="10" defaultColWidth="11.42578125" defaultRowHeight="12.75"/>
  <cols>
    <col min="1" max="1" width="22.7109375" style="13" customWidth="1"/>
    <col min="2" max="2" width="13.7109375" style="13" customWidth="1"/>
    <col min="3" max="3" width="13.28515625" style="13" customWidth="1"/>
    <col min="4" max="4" width="13.7109375" style="13" customWidth="1"/>
    <col min="5" max="5" width="13.28515625" style="13" customWidth="1"/>
    <col min="6" max="6" width="13" style="13" customWidth="1"/>
    <col min="7" max="7" width="13.28515625" style="13" customWidth="1"/>
    <col min="8" max="8" width="13.7109375" style="13" customWidth="1"/>
    <col min="9" max="9" width="13.28515625" style="13" customWidth="1"/>
    <col min="10" max="10" width="13.7109375" style="13" customWidth="1"/>
    <col min="11" max="11" width="9.28515625" style="13" customWidth="1"/>
    <col min="12" max="12" width="10.28515625" style="13" customWidth="1"/>
    <col min="13" max="13" width="21.42578125" style="13" customWidth="1"/>
    <col min="14" max="14" width="21.85546875" style="13" customWidth="1"/>
    <col min="15" max="15" width="22.7109375" style="13" customWidth="1"/>
    <col min="16" max="16" width="14.28515625" style="13" customWidth="1"/>
    <col min="17" max="17" width="17.7109375" style="13" customWidth="1"/>
    <col min="18" max="18" width="17.85546875" style="13" customWidth="1"/>
    <col min="19" max="20" width="22.7109375" style="13" customWidth="1"/>
    <col min="21" max="21" width="13" style="13" customWidth="1"/>
    <col min="22" max="22" width="22.7109375" style="13" customWidth="1"/>
    <col min="23" max="23" width="23.85546875" style="13" customWidth="1"/>
    <col min="24" max="24" width="22.7109375" style="13" customWidth="1"/>
    <col min="25" max="25" width="26.140625" style="13" customWidth="1"/>
    <col min="26" max="26" width="13.28515625" style="13" customWidth="1"/>
    <col min="27" max="27" width="13" style="13" customWidth="1"/>
    <col min="28" max="28" width="13.7109375" style="13" customWidth="1"/>
    <col min="29" max="29" width="23.85546875" style="13" customWidth="1"/>
    <col min="30" max="16384" width="11.42578125" style="13"/>
  </cols>
  <sheetData>
    <row r="1" spans="1:29" ht="18">
      <c r="A1" s="25"/>
      <c r="B1" s="195"/>
      <c r="C1" s="196"/>
      <c r="D1" s="196"/>
      <c r="E1" s="196"/>
      <c r="F1" s="196"/>
      <c r="G1" s="196"/>
      <c r="H1" s="196"/>
      <c r="I1" s="196"/>
      <c r="J1" s="196"/>
      <c r="K1" s="19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</row>
    <row r="2" spans="1:29" ht="26.25">
      <c r="A2" s="197" t="s">
        <v>272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  <c r="X2" s="197"/>
      <c r="Y2" s="197"/>
      <c r="Z2" s="197"/>
      <c r="AA2" s="197"/>
      <c r="AB2" s="197"/>
      <c r="AC2" s="197"/>
    </row>
    <row r="3" spans="1:29">
      <c r="A3" s="27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</row>
    <row r="4" spans="1:29" ht="20.85" customHeight="1">
      <c r="A4" s="192" t="s">
        <v>273</v>
      </c>
      <c r="B4" s="192" t="s">
        <v>2</v>
      </c>
      <c r="C4" s="193"/>
      <c r="D4" s="193"/>
      <c r="E4" s="193"/>
      <c r="F4" s="193"/>
      <c r="G4" s="193"/>
      <c r="H4" s="193"/>
      <c r="I4" s="193"/>
      <c r="J4" s="193"/>
      <c r="K4" s="198" t="s">
        <v>3</v>
      </c>
      <c r="L4" s="199"/>
      <c r="M4" s="194" t="s">
        <v>4</v>
      </c>
      <c r="N4" s="200"/>
      <c r="O4" s="200"/>
      <c r="P4" s="200"/>
      <c r="Q4" s="200"/>
      <c r="R4" s="200"/>
      <c r="S4" s="200"/>
      <c r="T4" s="189" t="s">
        <v>5</v>
      </c>
      <c r="U4" s="190" t="s">
        <v>6</v>
      </c>
      <c r="V4" s="191"/>
      <c r="W4" s="191"/>
      <c r="X4" s="191"/>
      <c r="Y4" s="191"/>
      <c r="Z4" s="192" t="s">
        <v>7</v>
      </c>
      <c r="AA4" s="193"/>
      <c r="AB4" s="193"/>
      <c r="AC4" s="201" t="s">
        <v>8</v>
      </c>
    </row>
    <row r="5" spans="1:29" ht="20.85" customHeight="1">
      <c r="A5" s="192"/>
      <c r="B5" s="192"/>
      <c r="C5" s="193"/>
      <c r="D5" s="193"/>
      <c r="E5" s="193"/>
      <c r="F5" s="193"/>
      <c r="G5" s="193"/>
      <c r="H5" s="193"/>
      <c r="I5" s="193"/>
      <c r="J5" s="193"/>
      <c r="K5" s="198"/>
      <c r="L5" s="199"/>
      <c r="M5" s="194"/>
      <c r="N5" s="200"/>
      <c r="O5" s="200"/>
      <c r="P5" s="200"/>
      <c r="Q5" s="200"/>
      <c r="R5" s="200"/>
      <c r="S5" s="200"/>
      <c r="T5" s="189"/>
      <c r="U5" s="190"/>
      <c r="V5" s="191"/>
      <c r="W5" s="191"/>
      <c r="X5" s="191"/>
      <c r="Y5" s="191"/>
      <c r="Z5" s="192"/>
      <c r="AA5" s="193"/>
      <c r="AB5" s="193"/>
      <c r="AC5" s="201"/>
    </row>
    <row r="6" spans="1:29" ht="22.35" customHeight="1">
      <c r="A6" s="192"/>
      <c r="B6" s="192" t="s">
        <v>9</v>
      </c>
      <c r="C6" s="193"/>
      <c r="D6" s="193"/>
      <c r="E6" s="192" t="s">
        <v>10</v>
      </c>
      <c r="F6" s="193"/>
      <c r="G6" s="193"/>
      <c r="H6" s="192" t="s">
        <v>11</v>
      </c>
      <c r="I6" s="193"/>
      <c r="J6" s="193"/>
      <c r="K6" s="198"/>
      <c r="L6" s="199"/>
      <c r="M6" s="194" t="s">
        <v>274</v>
      </c>
      <c r="N6" s="194"/>
      <c r="O6" s="194"/>
      <c r="P6" s="194" t="s">
        <v>13</v>
      </c>
      <c r="Q6" s="194"/>
      <c r="R6" s="194"/>
      <c r="S6" s="194" t="s">
        <v>14</v>
      </c>
      <c r="T6" s="189" t="s">
        <v>15</v>
      </c>
      <c r="U6" s="190" t="s">
        <v>16</v>
      </c>
      <c r="V6" s="191"/>
      <c r="W6" s="191"/>
      <c r="X6" s="190" t="s">
        <v>17</v>
      </c>
      <c r="Y6" s="190" t="s">
        <v>18</v>
      </c>
      <c r="Z6" s="192"/>
      <c r="AA6" s="193"/>
      <c r="AB6" s="193"/>
      <c r="AC6" s="201"/>
    </row>
    <row r="7" spans="1:29" ht="20.85" customHeight="1">
      <c r="A7" s="192"/>
      <c r="B7" s="192"/>
      <c r="C7" s="193"/>
      <c r="D7" s="193"/>
      <c r="E7" s="192"/>
      <c r="F7" s="193"/>
      <c r="G7" s="193"/>
      <c r="H7" s="192"/>
      <c r="I7" s="193"/>
      <c r="J7" s="193"/>
      <c r="K7" s="198"/>
      <c r="L7" s="199"/>
      <c r="M7" s="194"/>
      <c r="N7" s="194"/>
      <c r="O7" s="194"/>
      <c r="P7" s="194"/>
      <c r="Q7" s="194"/>
      <c r="R7" s="194"/>
      <c r="S7" s="194"/>
      <c r="T7" s="189"/>
      <c r="U7" s="190" t="s">
        <v>19</v>
      </c>
      <c r="V7" s="190" t="s">
        <v>20</v>
      </c>
      <c r="W7" s="190" t="s">
        <v>21</v>
      </c>
      <c r="X7" s="190"/>
      <c r="Y7" s="190"/>
      <c r="Z7" s="192"/>
      <c r="AA7" s="193"/>
      <c r="AB7" s="193"/>
      <c r="AC7" s="201"/>
    </row>
    <row r="8" spans="1:29" ht="36.6" customHeight="1">
      <c r="A8" s="192"/>
      <c r="B8" s="167" t="s">
        <v>22</v>
      </c>
      <c r="C8" s="167" t="s">
        <v>23</v>
      </c>
      <c r="D8" s="167" t="s">
        <v>24</v>
      </c>
      <c r="E8" s="167" t="s">
        <v>22</v>
      </c>
      <c r="F8" s="167" t="s">
        <v>23</v>
      </c>
      <c r="G8" s="167" t="s">
        <v>24</v>
      </c>
      <c r="H8" s="167" t="s">
        <v>22</v>
      </c>
      <c r="I8" s="167" t="s">
        <v>23</v>
      </c>
      <c r="J8" s="167" t="s">
        <v>24</v>
      </c>
      <c r="K8" s="168" t="s">
        <v>22</v>
      </c>
      <c r="L8" s="168" t="s">
        <v>23</v>
      </c>
      <c r="M8" s="166" t="s">
        <v>275</v>
      </c>
      <c r="N8" s="166" t="s">
        <v>276</v>
      </c>
      <c r="O8" s="166" t="s">
        <v>12</v>
      </c>
      <c r="P8" s="166" t="s">
        <v>25</v>
      </c>
      <c r="Q8" s="166" t="s">
        <v>26</v>
      </c>
      <c r="R8" s="166" t="s">
        <v>27</v>
      </c>
      <c r="S8" s="166" t="s">
        <v>25</v>
      </c>
      <c r="T8" s="189"/>
      <c r="U8" s="190"/>
      <c r="V8" s="190"/>
      <c r="W8" s="190"/>
      <c r="X8" s="190"/>
      <c r="Y8" s="190"/>
      <c r="Z8" s="170" t="s">
        <v>22</v>
      </c>
      <c r="AA8" s="170" t="s">
        <v>23</v>
      </c>
      <c r="AB8" s="167" t="s">
        <v>24</v>
      </c>
      <c r="AC8" s="201"/>
    </row>
    <row r="9" spans="1:29" ht="22.35" customHeight="1">
      <c r="A9" s="192"/>
      <c r="B9" s="167" t="s">
        <v>28</v>
      </c>
      <c r="C9" s="167" t="s">
        <v>28</v>
      </c>
      <c r="D9" s="167" t="s">
        <v>28</v>
      </c>
      <c r="E9" s="167" t="s">
        <v>28</v>
      </c>
      <c r="F9" s="167" t="s">
        <v>28</v>
      </c>
      <c r="G9" s="167" t="s">
        <v>28</v>
      </c>
      <c r="H9" s="167" t="s">
        <v>28</v>
      </c>
      <c r="I9" s="167" t="s">
        <v>28</v>
      </c>
      <c r="J9" s="167" t="s">
        <v>28</v>
      </c>
      <c r="K9" s="168" t="s">
        <v>29</v>
      </c>
      <c r="L9" s="168" t="s">
        <v>29</v>
      </c>
      <c r="M9" s="166" t="s">
        <v>30</v>
      </c>
      <c r="N9" s="166" t="s">
        <v>30</v>
      </c>
      <c r="O9" s="166" t="s">
        <v>30</v>
      </c>
      <c r="P9" s="166" t="s">
        <v>30</v>
      </c>
      <c r="Q9" s="166" t="s">
        <v>30</v>
      </c>
      <c r="R9" s="166" t="s">
        <v>30</v>
      </c>
      <c r="S9" s="166" t="s">
        <v>30</v>
      </c>
      <c r="T9" s="169" t="s">
        <v>31</v>
      </c>
      <c r="U9" s="170" t="s">
        <v>30</v>
      </c>
      <c r="V9" s="170" t="s">
        <v>30</v>
      </c>
      <c r="W9" s="170" t="s">
        <v>30</v>
      </c>
      <c r="X9" s="170" t="s">
        <v>30</v>
      </c>
      <c r="Y9" s="170" t="s">
        <v>30</v>
      </c>
      <c r="Z9" s="170" t="s">
        <v>28</v>
      </c>
      <c r="AA9" s="170" t="s">
        <v>28</v>
      </c>
      <c r="AB9" s="170" t="s">
        <v>28</v>
      </c>
      <c r="AC9" s="171" t="s">
        <v>30</v>
      </c>
    </row>
    <row r="10" spans="1:29" ht="22.35" customHeight="1">
      <c r="A10" s="172" t="s">
        <v>217</v>
      </c>
      <c r="B10" s="33">
        <v>214921</v>
      </c>
      <c r="C10" s="33">
        <v>57124</v>
      </c>
      <c r="D10" s="33">
        <v>272045</v>
      </c>
      <c r="E10" s="33">
        <v>193153</v>
      </c>
      <c r="F10" s="33">
        <v>55954</v>
      </c>
      <c r="G10" s="33">
        <v>249107</v>
      </c>
      <c r="H10" s="33">
        <v>182252</v>
      </c>
      <c r="I10" s="33">
        <v>54675</v>
      </c>
      <c r="J10" s="33">
        <v>236927</v>
      </c>
      <c r="K10" s="173" t="s">
        <v>33</v>
      </c>
      <c r="L10" s="174" t="s">
        <v>33</v>
      </c>
      <c r="M10" s="175"/>
      <c r="N10" s="175"/>
      <c r="O10" s="176">
        <v>427428</v>
      </c>
      <c r="P10" s="33">
        <v>418989</v>
      </c>
      <c r="Q10" s="33">
        <v>0</v>
      </c>
      <c r="R10" s="33">
        <v>166782</v>
      </c>
      <c r="S10" s="39">
        <v>8439</v>
      </c>
      <c r="T10" s="37" t="s">
        <v>33</v>
      </c>
      <c r="U10" s="33">
        <v>10085</v>
      </c>
      <c r="V10" s="33">
        <v>8445</v>
      </c>
      <c r="W10" s="33">
        <v>218</v>
      </c>
      <c r="X10" s="33">
        <v>399838</v>
      </c>
      <c r="Y10" s="39">
        <v>403</v>
      </c>
      <c r="Z10" s="45">
        <v>214920</v>
      </c>
      <c r="AA10" s="45">
        <v>57068</v>
      </c>
      <c r="AB10" s="33">
        <v>271988</v>
      </c>
      <c r="AC10" s="46">
        <v>58030.17</v>
      </c>
    </row>
    <row r="11" spans="1:29" ht="36.6" customHeight="1">
      <c r="A11" s="172" t="s">
        <v>101</v>
      </c>
      <c r="B11" s="33">
        <v>212640</v>
      </c>
      <c r="C11" s="33">
        <v>55948</v>
      </c>
      <c r="D11" s="33">
        <v>268588</v>
      </c>
      <c r="E11" s="33">
        <v>191843</v>
      </c>
      <c r="F11" s="33">
        <v>54804</v>
      </c>
      <c r="G11" s="33">
        <v>246647</v>
      </c>
      <c r="H11" s="33">
        <v>181004</v>
      </c>
      <c r="I11" s="33">
        <v>53525</v>
      </c>
      <c r="J11" s="33">
        <v>234529</v>
      </c>
      <c r="K11" s="177" t="s">
        <v>33</v>
      </c>
      <c r="L11" s="178" t="s">
        <v>33</v>
      </c>
      <c r="M11" s="179"/>
      <c r="N11" s="175"/>
      <c r="O11" s="176">
        <v>420644</v>
      </c>
      <c r="P11" s="33">
        <v>412495</v>
      </c>
      <c r="Q11" s="33">
        <v>0</v>
      </c>
      <c r="R11" s="33">
        <v>165368</v>
      </c>
      <c r="S11" s="39">
        <v>8149</v>
      </c>
      <c r="T11" s="37" t="s">
        <v>33</v>
      </c>
      <c r="U11" s="33">
        <v>9948</v>
      </c>
      <c r="V11" s="33">
        <v>8276</v>
      </c>
      <c r="W11" s="33">
        <v>135</v>
      </c>
      <c r="X11" s="33">
        <v>393748</v>
      </c>
      <c r="Y11" s="39">
        <v>388</v>
      </c>
      <c r="Z11" s="45">
        <v>212639</v>
      </c>
      <c r="AA11" s="45">
        <v>55894</v>
      </c>
      <c r="AB11" s="33">
        <v>268533</v>
      </c>
      <c r="AC11" s="47">
        <v>57286.33</v>
      </c>
    </row>
    <row r="12" spans="1:29" ht="36.6" customHeight="1">
      <c r="A12" s="172" t="s">
        <v>277</v>
      </c>
      <c r="B12" s="33">
        <v>2281</v>
      </c>
      <c r="C12" s="33">
        <v>1176</v>
      </c>
      <c r="D12" s="33">
        <v>3457</v>
      </c>
      <c r="E12" s="33">
        <v>1310</v>
      </c>
      <c r="F12" s="33">
        <v>1150</v>
      </c>
      <c r="G12" s="33">
        <v>2460</v>
      </c>
      <c r="H12" s="33">
        <v>1248</v>
      </c>
      <c r="I12" s="33">
        <v>1150</v>
      </c>
      <c r="J12" s="33">
        <v>2398</v>
      </c>
      <c r="K12" s="177" t="s">
        <v>33</v>
      </c>
      <c r="L12" s="180" t="s">
        <v>33</v>
      </c>
      <c r="M12" s="181"/>
      <c r="N12" s="182"/>
      <c r="O12" s="33">
        <v>6784</v>
      </c>
      <c r="P12" s="33">
        <v>6494</v>
      </c>
      <c r="Q12" s="33">
        <v>0</v>
      </c>
      <c r="R12" s="33">
        <v>1414</v>
      </c>
      <c r="S12" s="39">
        <v>290</v>
      </c>
      <c r="T12" s="37" t="s">
        <v>33</v>
      </c>
      <c r="U12" s="33">
        <v>137</v>
      </c>
      <c r="V12" s="33">
        <v>169</v>
      </c>
      <c r="W12" s="33">
        <v>83</v>
      </c>
      <c r="X12" s="33">
        <v>6090</v>
      </c>
      <c r="Y12" s="39">
        <v>15</v>
      </c>
      <c r="Z12" s="45">
        <v>2281</v>
      </c>
      <c r="AA12" s="45">
        <v>1174</v>
      </c>
      <c r="AB12" s="33">
        <v>3455</v>
      </c>
      <c r="AC12" s="47">
        <v>743.84</v>
      </c>
    </row>
    <row r="13" spans="1:29" ht="22.35" customHeight="1">
      <c r="A13" s="172" t="s">
        <v>278</v>
      </c>
      <c r="B13" s="33">
        <v>1429000</v>
      </c>
      <c r="C13" s="33">
        <v>253880</v>
      </c>
      <c r="D13" s="33">
        <v>1682880</v>
      </c>
      <c r="E13" s="33">
        <v>1362772</v>
      </c>
      <c r="F13" s="33">
        <v>252518</v>
      </c>
      <c r="G13" s="33">
        <v>1615290</v>
      </c>
      <c r="H13" s="33">
        <v>1321653</v>
      </c>
      <c r="I13" s="33">
        <v>250983</v>
      </c>
      <c r="J13" s="33">
        <v>1572636</v>
      </c>
      <c r="K13" s="177" t="s">
        <v>33</v>
      </c>
      <c r="L13" s="180" t="s">
        <v>33</v>
      </c>
      <c r="M13" s="181"/>
      <c r="N13" s="182"/>
      <c r="O13" s="33">
        <v>3529218</v>
      </c>
      <c r="P13" s="33">
        <v>3466298</v>
      </c>
      <c r="Q13" s="33">
        <v>19166</v>
      </c>
      <c r="R13" s="33">
        <v>1536464</v>
      </c>
      <c r="S13" s="39">
        <v>62920</v>
      </c>
      <c r="T13" s="37" t="s">
        <v>33</v>
      </c>
      <c r="U13" s="33">
        <v>159228</v>
      </c>
      <c r="V13" s="33">
        <v>121882</v>
      </c>
      <c r="W13" s="33">
        <v>25392</v>
      </c>
      <c r="X13" s="33">
        <v>3154255</v>
      </c>
      <c r="Y13" s="39">
        <v>5541</v>
      </c>
      <c r="Z13" s="33">
        <v>1428850</v>
      </c>
      <c r="AA13" s="33">
        <v>251075</v>
      </c>
      <c r="AB13" s="33">
        <v>1679925</v>
      </c>
      <c r="AC13" s="47">
        <v>315119.92999999993</v>
      </c>
    </row>
    <row r="14" spans="1:29" s="1" customFormat="1" ht="36.6" customHeight="1">
      <c r="A14" s="172" t="s">
        <v>102</v>
      </c>
      <c r="B14" s="33">
        <v>1417822</v>
      </c>
      <c r="C14" s="33">
        <v>249768</v>
      </c>
      <c r="D14" s="33">
        <v>1667590</v>
      </c>
      <c r="E14" s="33">
        <v>1352731</v>
      </c>
      <c r="F14" s="33">
        <v>248430</v>
      </c>
      <c r="G14" s="33">
        <v>1601161</v>
      </c>
      <c r="H14" s="33">
        <v>1311803</v>
      </c>
      <c r="I14" s="33">
        <v>246895</v>
      </c>
      <c r="J14" s="33">
        <v>1558698</v>
      </c>
      <c r="K14" s="177" t="s">
        <v>33</v>
      </c>
      <c r="L14" s="180" t="s">
        <v>33</v>
      </c>
      <c r="M14" s="181"/>
      <c r="N14" s="182"/>
      <c r="O14" s="33">
        <v>3482517</v>
      </c>
      <c r="P14" s="33">
        <v>3420015</v>
      </c>
      <c r="Q14" s="33">
        <v>19166</v>
      </c>
      <c r="R14" s="33">
        <v>1517125</v>
      </c>
      <c r="S14" s="39">
        <v>62502</v>
      </c>
      <c r="T14" s="37" t="s">
        <v>33</v>
      </c>
      <c r="U14" s="33">
        <v>157669</v>
      </c>
      <c r="V14" s="33">
        <v>117931</v>
      </c>
      <c r="W14" s="33">
        <v>15533</v>
      </c>
      <c r="X14" s="33">
        <v>3123388</v>
      </c>
      <c r="Y14" s="39">
        <v>5494</v>
      </c>
      <c r="Z14" s="33">
        <v>1417685</v>
      </c>
      <c r="AA14" s="33">
        <v>246966</v>
      </c>
      <c r="AB14" s="33">
        <v>1664651</v>
      </c>
      <c r="AC14" s="47">
        <v>312342.70999999996</v>
      </c>
    </row>
    <row r="15" spans="1:29" s="1" customFormat="1" ht="36.6" customHeight="1">
      <c r="A15" s="172" t="s">
        <v>279</v>
      </c>
      <c r="B15" s="33">
        <v>11178</v>
      </c>
      <c r="C15" s="33">
        <v>4112</v>
      </c>
      <c r="D15" s="33">
        <v>15290</v>
      </c>
      <c r="E15" s="33">
        <v>10041</v>
      </c>
      <c r="F15" s="33">
        <v>4088</v>
      </c>
      <c r="G15" s="33">
        <v>14129</v>
      </c>
      <c r="H15" s="33">
        <v>9850</v>
      </c>
      <c r="I15" s="33">
        <v>4088</v>
      </c>
      <c r="J15" s="33">
        <v>13938</v>
      </c>
      <c r="K15" s="177" t="s">
        <v>33</v>
      </c>
      <c r="L15" s="180" t="s">
        <v>33</v>
      </c>
      <c r="M15" s="181"/>
      <c r="N15" s="182"/>
      <c r="O15" s="33">
        <v>46701</v>
      </c>
      <c r="P15" s="33">
        <v>46283</v>
      </c>
      <c r="Q15" s="33">
        <v>0</v>
      </c>
      <c r="R15" s="33">
        <v>19339</v>
      </c>
      <c r="S15" s="39">
        <v>418</v>
      </c>
      <c r="T15" s="37" t="s">
        <v>33</v>
      </c>
      <c r="U15" s="33">
        <v>1559</v>
      </c>
      <c r="V15" s="33">
        <v>3951</v>
      </c>
      <c r="W15" s="33">
        <v>9859</v>
      </c>
      <c r="X15" s="33">
        <v>30867</v>
      </c>
      <c r="Y15" s="39">
        <v>47</v>
      </c>
      <c r="Z15" s="33">
        <v>11165</v>
      </c>
      <c r="AA15" s="33">
        <v>4109</v>
      </c>
      <c r="AB15" s="33">
        <v>15274</v>
      </c>
      <c r="AC15" s="47">
        <v>2777.22</v>
      </c>
    </row>
    <row r="16" spans="1:29" s="1" customFormat="1" ht="22.35" customHeight="1">
      <c r="A16" s="172" t="s">
        <v>280</v>
      </c>
      <c r="B16" s="33">
        <v>1643921</v>
      </c>
      <c r="C16" s="33">
        <v>311004</v>
      </c>
      <c r="D16" s="33">
        <v>1954925</v>
      </c>
      <c r="E16" s="33">
        <v>1555925</v>
      </c>
      <c r="F16" s="33">
        <v>308472</v>
      </c>
      <c r="G16" s="33">
        <v>1864397</v>
      </c>
      <c r="H16" s="33">
        <v>1503905</v>
      </c>
      <c r="I16" s="33">
        <v>305658</v>
      </c>
      <c r="J16" s="33">
        <v>1809563</v>
      </c>
      <c r="K16" s="177" t="s">
        <v>33</v>
      </c>
      <c r="L16" s="180" t="s">
        <v>33</v>
      </c>
      <c r="M16" s="181"/>
      <c r="N16" s="182"/>
      <c r="O16" s="33">
        <v>3956646</v>
      </c>
      <c r="P16" s="33">
        <v>3885287</v>
      </c>
      <c r="Q16" s="33">
        <v>19166</v>
      </c>
      <c r="R16" s="33">
        <v>1703246</v>
      </c>
      <c r="S16" s="39">
        <v>71359</v>
      </c>
      <c r="T16" s="37" t="s">
        <v>33</v>
      </c>
      <c r="U16" s="33">
        <v>169313</v>
      </c>
      <c r="V16" s="33">
        <v>130327</v>
      </c>
      <c r="W16" s="33">
        <v>25610</v>
      </c>
      <c r="X16" s="33">
        <v>3554093</v>
      </c>
      <c r="Y16" s="39">
        <v>5944</v>
      </c>
      <c r="Z16" s="33">
        <v>1643770</v>
      </c>
      <c r="AA16" s="33">
        <v>308143</v>
      </c>
      <c r="AB16" s="33">
        <v>1951913</v>
      </c>
      <c r="AC16" s="47">
        <v>373150.10000000003</v>
      </c>
    </row>
    <row r="17" spans="1:29" s="1" customFormat="1" ht="22.35" customHeight="1">
      <c r="A17" s="172" t="s">
        <v>281</v>
      </c>
      <c r="B17" s="33">
        <v>1630462</v>
      </c>
      <c r="C17" s="33">
        <v>305716</v>
      </c>
      <c r="D17" s="33">
        <v>1936178</v>
      </c>
      <c r="E17" s="33">
        <v>1544574</v>
      </c>
      <c r="F17" s="33">
        <v>303234</v>
      </c>
      <c r="G17" s="33">
        <v>1847808</v>
      </c>
      <c r="H17" s="33">
        <v>1492807</v>
      </c>
      <c r="I17" s="33">
        <v>300420</v>
      </c>
      <c r="J17" s="33">
        <v>1793227</v>
      </c>
      <c r="K17" s="177" t="s">
        <v>33</v>
      </c>
      <c r="L17" s="180" t="s">
        <v>33</v>
      </c>
      <c r="M17" s="181"/>
      <c r="N17" s="182"/>
      <c r="O17" s="33">
        <v>3903161</v>
      </c>
      <c r="P17" s="33">
        <v>3832510</v>
      </c>
      <c r="Q17" s="33">
        <v>19166</v>
      </c>
      <c r="R17" s="33">
        <v>1682493</v>
      </c>
      <c r="S17" s="39">
        <v>70651</v>
      </c>
      <c r="T17" s="37" t="s">
        <v>33</v>
      </c>
      <c r="U17" s="33">
        <v>167617</v>
      </c>
      <c r="V17" s="33">
        <v>126207</v>
      </c>
      <c r="W17" s="33">
        <v>15668</v>
      </c>
      <c r="X17" s="33">
        <v>3517136</v>
      </c>
      <c r="Y17" s="39">
        <v>5882</v>
      </c>
      <c r="Z17" s="33">
        <v>1630324</v>
      </c>
      <c r="AA17" s="33">
        <v>302860</v>
      </c>
      <c r="AB17" s="33">
        <v>1933184</v>
      </c>
      <c r="AC17" s="47">
        <v>369629.04000000004</v>
      </c>
    </row>
    <row r="18" spans="1:29" s="1" customFormat="1" ht="36.6" customHeight="1">
      <c r="A18" s="172" t="s">
        <v>282</v>
      </c>
      <c r="B18" s="33">
        <v>13459</v>
      </c>
      <c r="C18" s="33">
        <v>5288</v>
      </c>
      <c r="D18" s="33">
        <v>18747</v>
      </c>
      <c r="E18" s="33">
        <v>11351</v>
      </c>
      <c r="F18" s="33">
        <v>5238</v>
      </c>
      <c r="G18" s="33">
        <v>16589</v>
      </c>
      <c r="H18" s="33">
        <v>11098</v>
      </c>
      <c r="I18" s="33">
        <v>5238</v>
      </c>
      <c r="J18" s="33">
        <v>16336</v>
      </c>
      <c r="K18" s="177" t="s">
        <v>33</v>
      </c>
      <c r="L18" s="180" t="s">
        <v>33</v>
      </c>
      <c r="M18" s="181"/>
      <c r="N18" s="182"/>
      <c r="O18" s="33">
        <v>53485</v>
      </c>
      <c r="P18" s="33">
        <v>52777</v>
      </c>
      <c r="Q18" s="33">
        <v>0</v>
      </c>
      <c r="R18" s="33">
        <v>20753</v>
      </c>
      <c r="S18" s="39">
        <v>708</v>
      </c>
      <c r="T18" s="37" t="s">
        <v>33</v>
      </c>
      <c r="U18" s="33">
        <v>1696</v>
      </c>
      <c r="V18" s="33">
        <v>4120</v>
      </c>
      <c r="W18" s="33">
        <v>9942</v>
      </c>
      <c r="X18" s="33">
        <v>36957</v>
      </c>
      <c r="Y18" s="39">
        <v>62</v>
      </c>
      <c r="Z18" s="33">
        <v>13446</v>
      </c>
      <c r="AA18" s="33">
        <v>5283</v>
      </c>
      <c r="AB18" s="33">
        <v>18729</v>
      </c>
      <c r="AC18" s="47">
        <v>3521.06</v>
      </c>
    </row>
    <row r="19" spans="1:29" s="1" customFormat="1" ht="22.35" customHeight="1">
      <c r="A19" s="172" t="s">
        <v>283</v>
      </c>
      <c r="B19" s="33">
        <v>115</v>
      </c>
      <c r="C19" s="33">
        <v>2</v>
      </c>
      <c r="D19" s="33">
        <v>117</v>
      </c>
      <c r="E19" s="33">
        <v>115</v>
      </c>
      <c r="F19" s="33">
        <v>2</v>
      </c>
      <c r="G19" s="33">
        <v>117</v>
      </c>
      <c r="H19" s="33">
        <v>115</v>
      </c>
      <c r="I19" s="33">
        <v>2</v>
      </c>
      <c r="J19" s="33">
        <v>117</v>
      </c>
      <c r="K19" s="177" t="s">
        <v>33</v>
      </c>
      <c r="L19" s="180" t="s">
        <v>33</v>
      </c>
      <c r="M19" s="181"/>
      <c r="N19" s="182"/>
      <c r="O19" s="33">
        <v>156</v>
      </c>
      <c r="P19" s="33">
        <v>156</v>
      </c>
      <c r="Q19" s="33">
        <v>0</v>
      </c>
      <c r="R19" s="33">
        <v>82</v>
      </c>
      <c r="S19" s="39">
        <v>0</v>
      </c>
      <c r="T19" s="37" t="s">
        <v>33</v>
      </c>
      <c r="U19" s="33">
        <v>13</v>
      </c>
      <c r="V19" s="33">
        <v>0</v>
      </c>
      <c r="W19" s="33">
        <v>6</v>
      </c>
      <c r="X19" s="33">
        <v>137</v>
      </c>
      <c r="Y19" s="39">
        <v>0</v>
      </c>
      <c r="Z19" s="33">
        <v>115</v>
      </c>
      <c r="AA19" s="33">
        <v>2</v>
      </c>
      <c r="AB19" s="33">
        <v>117</v>
      </c>
      <c r="AC19" s="47">
        <v>22.3</v>
      </c>
    </row>
    <row r="20" spans="1:29" s="1" customFormat="1" ht="36.6" customHeight="1">
      <c r="A20" s="172" t="s">
        <v>284</v>
      </c>
      <c r="B20" s="33">
        <v>115</v>
      </c>
      <c r="C20" s="33">
        <v>2</v>
      </c>
      <c r="D20" s="33">
        <v>117</v>
      </c>
      <c r="E20" s="33">
        <v>115</v>
      </c>
      <c r="F20" s="33">
        <v>2</v>
      </c>
      <c r="G20" s="33">
        <v>117</v>
      </c>
      <c r="H20" s="33">
        <v>115</v>
      </c>
      <c r="I20" s="33">
        <v>2</v>
      </c>
      <c r="J20" s="33">
        <v>117</v>
      </c>
      <c r="K20" s="177" t="s">
        <v>33</v>
      </c>
      <c r="L20" s="180" t="s">
        <v>33</v>
      </c>
      <c r="M20" s="181"/>
      <c r="N20" s="182"/>
      <c r="O20" s="33">
        <v>156</v>
      </c>
      <c r="P20" s="33">
        <v>156</v>
      </c>
      <c r="Q20" s="33">
        <v>0</v>
      </c>
      <c r="R20" s="33">
        <v>82</v>
      </c>
      <c r="S20" s="39">
        <v>0</v>
      </c>
      <c r="T20" s="37" t="s">
        <v>33</v>
      </c>
      <c r="U20" s="33">
        <v>13</v>
      </c>
      <c r="V20" s="33">
        <v>0</v>
      </c>
      <c r="W20" s="33">
        <v>6</v>
      </c>
      <c r="X20" s="33">
        <v>137</v>
      </c>
      <c r="Y20" s="39">
        <v>0</v>
      </c>
      <c r="Z20" s="33">
        <v>115</v>
      </c>
      <c r="AA20" s="33">
        <v>2</v>
      </c>
      <c r="AB20" s="33">
        <v>117</v>
      </c>
      <c r="AC20" s="47">
        <v>22.3</v>
      </c>
    </row>
    <row r="21" spans="1:29" s="1" customFormat="1" ht="36.6" customHeight="1">
      <c r="A21" s="172" t="s">
        <v>285</v>
      </c>
      <c r="B21" s="33">
        <v>0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177" t="s">
        <v>33</v>
      </c>
      <c r="L21" s="180" t="s">
        <v>33</v>
      </c>
      <c r="M21" s="181"/>
      <c r="N21" s="182"/>
      <c r="O21" s="33">
        <v>0</v>
      </c>
      <c r="P21" s="33">
        <v>0</v>
      </c>
      <c r="Q21" s="33">
        <v>0</v>
      </c>
      <c r="R21" s="33">
        <v>0</v>
      </c>
      <c r="S21" s="39">
        <v>0</v>
      </c>
      <c r="T21" s="37" t="s">
        <v>33</v>
      </c>
      <c r="U21" s="33">
        <v>0</v>
      </c>
      <c r="V21" s="33">
        <v>0</v>
      </c>
      <c r="W21" s="33">
        <v>0</v>
      </c>
      <c r="X21" s="33">
        <v>0</v>
      </c>
      <c r="Y21" s="39">
        <v>0</v>
      </c>
      <c r="Z21" s="33">
        <v>0</v>
      </c>
      <c r="AA21" s="33">
        <v>0</v>
      </c>
      <c r="AB21" s="33">
        <v>0</v>
      </c>
      <c r="AC21" s="47">
        <v>0</v>
      </c>
    </row>
    <row r="22" spans="1:29" s="1" customFormat="1" ht="22.35" customHeight="1">
      <c r="A22" s="172" t="s">
        <v>286</v>
      </c>
      <c r="B22" s="33">
        <v>0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177" t="s">
        <v>33</v>
      </c>
      <c r="L22" s="180" t="s">
        <v>33</v>
      </c>
      <c r="M22" s="181"/>
      <c r="N22" s="182"/>
      <c r="O22" s="33">
        <v>0</v>
      </c>
      <c r="P22" s="33">
        <v>0</v>
      </c>
      <c r="Q22" s="33">
        <v>0</v>
      </c>
      <c r="R22" s="33">
        <v>0</v>
      </c>
      <c r="S22" s="39">
        <v>0</v>
      </c>
      <c r="T22" s="37" t="s">
        <v>33</v>
      </c>
      <c r="U22" s="33">
        <v>0</v>
      </c>
      <c r="V22" s="33">
        <v>0</v>
      </c>
      <c r="W22" s="33">
        <v>0</v>
      </c>
      <c r="X22" s="33">
        <v>0</v>
      </c>
      <c r="Y22" s="39">
        <v>0</v>
      </c>
      <c r="Z22" s="33">
        <v>0</v>
      </c>
      <c r="AA22" s="33">
        <v>0</v>
      </c>
      <c r="AB22" s="33">
        <v>0</v>
      </c>
      <c r="AC22" s="47">
        <v>0</v>
      </c>
    </row>
    <row r="23" spans="1:29" s="1" customFormat="1" ht="36.6" customHeight="1">
      <c r="A23" s="172" t="s">
        <v>287</v>
      </c>
      <c r="B23" s="33">
        <v>0</v>
      </c>
      <c r="C23" s="33">
        <v>0</v>
      </c>
      <c r="D23" s="33"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177" t="s">
        <v>33</v>
      </c>
      <c r="L23" s="180" t="s">
        <v>33</v>
      </c>
      <c r="M23" s="181"/>
      <c r="N23" s="182"/>
      <c r="O23" s="33">
        <v>0</v>
      </c>
      <c r="P23" s="33">
        <v>0</v>
      </c>
      <c r="Q23" s="33">
        <v>0</v>
      </c>
      <c r="R23" s="33">
        <v>0</v>
      </c>
      <c r="S23" s="39">
        <v>0</v>
      </c>
      <c r="T23" s="37" t="s">
        <v>33</v>
      </c>
      <c r="U23" s="33">
        <v>0</v>
      </c>
      <c r="V23" s="33">
        <v>0</v>
      </c>
      <c r="W23" s="33">
        <v>0</v>
      </c>
      <c r="X23" s="33">
        <v>0</v>
      </c>
      <c r="Y23" s="39">
        <v>0</v>
      </c>
      <c r="Z23" s="33">
        <v>0</v>
      </c>
      <c r="AA23" s="33">
        <v>0</v>
      </c>
      <c r="AB23" s="33">
        <v>0</v>
      </c>
      <c r="AC23" s="47">
        <v>0</v>
      </c>
    </row>
    <row r="24" spans="1:29" s="1" customFormat="1" ht="36.6" customHeight="1">
      <c r="A24" s="172" t="s">
        <v>288</v>
      </c>
      <c r="B24" s="33">
        <v>0</v>
      </c>
      <c r="C24" s="33">
        <v>0</v>
      </c>
      <c r="D24" s="33"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177" t="s">
        <v>33</v>
      </c>
      <c r="L24" s="180" t="s">
        <v>33</v>
      </c>
      <c r="M24" s="181"/>
      <c r="N24" s="182"/>
      <c r="O24" s="33">
        <v>0</v>
      </c>
      <c r="P24" s="33">
        <v>0</v>
      </c>
      <c r="Q24" s="33">
        <v>0</v>
      </c>
      <c r="R24" s="33">
        <v>0</v>
      </c>
      <c r="S24" s="39">
        <v>0</v>
      </c>
      <c r="T24" s="37" t="s">
        <v>33</v>
      </c>
      <c r="U24" s="33">
        <v>0</v>
      </c>
      <c r="V24" s="33">
        <v>0</v>
      </c>
      <c r="W24" s="33">
        <v>0</v>
      </c>
      <c r="X24" s="33">
        <v>0</v>
      </c>
      <c r="Y24" s="39">
        <v>0</v>
      </c>
      <c r="Z24" s="33">
        <v>0</v>
      </c>
      <c r="AA24" s="33">
        <v>0</v>
      </c>
      <c r="AB24" s="33">
        <v>0</v>
      </c>
      <c r="AC24" s="47">
        <v>0</v>
      </c>
    </row>
    <row r="25" spans="1:29" s="1" customFormat="1" ht="22.35" customHeight="1">
      <c r="A25" s="172" t="s">
        <v>289</v>
      </c>
      <c r="B25" s="33">
        <v>2359</v>
      </c>
      <c r="C25" s="33">
        <v>360</v>
      </c>
      <c r="D25" s="33">
        <v>2719</v>
      </c>
      <c r="E25" s="33">
        <v>2253</v>
      </c>
      <c r="F25" s="33">
        <v>359</v>
      </c>
      <c r="G25" s="33">
        <v>2612</v>
      </c>
      <c r="H25" s="33">
        <v>2206</v>
      </c>
      <c r="I25" s="33">
        <v>359</v>
      </c>
      <c r="J25" s="33">
        <v>2565</v>
      </c>
      <c r="K25" s="177" t="s">
        <v>33</v>
      </c>
      <c r="L25" s="180" t="s">
        <v>33</v>
      </c>
      <c r="M25" s="181"/>
      <c r="N25" s="182"/>
      <c r="O25" s="33">
        <v>3144</v>
      </c>
      <c r="P25" s="33">
        <v>3096</v>
      </c>
      <c r="Q25" s="33">
        <v>0</v>
      </c>
      <c r="R25" s="33">
        <v>1387</v>
      </c>
      <c r="S25" s="39">
        <v>48</v>
      </c>
      <c r="T25" s="37" t="s">
        <v>33</v>
      </c>
      <c r="U25" s="33">
        <v>157</v>
      </c>
      <c r="V25" s="33">
        <v>82</v>
      </c>
      <c r="W25" s="33">
        <v>7</v>
      </c>
      <c r="X25" s="33">
        <v>2837</v>
      </c>
      <c r="Y25" s="39">
        <v>13</v>
      </c>
      <c r="Z25" s="33">
        <v>2349</v>
      </c>
      <c r="AA25" s="33">
        <v>360</v>
      </c>
      <c r="AB25" s="33">
        <v>2709</v>
      </c>
      <c r="AC25" s="47">
        <v>459.34000000000003</v>
      </c>
    </row>
    <row r="26" spans="1:29" s="1" customFormat="1" ht="36.6" customHeight="1">
      <c r="A26" s="172" t="s">
        <v>290</v>
      </c>
      <c r="B26" s="33">
        <v>2359</v>
      </c>
      <c r="C26" s="33">
        <v>360</v>
      </c>
      <c r="D26" s="33">
        <v>2719</v>
      </c>
      <c r="E26" s="33">
        <v>2253</v>
      </c>
      <c r="F26" s="33">
        <v>359</v>
      </c>
      <c r="G26" s="33">
        <v>2612</v>
      </c>
      <c r="H26" s="33">
        <v>2206</v>
      </c>
      <c r="I26" s="33">
        <v>359</v>
      </c>
      <c r="J26" s="33">
        <v>2565</v>
      </c>
      <c r="K26" s="177" t="s">
        <v>33</v>
      </c>
      <c r="L26" s="180" t="s">
        <v>33</v>
      </c>
      <c r="M26" s="181"/>
      <c r="N26" s="182"/>
      <c r="O26" s="33">
        <v>3144</v>
      </c>
      <c r="P26" s="33">
        <v>3096</v>
      </c>
      <c r="Q26" s="33">
        <v>0</v>
      </c>
      <c r="R26" s="33">
        <v>1387</v>
      </c>
      <c r="S26" s="39">
        <v>48</v>
      </c>
      <c r="T26" s="37" t="s">
        <v>33</v>
      </c>
      <c r="U26" s="33">
        <v>157</v>
      </c>
      <c r="V26" s="33">
        <v>82</v>
      </c>
      <c r="W26" s="33">
        <v>7</v>
      </c>
      <c r="X26" s="33">
        <v>2837</v>
      </c>
      <c r="Y26" s="39">
        <v>13</v>
      </c>
      <c r="Z26" s="33">
        <v>2349</v>
      </c>
      <c r="AA26" s="33">
        <v>360</v>
      </c>
      <c r="AB26" s="33">
        <v>2709</v>
      </c>
      <c r="AC26" s="47">
        <v>459.34000000000003</v>
      </c>
    </row>
    <row r="27" spans="1:29" s="1" customFormat="1" ht="36.6" customHeight="1">
      <c r="A27" s="172" t="s">
        <v>291</v>
      </c>
      <c r="B27" s="33">
        <v>0</v>
      </c>
      <c r="C27" s="33">
        <v>0</v>
      </c>
      <c r="D27" s="33"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177" t="s">
        <v>33</v>
      </c>
      <c r="L27" s="180" t="s">
        <v>33</v>
      </c>
      <c r="M27" s="181"/>
      <c r="N27" s="182"/>
      <c r="O27" s="33">
        <v>0</v>
      </c>
      <c r="P27" s="33">
        <v>0</v>
      </c>
      <c r="Q27" s="33">
        <v>0</v>
      </c>
      <c r="R27" s="33">
        <v>0</v>
      </c>
      <c r="S27" s="39">
        <v>0</v>
      </c>
      <c r="T27" s="37" t="s">
        <v>33</v>
      </c>
      <c r="U27" s="33">
        <v>0</v>
      </c>
      <c r="V27" s="33">
        <v>0</v>
      </c>
      <c r="W27" s="33">
        <v>0</v>
      </c>
      <c r="X27" s="33">
        <v>0</v>
      </c>
      <c r="Y27" s="39">
        <v>0</v>
      </c>
      <c r="Z27" s="33">
        <v>0</v>
      </c>
      <c r="AA27" s="33">
        <v>0</v>
      </c>
      <c r="AB27" s="33">
        <v>0</v>
      </c>
      <c r="AC27" s="47">
        <v>0</v>
      </c>
    </row>
    <row r="28" spans="1:29" s="1" customFormat="1" ht="22.35" customHeight="1">
      <c r="A28" s="172" t="s">
        <v>292</v>
      </c>
      <c r="B28" s="33">
        <v>79363</v>
      </c>
      <c r="C28" s="33">
        <v>4649</v>
      </c>
      <c r="D28" s="33">
        <v>84012</v>
      </c>
      <c r="E28" s="33">
        <v>77269</v>
      </c>
      <c r="F28" s="33">
        <v>4647</v>
      </c>
      <c r="G28" s="33">
        <v>81916</v>
      </c>
      <c r="H28" s="33">
        <v>76462</v>
      </c>
      <c r="I28" s="33">
        <v>4641</v>
      </c>
      <c r="J28" s="33">
        <v>81103</v>
      </c>
      <c r="K28" s="177" t="s">
        <v>33</v>
      </c>
      <c r="L28" s="180" t="s">
        <v>33</v>
      </c>
      <c r="M28" s="181"/>
      <c r="N28" s="182"/>
      <c r="O28" s="33">
        <v>117933</v>
      </c>
      <c r="P28" s="33">
        <v>117198</v>
      </c>
      <c r="Q28" s="33">
        <v>30</v>
      </c>
      <c r="R28" s="33">
        <v>59792</v>
      </c>
      <c r="S28" s="39">
        <v>735</v>
      </c>
      <c r="T28" s="37" t="s">
        <v>33</v>
      </c>
      <c r="U28" s="33">
        <v>9612</v>
      </c>
      <c r="V28" s="33">
        <v>51303</v>
      </c>
      <c r="W28" s="33">
        <v>269</v>
      </c>
      <c r="X28" s="33">
        <v>55978</v>
      </c>
      <c r="Y28" s="39">
        <v>36</v>
      </c>
      <c r="Z28" s="33">
        <v>79214</v>
      </c>
      <c r="AA28" s="33">
        <v>4543</v>
      </c>
      <c r="AB28" s="33">
        <v>83757</v>
      </c>
      <c r="AC28" s="47">
        <v>13396.48</v>
      </c>
    </row>
    <row r="29" spans="1:29" s="1" customFormat="1" ht="36.6" customHeight="1">
      <c r="A29" s="172" t="s">
        <v>293</v>
      </c>
      <c r="B29" s="33">
        <v>77241</v>
      </c>
      <c r="C29" s="33">
        <v>4637</v>
      </c>
      <c r="D29" s="33">
        <v>81878</v>
      </c>
      <c r="E29" s="33">
        <v>75274</v>
      </c>
      <c r="F29" s="33">
        <v>4635</v>
      </c>
      <c r="G29" s="33">
        <v>79909</v>
      </c>
      <c r="H29" s="33">
        <v>74488</v>
      </c>
      <c r="I29" s="33">
        <v>4629</v>
      </c>
      <c r="J29" s="33">
        <v>79117</v>
      </c>
      <c r="K29" s="177" t="s">
        <v>33</v>
      </c>
      <c r="L29" s="178" t="s">
        <v>33</v>
      </c>
      <c r="M29" s="179"/>
      <c r="N29" s="182"/>
      <c r="O29" s="33">
        <v>111948</v>
      </c>
      <c r="P29" s="33">
        <v>111241</v>
      </c>
      <c r="Q29" s="33">
        <v>30</v>
      </c>
      <c r="R29" s="33">
        <v>57199</v>
      </c>
      <c r="S29" s="39">
        <v>707</v>
      </c>
      <c r="T29" s="37" t="s">
        <v>33</v>
      </c>
      <c r="U29" s="33">
        <v>9164</v>
      </c>
      <c r="V29" s="33">
        <v>46962</v>
      </c>
      <c r="W29" s="33">
        <v>165</v>
      </c>
      <c r="X29" s="33">
        <v>54917</v>
      </c>
      <c r="Y29" s="39">
        <v>33</v>
      </c>
      <c r="Z29" s="33">
        <v>77092</v>
      </c>
      <c r="AA29" s="33">
        <v>4531</v>
      </c>
      <c r="AB29" s="33">
        <v>81623</v>
      </c>
      <c r="AC29" s="47">
        <v>13106.650000000001</v>
      </c>
    </row>
    <row r="30" spans="1:29" s="1" customFormat="1" ht="36.6" customHeight="1">
      <c r="A30" s="172" t="s">
        <v>294</v>
      </c>
      <c r="B30" s="33">
        <v>2122</v>
      </c>
      <c r="C30" s="33">
        <v>12</v>
      </c>
      <c r="D30" s="33">
        <v>2134</v>
      </c>
      <c r="E30" s="33">
        <v>1995</v>
      </c>
      <c r="F30" s="33">
        <v>12</v>
      </c>
      <c r="G30" s="33">
        <v>2007</v>
      </c>
      <c r="H30" s="33">
        <v>1974</v>
      </c>
      <c r="I30" s="33">
        <v>12</v>
      </c>
      <c r="J30" s="33">
        <v>1986</v>
      </c>
      <c r="K30" s="177" t="s">
        <v>33</v>
      </c>
      <c r="L30" s="183" t="s">
        <v>33</v>
      </c>
      <c r="M30" s="179"/>
      <c r="N30" s="182"/>
      <c r="O30" s="33">
        <v>5985</v>
      </c>
      <c r="P30" s="33">
        <v>5957</v>
      </c>
      <c r="Q30" s="33">
        <v>0</v>
      </c>
      <c r="R30" s="33">
        <v>2593</v>
      </c>
      <c r="S30" s="39">
        <v>28</v>
      </c>
      <c r="T30" s="37" t="s">
        <v>33</v>
      </c>
      <c r="U30" s="33">
        <v>448</v>
      </c>
      <c r="V30" s="33">
        <v>4341</v>
      </c>
      <c r="W30" s="33">
        <v>104</v>
      </c>
      <c r="X30" s="33">
        <v>1061</v>
      </c>
      <c r="Y30" s="39">
        <v>3</v>
      </c>
      <c r="Z30" s="33">
        <v>2122</v>
      </c>
      <c r="AA30" s="33">
        <v>12</v>
      </c>
      <c r="AB30" s="33">
        <v>2134</v>
      </c>
      <c r="AC30" s="47">
        <v>289.83</v>
      </c>
    </row>
    <row r="31" spans="1:29" s="2" customFormat="1" ht="36.6" customHeight="1">
      <c r="A31" s="172" t="s">
        <v>295</v>
      </c>
      <c r="B31" s="33">
        <v>32164</v>
      </c>
      <c r="C31" s="33">
        <v>1496</v>
      </c>
      <c r="D31" s="33">
        <v>33660</v>
      </c>
      <c r="E31" s="33">
        <v>32127</v>
      </c>
      <c r="F31" s="33">
        <v>1495</v>
      </c>
      <c r="G31" s="33">
        <v>33622</v>
      </c>
      <c r="H31" s="33">
        <v>29430</v>
      </c>
      <c r="I31" s="33">
        <v>1362</v>
      </c>
      <c r="J31" s="33">
        <v>30792</v>
      </c>
      <c r="K31" s="37" t="s">
        <v>33</v>
      </c>
      <c r="L31" s="37" t="s">
        <v>33</v>
      </c>
      <c r="M31" s="181"/>
      <c r="N31" s="182"/>
      <c r="O31" s="33">
        <v>27967</v>
      </c>
      <c r="P31" s="33">
        <v>27906</v>
      </c>
      <c r="Q31" s="33">
        <v>0</v>
      </c>
      <c r="R31" s="33">
        <v>16578</v>
      </c>
      <c r="S31" s="39">
        <v>61</v>
      </c>
      <c r="T31" s="37" t="s">
        <v>33</v>
      </c>
      <c r="U31" s="33">
        <v>3696</v>
      </c>
      <c r="V31" s="33">
        <v>13492</v>
      </c>
      <c r="W31" s="33">
        <v>0</v>
      </c>
      <c r="X31" s="33">
        <v>10668</v>
      </c>
      <c r="Y31" s="39">
        <v>50</v>
      </c>
      <c r="Z31" s="33">
        <v>32164</v>
      </c>
      <c r="AA31" s="33">
        <v>1496</v>
      </c>
      <c r="AB31" s="33">
        <v>33660</v>
      </c>
      <c r="AC31" s="47">
        <v>6169.2000000000007</v>
      </c>
    </row>
    <row r="32" spans="1:29" s="2" customFormat="1" ht="22.35" customHeight="1">
      <c r="A32" s="172" t="s">
        <v>296</v>
      </c>
      <c r="B32" s="33">
        <v>111527</v>
      </c>
      <c r="C32" s="33">
        <v>6145</v>
      </c>
      <c r="D32" s="33">
        <v>117672</v>
      </c>
      <c r="E32" s="33">
        <v>109396</v>
      </c>
      <c r="F32" s="33">
        <v>6142</v>
      </c>
      <c r="G32" s="33">
        <v>115538</v>
      </c>
      <c r="H32" s="33">
        <v>105892</v>
      </c>
      <c r="I32" s="33">
        <v>6003</v>
      </c>
      <c r="J32" s="33">
        <v>111895</v>
      </c>
      <c r="K32" s="37" t="s">
        <v>33</v>
      </c>
      <c r="L32" s="37" t="s">
        <v>33</v>
      </c>
      <c r="M32" s="181"/>
      <c r="N32" s="182"/>
      <c r="O32" s="33">
        <v>145900</v>
      </c>
      <c r="P32" s="33">
        <v>145104</v>
      </c>
      <c r="Q32" s="33">
        <v>30</v>
      </c>
      <c r="R32" s="33">
        <v>76370</v>
      </c>
      <c r="S32" s="39">
        <v>796</v>
      </c>
      <c r="T32" s="37" t="s">
        <v>33</v>
      </c>
      <c r="U32" s="33">
        <v>13308</v>
      </c>
      <c r="V32" s="33">
        <v>64795</v>
      </c>
      <c r="W32" s="33">
        <v>269</v>
      </c>
      <c r="X32" s="33">
        <v>66646</v>
      </c>
      <c r="Y32" s="39">
        <v>86</v>
      </c>
      <c r="Z32" s="33">
        <v>111378</v>
      </c>
      <c r="AA32" s="33">
        <v>6039</v>
      </c>
      <c r="AB32" s="33">
        <v>117417</v>
      </c>
      <c r="AC32" s="47">
        <v>19565.68</v>
      </c>
    </row>
    <row r="33" spans="1:29" s="1" customFormat="1" ht="22.35" customHeight="1">
      <c r="A33" s="172" t="s">
        <v>297</v>
      </c>
      <c r="B33" s="33">
        <v>1821384</v>
      </c>
      <c r="C33" s="33">
        <v>316975</v>
      </c>
      <c r="D33" s="33">
        <v>2138359</v>
      </c>
      <c r="E33" s="33">
        <v>1674530</v>
      </c>
      <c r="F33" s="33">
        <v>314133</v>
      </c>
      <c r="G33" s="33">
        <v>1988663</v>
      </c>
      <c r="H33" s="33">
        <v>1599683</v>
      </c>
      <c r="I33" s="33">
        <v>312820</v>
      </c>
      <c r="J33" s="33">
        <v>1912503</v>
      </c>
      <c r="K33" s="37" t="s">
        <v>33</v>
      </c>
      <c r="L33" s="177" t="s">
        <v>33</v>
      </c>
      <c r="M33" s="179"/>
      <c r="N33" s="182"/>
      <c r="O33" s="33">
        <v>3459940</v>
      </c>
      <c r="P33" s="33">
        <v>3362603</v>
      </c>
      <c r="Q33" s="33">
        <v>16164</v>
      </c>
      <c r="R33" s="33">
        <v>1429858</v>
      </c>
      <c r="S33" s="39">
        <v>97337</v>
      </c>
      <c r="T33" s="37" t="s">
        <v>33</v>
      </c>
      <c r="U33" s="33">
        <v>183381</v>
      </c>
      <c r="V33" s="33">
        <v>221055</v>
      </c>
      <c r="W33" s="33">
        <v>195</v>
      </c>
      <c r="X33" s="33">
        <v>2951553</v>
      </c>
      <c r="Y33" s="39">
        <v>6419</v>
      </c>
      <c r="Z33" s="33">
        <v>1820815</v>
      </c>
      <c r="AA33" s="33">
        <v>314053</v>
      </c>
      <c r="AB33" s="33">
        <v>2134868</v>
      </c>
      <c r="AC33" s="47">
        <v>403111.25999999995</v>
      </c>
    </row>
    <row r="34" spans="1:29" s="1" customFormat="1" ht="36.6" customHeight="1">
      <c r="A34" s="172" t="s">
        <v>108</v>
      </c>
      <c r="B34" s="33">
        <v>1698048</v>
      </c>
      <c r="C34" s="33">
        <v>278803</v>
      </c>
      <c r="D34" s="33">
        <v>1976851</v>
      </c>
      <c r="E34" s="33">
        <v>1565227</v>
      </c>
      <c r="F34" s="33">
        <v>276198</v>
      </c>
      <c r="G34" s="33">
        <v>1841425</v>
      </c>
      <c r="H34" s="33">
        <v>1513552</v>
      </c>
      <c r="I34" s="33">
        <v>274885</v>
      </c>
      <c r="J34" s="33">
        <v>1788437</v>
      </c>
      <c r="K34" s="37" t="s">
        <v>33</v>
      </c>
      <c r="L34" s="177" t="s">
        <v>33</v>
      </c>
      <c r="M34" s="179"/>
      <c r="N34" s="182"/>
      <c r="O34" s="33">
        <v>3142934</v>
      </c>
      <c r="P34" s="33">
        <v>3051516</v>
      </c>
      <c r="Q34" s="33">
        <v>16164</v>
      </c>
      <c r="R34" s="33">
        <v>1253893</v>
      </c>
      <c r="S34" s="39">
        <v>91418</v>
      </c>
      <c r="T34" s="37" t="s">
        <v>33</v>
      </c>
      <c r="U34" s="33">
        <v>173485</v>
      </c>
      <c r="V34" s="33">
        <v>212658</v>
      </c>
      <c r="W34" s="33">
        <v>151</v>
      </c>
      <c r="X34" s="33">
        <v>2659097</v>
      </c>
      <c r="Y34" s="39">
        <v>6125</v>
      </c>
      <c r="Z34" s="33">
        <v>1697528</v>
      </c>
      <c r="AA34" s="33">
        <v>275964</v>
      </c>
      <c r="AB34" s="33">
        <v>1973492</v>
      </c>
      <c r="AC34" s="47">
        <v>372672.32</v>
      </c>
    </row>
    <row r="35" spans="1:29" s="1" customFormat="1" ht="36.6" customHeight="1">
      <c r="A35" s="172" t="s">
        <v>298</v>
      </c>
      <c r="B35" s="33">
        <v>123336</v>
      </c>
      <c r="C35" s="33">
        <v>38172</v>
      </c>
      <c r="D35" s="33">
        <v>161508</v>
      </c>
      <c r="E35" s="33">
        <v>109303</v>
      </c>
      <c r="F35" s="33">
        <v>37935</v>
      </c>
      <c r="G35" s="33">
        <v>147238</v>
      </c>
      <c r="H35" s="33">
        <v>86131</v>
      </c>
      <c r="I35" s="33">
        <v>37935</v>
      </c>
      <c r="J35" s="33">
        <v>124066</v>
      </c>
      <c r="K35" s="37" t="s">
        <v>33</v>
      </c>
      <c r="L35" s="177" t="s">
        <v>33</v>
      </c>
      <c r="M35" s="179"/>
      <c r="N35" s="182"/>
      <c r="O35" s="33">
        <v>317006</v>
      </c>
      <c r="P35" s="33">
        <v>311087</v>
      </c>
      <c r="Q35" s="33">
        <v>0</v>
      </c>
      <c r="R35" s="33">
        <v>175965</v>
      </c>
      <c r="S35" s="39">
        <v>5919</v>
      </c>
      <c r="T35" s="37" t="s">
        <v>33</v>
      </c>
      <c r="U35" s="33">
        <v>9896</v>
      </c>
      <c r="V35" s="33">
        <v>8397</v>
      </c>
      <c r="W35" s="33">
        <v>44</v>
      </c>
      <c r="X35" s="33">
        <v>292456</v>
      </c>
      <c r="Y35" s="39">
        <v>294</v>
      </c>
      <c r="Z35" s="33">
        <v>123287</v>
      </c>
      <c r="AA35" s="33">
        <v>38089</v>
      </c>
      <c r="AB35" s="33">
        <v>161376</v>
      </c>
      <c r="AC35" s="47">
        <v>30438.94</v>
      </c>
    </row>
    <row r="36" spans="1:29" s="1" customFormat="1" ht="22.35" customHeight="1">
      <c r="A36" s="172" t="s">
        <v>299</v>
      </c>
      <c r="B36" s="33">
        <v>177892</v>
      </c>
      <c r="C36" s="33">
        <v>26012</v>
      </c>
      <c r="D36" s="33">
        <v>203904</v>
      </c>
      <c r="E36" s="33">
        <v>172116</v>
      </c>
      <c r="F36" s="33">
        <v>25867</v>
      </c>
      <c r="G36" s="33">
        <v>197983</v>
      </c>
      <c r="H36" s="33">
        <v>151408</v>
      </c>
      <c r="I36" s="33">
        <v>25639</v>
      </c>
      <c r="J36" s="33">
        <v>177047</v>
      </c>
      <c r="K36" s="37" t="s">
        <v>33</v>
      </c>
      <c r="L36" s="177" t="s">
        <v>33</v>
      </c>
      <c r="M36" s="179"/>
      <c r="N36" s="182"/>
      <c r="O36" s="33">
        <v>232153</v>
      </c>
      <c r="P36" s="33">
        <v>227965</v>
      </c>
      <c r="Q36" s="33">
        <v>0</v>
      </c>
      <c r="R36" s="33">
        <v>129568</v>
      </c>
      <c r="S36" s="39">
        <v>4188</v>
      </c>
      <c r="T36" s="37" t="s">
        <v>33</v>
      </c>
      <c r="U36" s="33">
        <v>18611</v>
      </c>
      <c r="V36" s="33">
        <v>13273</v>
      </c>
      <c r="W36" s="33">
        <v>1</v>
      </c>
      <c r="X36" s="33">
        <v>194520</v>
      </c>
      <c r="Y36" s="39">
        <v>1560</v>
      </c>
      <c r="Z36" s="33">
        <v>177777</v>
      </c>
      <c r="AA36" s="33">
        <v>25870</v>
      </c>
      <c r="AB36" s="33">
        <v>203647</v>
      </c>
      <c r="AC36" s="47">
        <v>38058.75</v>
      </c>
    </row>
    <row r="37" spans="1:29" s="1" customFormat="1" ht="36.6" customHeight="1">
      <c r="A37" s="172" t="s">
        <v>109</v>
      </c>
      <c r="B37" s="33">
        <v>176702</v>
      </c>
      <c r="C37" s="33">
        <v>25562</v>
      </c>
      <c r="D37" s="33">
        <v>202264</v>
      </c>
      <c r="E37" s="33">
        <v>170926</v>
      </c>
      <c r="F37" s="33">
        <v>25417</v>
      </c>
      <c r="G37" s="33">
        <v>196343</v>
      </c>
      <c r="H37" s="33">
        <v>150436</v>
      </c>
      <c r="I37" s="33">
        <v>25189</v>
      </c>
      <c r="J37" s="33">
        <v>175625</v>
      </c>
      <c r="K37" s="37" t="s">
        <v>33</v>
      </c>
      <c r="L37" s="177" t="s">
        <v>33</v>
      </c>
      <c r="M37" s="179"/>
      <c r="N37" s="182"/>
      <c r="O37" s="33">
        <v>228799</v>
      </c>
      <c r="P37" s="33">
        <v>224646</v>
      </c>
      <c r="Q37" s="33">
        <v>0</v>
      </c>
      <c r="R37" s="33">
        <v>126582</v>
      </c>
      <c r="S37" s="39">
        <v>4153</v>
      </c>
      <c r="T37" s="37" t="s">
        <v>33</v>
      </c>
      <c r="U37" s="33">
        <v>18553</v>
      </c>
      <c r="V37" s="33">
        <v>13256</v>
      </c>
      <c r="W37" s="33">
        <v>1</v>
      </c>
      <c r="X37" s="33">
        <v>191280</v>
      </c>
      <c r="Y37" s="39">
        <v>1556</v>
      </c>
      <c r="Z37" s="33">
        <v>176587</v>
      </c>
      <c r="AA37" s="33">
        <v>25420</v>
      </c>
      <c r="AB37" s="33">
        <v>202007</v>
      </c>
      <c r="AC37" s="47">
        <v>37767.31</v>
      </c>
    </row>
    <row r="38" spans="1:29" s="1" customFormat="1" ht="36.6" customHeight="1">
      <c r="A38" s="172" t="s">
        <v>124</v>
      </c>
      <c r="B38" s="33">
        <v>1190</v>
      </c>
      <c r="C38" s="33">
        <v>450</v>
      </c>
      <c r="D38" s="33">
        <v>1640</v>
      </c>
      <c r="E38" s="33">
        <v>1190</v>
      </c>
      <c r="F38" s="33">
        <v>450</v>
      </c>
      <c r="G38" s="33">
        <v>1640</v>
      </c>
      <c r="H38" s="33">
        <v>972</v>
      </c>
      <c r="I38" s="33">
        <v>450</v>
      </c>
      <c r="J38" s="33">
        <v>1422</v>
      </c>
      <c r="K38" s="37" t="s">
        <v>33</v>
      </c>
      <c r="L38" s="177" t="s">
        <v>33</v>
      </c>
      <c r="M38" s="179"/>
      <c r="N38" s="182"/>
      <c r="O38" s="33">
        <v>3354</v>
      </c>
      <c r="P38" s="33">
        <v>3319</v>
      </c>
      <c r="Q38" s="33">
        <v>0</v>
      </c>
      <c r="R38" s="33">
        <v>2986</v>
      </c>
      <c r="S38" s="39">
        <v>35</v>
      </c>
      <c r="T38" s="37" t="s">
        <v>33</v>
      </c>
      <c r="U38" s="33">
        <v>58</v>
      </c>
      <c r="V38" s="33">
        <v>17</v>
      </c>
      <c r="W38" s="33">
        <v>0</v>
      </c>
      <c r="X38" s="33">
        <v>3240</v>
      </c>
      <c r="Y38" s="39">
        <v>4</v>
      </c>
      <c r="Z38" s="33">
        <v>1190</v>
      </c>
      <c r="AA38" s="33">
        <v>450</v>
      </c>
      <c r="AB38" s="33">
        <v>1640</v>
      </c>
      <c r="AC38" s="47">
        <v>291.44</v>
      </c>
    </row>
    <row r="39" spans="1:29" s="1" customFormat="1" ht="36.6" customHeight="1">
      <c r="A39" s="172" t="s">
        <v>300</v>
      </c>
      <c r="B39" s="33">
        <v>1999276</v>
      </c>
      <c r="C39" s="33">
        <v>342987</v>
      </c>
      <c r="D39" s="33">
        <v>2342263</v>
      </c>
      <c r="E39" s="33">
        <v>1846646</v>
      </c>
      <c r="F39" s="33">
        <v>340000</v>
      </c>
      <c r="G39" s="33">
        <v>2186646</v>
      </c>
      <c r="H39" s="33">
        <v>1751091</v>
      </c>
      <c r="I39" s="33">
        <v>338459</v>
      </c>
      <c r="J39" s="33">
        <v>2089550</v>
      </c>
      <c r="K39" s="37" t="s">
        <v>33</v>
      </c>
      <c r="L39" s="177" t="s">
        <v>33</v>
      </c>
      <c r="M39" s="179"/>
      <c r="N39" s="175"/>
      <c r="O39" s="176">
        <v>3692093</v>
      </c>
      <c r="P39" s="33">
        <v>3590568</v>
      </c>
      <c r="Q39" s="33">
        <v>16164</v>
      </c>
      <c r="R39" s="33">
        <v>1559426</v>
      </c>
      <c r="S39" s="39">
        <v>101525</v>
      </c>
      <c r="T39" s="37" t="s">
        <v>33</v>
      </c>
      <c r="U39" s="33">
        <v>201992</v>
      </c>
      <c r="V39" s="33">
        <v>234328</v>
      </c>
      <c r="W39" s="33">
        <v>196</v>
      </c>
      <c r="X39" s="33">
        <v>3146073</v>
      </c>
      <c r="Y39" s="39">
        <v>7979</v>
      </c>
      <c r="Z39" s="33">
        <v>1998592</v>
      </c>
      <c r="AA39" s="33">
        <v>339923</v>
      </c>
      <c r="AB39" s="33">
        <v>2338515</v>
      </c>
      <c r="AC39" s="47">
        <v>441170.01000000007</v>
      </c>
    </row>
    <row r="40" spans="1:29" s="1" customFormat="1" ht="36.6" customHeight="1">
      <c r="A40" s="172" t="s">
        <v>301</v>
      </c>
      <c r="B40" s="33">
        <v>1874750</v>
      </c>
      <c r="C40" s="33">
        <v>304365</v>
      </c>
      <c r="D40" s="33">
        <v>2179115</v>
      </c>
      <c r="E40" s="33">
        <v>1736153</v>
      </c>
      <c r="F40" s="33">
        <v>301615</v>
      </c>
      <c r="G40" s="33">
        <v>2037768</v>
      </c>
      <c r="H40" s="33">
        <v>1663988</v>
      </c>
      <c r="I40" s="33">
        <v>300074</v>
      </c>
      <c r="J40" s="33">
        <v>1964062</v>
      </c>
      <c r="K40" s="37" t="s">
        <v>33</v>
      </c>
      <c r="L40" s="177" t="s">
        <v>33</v>
      </c>
      <c r="M40" s="179"/>
      <c r="N40" s="175"/>
      <c r="O40" s="176">
        <v>3371733</v>
      </c>
      <c r="P40" s="33">
        <v>3276162</v>
      </c>
      <c r="Q40" s="33">
        <v>16164</v>
      </c>
      <c r="R40" s="33">
        <v>1380475</v>
      </c>
      <c r="S40" s="39">
        <v>95571</v>
      </c>
      <c r="T40" s="37" t="s">
        <v>33</v>
      </c>
      <c r="U40" s="33">
        <v>192038</v>
      </c>
      <c r="V40" s="33">
        <v>225914</v>
      </c>
      <c r="W40" s="33">
        <v>152</v>
      </c>
      <c r="X40" s="33">
        <v>2850377</v>
      </c>
      <c r="Y40" s="39">
        <v>7681</v>
      </c>
      <c r="Z40" s="33">
        <v>1874115</v>
      </c>
      <c r="AA40" s="33">
        <v>301384</v>
      </c>
      <c r="AB40" s="33">
        <v>2175499</v>
      </c>
      <c r="AC40" s="47">
        <v>410439.63</v>
      </c>
    </row>
    <row r="41" spans="1:29" s="1" customFormat="1" ht="36.6" customHeight="1">
      <c r="A41" s="172" t="s">
        <v>302</v>
      </c>
      <c r="B41" s="33">
        <v>124526</v>
      </c>
      <c r="C41" s="33">
        <v>38622</v>
      </c>
      <c r="D41" s="33">
        <v>163148</v>
      </c>
      <c r="E41" s="33">
        <v>110493</v>
      </c>
      <c r="F41" s="33">
        <v>38385</v>
      </c>
      <c r="G41" s="33">
        <v>148878</v>
      </c>
      <c r="H41" s="33">
        <v>87103</v>
      </c>
      <c r="I41" s="33">
        <v>38385</v>
      </c>
      <c r="J41" s="33">
        <v>125488</v>
      </c>
      <c r="K41" s="37" t="s">
        <v>33</v>
      </c>
      <c r="L41" s="177" t="s">
        <v>33</v>
      </c>
      <c r="M41" s="179"/>
      <c r="N41" s="175"/>
      <c r="O41" s="176">
        <v>320360</v>
      </c>
      <c r="P41" s="33">
        <v>314406</v>
      </c>
      <c r="Q41" s="33">
        <v>0</v>
      </c>
      <c r="R41" s="33">
        <v>178951</v>
      </c>
      <c r="S41" s="39">
        <v>5954</v>
      </c>
      <c r="T41" s="37" t="s">
        <v>33</v>
      </c>
      <c r="U41" s="33">
        <v>9954</v>
      </c>
      <c r="V41" s="33">
        <v>8414</v>
      </c>
      <c r="W41" s="33">
        <v>44</v>
      </c>
      <c r="X41" s="33">
        <v>295696</v>
      </c>
      <c r="Y41" s="39">
        <v>298</v>
      </c>
      <c r="Z41" s="33">
        <v>124477</v>
      </c>
      <c r="AA41" s="33">
        <v>38539</v>
      </c>
      <c r="AB41" s="33">
        <v>163016</v>
      </c>
      <c r="AC41" s="47">
        <v>30730.38</v>
      </c>
    </row>
    <row r="42" spans="1:29" s="1" customFormat="1" ht="22.35" customHeight="1">
      <c r="A42" s="172" t="s">
        <v>303</v>
      </c>
      <c r="B42" s="33">
        <v>418966</v>
      </c>
      <c r="C42" s="33">
        <v>47792</v>
      </c>
      <c r="D42" s="33">
        <v>466758</v>
      </c>
      <c r="E42" s="33">
        <v>405918</v>
      </c>
      <c r="F42" s="33">
        <v>47451</v>
      </c>
      <c r="G42" s="33">
        <v>453369</v>
      </c>
      <c r="H42" s="33">
        <v>353616</v>
      </c>
      <c r="I42" s="33">
        <v>46400</v>
      </c>
      <c r="J42" s="33">
        <v>400016</v>
      </c>
      <c r="K42" s="37" t="s">
        <v>33</v>
      </c>
      <c r="L42" s="177" t="s">
        <v>33</v>
      </c>
      <c r="M42" s="179"/>
      <c r="N42" s="175"/>
      <c r="O42" s="176">
        <v>460274</v>
      </c>
      <c r="P42" s="33">
        <v>445987</v>
      </c>
      <c r="Q42" s="33">
        <v>4205</v>
      </c>
      <c r="R42" s="33">
        <v>241298</v>
      </c>
      <c r="S42" s="39">
        <v>14287</v>
      </c>
      <c r="T42" s="37" t="s">
        <v>33</v>
      </c>
      <c r="U42" s="33">
        <v>33258</v>
      </c>
      <c r="V42" s="33">
        <v>102772</v>
      </c>
      <c r="W42" s="33">
        <v>10</v>
      </c>
      <c r="X42" s="33">
        <v>308294</v>
      </c>
      <c r="Y42" s="39">
        <v>1653</v>
      </c>
      <c r="Z42" s="33">
        <v>418905</v>
      </c>
      <c r="AA42" s="33">
        <v>47384</v>
      </c>
      <c r="AB42" s="33">
        <v>466289</v>
      </c>
      <c r="AC42" s="47">
        <v>62892.47</v>
      </c>
    </row>
    <row r="43" spans="1:29" s="1" customFormat="1" ht="36.6" customHeight="1">
      <c r="A43" s="172" t="s">
        <v>304</v>
      </c>
      <c r="B43" s="33">
        <v>2224</v>
      </c>
      <c r="C43" s="33">
        <v>1247</v>
      </c>
      <c r="D43" s="33">
        <v>3471</v>
      </c>
      <c r="E43" s="33">
        <v>2194</v>
      </c>
      <c r="F43" s="33">
        <v>1247</v>
      </c>
      <c r="G43" s="33">
        <v>3441</v>
      </c>
      <c r="H43" s="33">
        <v>2121</v>
      </c>
      <c r="I43" s="33">
        <v>1243</v>
      </c>
      <c r="J43" s="33">
        <v>3364</v>
      </c>
      <c r="K43" s="37" t="s">
        <v>33</v>
      </c>
      <c r="L43" s="177" t="s">
        <v>33</v>
      </c>
      <c r="M43" s="179"/>
      <c r="N43" s="175"/>
      <c r="O43" s="176">
        <v>4192</v>
      </c>
      <c r="P43" s="33">
        <v>3744</v>
      </c>
      <c r="Q43" s="33">
        <v>0</v>
      </c>
      <c r="R43" s="33">
        <v>1617</v>
      </c>
      <c r="S43" s="39">
        <v>448</v>
      </c>
      <c r="T43" s="37" t="s">
        <v>33</v>
      </c>
      <c r="U43" s="33">
        <v>290</v>
      </c>
      <c r="V43" s="33">
        <v>1705</v>
      </c>
      <c r="W43" s="33">
        <v>0</v>
      </c>
      <c r="X43" s="33">
        <v>1724</v>
      </c>
      <c r="Y43" s="39">
        <v>25</v>
      </c>
      <c r="Z43" s="33">
        <v>2224</v>
      </c>
      <c r="AA43" s="33">
        <v>1247</v>
      </c>
      <c r="AB43" s="33">
        <v>3471</v>
      </c>
      <c r="AC43" s="47">
        <v>592.02</v>
      </c>
    </row>
    <row r="44" spans="1:29" s="1" customFormat="1" ht="65.099999999999994" customHeight="1">
      <c r="A44" s="172" t="s">
        <v>305</v>
      </c>
      <c r="B44" s="33">
        <v>421190</v>
      </c>
      <c r="C44" s="33">
        <v>49039</v>
      </c>
      <c r="D44" s="33">
        <v>470229</v>
      </c>
      <c r="E44" s="33">
        <v>408112</v>
      </c>
      <c r="F44" s="33">
        <v>48698</v>
      </c>
      <c r="G44" s="33">
        <v>456810</v>
      </c>
      <c r="H44" s="33">
        <v>355737</v>
      </c>
      <c r="I44" s="33">
        <v>47643</v>
      </c>
      <c r="J44" s="33">
        <v>403380</v>
      </c>
      <c r="K44" s="37" t="s">
        <v>33</v>
      </c>
      <c r="L44" s="177" t="s">
        <v>33</v>
      </c>
      <c r="M44" s="179"/>
      <c r="N44" s="175"/>
      <c r="O44" s="176">
        <v>464466</v>
      </c>
      <c r="P44" s="33">
        <v>449731</v>
      </c>
      <c r="Q44" s="33">
        <v>4205</v>
      </c>
      <c r="R44" s="33">
        <v>242915</v>
      </c>
      <c r="S44" s="39">
        <v>14735</v>
      </c>
      <c r="T44" s="37" t="s">
        <v>33</v>
      </c>
      <c r="U44" s="33">
        <v>33548</v>
      </c>
      <c r="V44" s="33">
        <v>104477</v>
      </c>
      <c r="W44" s="33">
        <v>10</v>
      </c>
      <c r="X44" s="33">
        <v>310018</v>
      </c>
      <c r="Y44" s="39">
        <v>1678</v>
      </c>
      <c r="Z44" s="33">
        <v>421129</v>
      </c>
      <c r="AA44" s="33">
        <v>48631</v>
      </c>
      <c r="AB44" s="33">
        <v>469760</v>
      </c>
      <c r="AC44" s="47">
        <v>63484.490000000005</v>
      </c>
    </row>
    <row r="45" spans="1:29" s="1" customFormat="1" ht="22.35" customHeight="1">
      <c r="A45" s="172" t="s">
        <v>306</v>
      </c>
      <c r="B45" s="33">
        <v>15044</v>
      </c>
      <c r="C45" s="33">
        <v>220769</v>
      </c>
      <c r="D45" s="33">
        <v>235813</v>
      </c>
      <c r="E45" s="33">
        <v>14950</v>
      </c>
      <c r="F45" s="33">
        <v>220753</v>
      </c>
      <c r="G45" s="33">
        <v>235703</v>
      </c>
      <c r="H45" s="33">
        <v>14939</v>
      </c>
      <c r="I45" s="33">
        <v>220620</v>
      </c>
      <c r="J45" s="33">
        <v>235559</v>
      </c>
      <c r="K45" s="37" t="s">
        <v>33</v>
      </c>
      <c r="L45" s="177" t="s">
        <v>33</v>
      </c>
      <c r="M45" s="179"/>
      <c r="N45" s="175"/>
      <c r="O45" s="176">
        <v>2857376</v>
      </c>
      <c r="P45" s="33">
        <v>2802009</v>
      </c>
      <c r="Q45" s="33">
        <v>0</v>
      </c>
      <c r="R45" s="33">
        <v>321634</v>
      </c>
      <c r="S45" s="39">
        <v>55367</v>
      </c>
      <c r="T45" s="37" t="s">
        <v>33</v>
      </c>
      <c r="U45" s="33">
        <v>613</v>
      </c>
      <c r="V45" s="33">
        <v>279270</v>
      </c>
      <c r="W45" s="33">
        <v>1107</v>
      </c>
      <c r="X45" s="33">
        <v>2517778</v>
      </c>
      <c r="Y45" s="39">
        <v>3241</v>
      </c>
      <c r="Z45" s="33">
        <v>14728</v>
      </c>
      <c r="AA45" s="33">
        <v>188927</v>
      </c>
      <c r="AB45" s="33">
        <v>203655</v>
      </c>
      <c r="AC45" s="47">
        <v>9985.77</v>
      </c>
    </row>
    <row r="46" spans="1:29" s="1" customFormat="1" ht="22.35" customHeight="1">
      <c r="A46" s="172" t="s">
        <v>307</v>
      </c>
      <c r="B46" s="33">
        <v>792</v>
      </c>
      <c r="C46" s="33">
        <v>3297</v>
      </c>
      <c r="D46" s="33">
        <v>4089</v>
      </c>
      <c r="E46" s="33">
        <v>792</v>
      </c>
      <c r="F46" s="33">
        <v>3297</v>
      </c>
      <c r="G46" s="33">
        <v>4089</v>
      </c>
      <c r="H46" s="33">
        <v>783</v>
      </c>
      <c r="I46" s="33">
        <v>2745</v>
      </c>
      <c r="J46" s="33">
        <v>3528</v>
      </c>
      <c r="K46" s="37" t="s">
        <v>33</v>
      </c>
      <c r="L46" s="177" t="s">
        <v>33</v>
      </c>
      <c r="M46" s="179"/>
      <c r="N46" s="175"/>
      <c r="O46" s="176">
        <v>33367</v>
      </c>
      <c r="P46" s="33">
        <v>33355</v>
      </c>
      <c r="Q46" s="33">
        <v>0</v>
      </c>
      <c r="R46" s="33">
        <v>18697</v>
      </c>
      <c r="S46" s="39">
        <v>12</v>
      </c>
      <c r="T46" s="37" t="s">
        <v>33</v>
      </c>
      <c r="U46" s="33">
        <v>63</v>
      </c>
      <c r="V46" s="33">
        <v>6221</v>
      </c>
      <c r="W46" s="33">
        <v>99</v>
      </c>
      <c r="X46" s="33">
        <v>26970</v>
      </c>
      <c r="Y46" s="39">
        <v>2</v>
      </c>
      <c r="Z46" s="33">
        <v>792</v>
      </c>
      <c r="AA46" s="33">
        <v>3251</v>
      </c>
      <c r="AB46" s="33">
        <v>4043</v>
      </c>
      <c r="AC46" s="47">
        <v>195.51999999999998</v>
      </c>
    </row>
    <row r="47" spans="1:29" s="1" customFormat="1" ht="36.6" customHeight="1">
      <c r="A47" s="172" t="s">
        <v>308</v>
      </c>
      <c r="B47" s="33">
        <v>15836</v>
      </c>
      <c r="C47" s="33">
        <v>224066</v>
      </c>
      <c r="D47" s="33">
        <v>239902</v>
      </c>
      <c r="E47" s="33">
        <v>15742</v>
      </c>
      <c r="F47" s="33">
        <v>224050</v>
      </c>
      <c r="G47" s="33">
        <v>239792</v>
      </c>
      <c r="H47" s="33">
        <v>15722</v>
      </c>
      <c r="I47" s="33">
        <v>223365</v>
      </c>
      <c r="J47" s="33">
        <v>239087</v>
      </c>
      <c r="K47" s="37" t="s">
        <v>33</v>
      </c>
      <c r="L47" s="177" t="s">
        <v>33</v>
      </c>
      <c r="M47" s="179"/>
      <c r="N47" s="175"/>
      <c r="O47" s="176">
        <v>2890743</v>
      </c>
      <c r="P47" s="33">
        <v>2835364</v>
      </c>
      <c r="Q47" s="33">
        <v>0</v>
      </c>
      <c r="R47" s="33">
        <v>340331</v>
      </c>
      <c r="S47" s="39">
        <v>55379</v>
      </c>
      <c r="T47" s="37" t="s">
        <v>33</v>
      </c>
      <c r="U47" s="33">
        <v>676</v>
      </c>
      <c r="V47" s="33">
        <v>285491</v>
      </c>
      <c r="W47" s="33">
        <v>1206</v>
      </c>
      <c r="X47" s="33">
        <v>2544748</v>
      </c>
      <c r="Y47" s="39">
        <v>3243</v>
      </c>
      <c r="Z47" s="33">
        <v>15520</v>
      </c>
      <c r="AA47" s="33">
        <v>192178</v>
      </c>
      <c r="AB47" s="33">
        <v>207698</v>
      </c>
      <c r="AC47" s="47">
        <v>10181.289999999999</v>
      </c>
    </row>
    <row r="48" spans="1:29" s="1" customFormat="1" ht="22.35" customHeight="1">
      <c r="A48" s="172" t="s">
        <v>309</v>
      </c>
      <c r="B48" s="33">
        <v>223660</v>
      </c>
      <c r="C48" s="33">
        <v>25768</v>
      </c>
      <c r="D48" s="33">
        <v>249428</v>
      </c>
      <c r="E48" s="33">
        <v>204603</v>
      </c>
      <c r="F48" s="33">
        <v>25707</v>
      </c>
      <c r="G48" s="33">
        <v>230310</v>
      </c>
      <c r="H48" s="33">
        <v>190536</v>
      </c>
      <c r="I48" s="33">
        <v>25207</v>
      </c>
      <c r="J48" s="33">
        <v>215743</v>
      </c>
      <c r="K48" s="37" t="s">
        <v>33</v>
      </c>
      <c r="L48" s="177" t="s">
        <v>33</v>
      </c>
      <c r="M48" s="179"/>
      <c r="N48" s="175"/>
      <c r="O48" s="176">
        <v>285678</v>
      </c>
      <c r="P48" s="33">
        <v>276921</v>
      </c>
      <c r="Q48" s="33">
        <v>0</v>
      </c>
      <c r="R48" s="33">
        <v>138348</v>
      </c>
      <c r="S48" s="39">
        <v>8757</v>
      </c>
      <c r="T48" s="37" t="s">
        <v>33</v>
      </c>
      <c r="U48" s="33">
        <v>19908</v>
      </c>
      <c r="V48" s="33">
        <v>35880</v>
      </c>
      <c r="W48" s="33">
        <v>107</v>
      </c>
      <c r="X48" s="33">
        <v>220620</v>
      </c>
      <c r="Y48" s="39">
        <v>406</v>
      </c>
      <c r="Z48" s="33">
        <v>223507</v>
      </c>
      <c r="AA48" s="33">
        <v>25474</v>
      </c>
      <c r="AB48" s="33">
        <v>248981</v>
      </c>
      <c r="AC48" s="47">
        <v>46150.239999999991</v>
      </c>
    </row>
    <row r="49" spans="1:29" s="1" customFormat="1" ht="36.6" customHeight="1">
      <c r="A49" s="172" t="s">
        <v>310</v>
      </c>
      <c r="B49" s="33">
        <v>220698</v>
      </c>
      <c r="C49" s="33">
        <v>25421</v>
      </c>
      <c r="D49" s="33">
        <v>246119</v>
      </c>
      <c r="E49" s="33">
        <v>202500</v>
      </c>
      <c r="F49" s="33">
        <v>25360</v>
      </c>
      <c r="G49" s="33">
        <v>227860</v>
      </c>
      <c r="H49" s="33">
        <v>188580</v>
      </c>
      <c r="I49" s="33">
        <v>24860</v>
      </c>
      <c r="J49" s="33">
        <v>213440</v>
      </c>
      <c r="K49" s="37" t="s">
        <v>33</v>
      </c>
      <c r="L49" s="177" t="s">
        <v>33</v>
      </c>
      <c r="M49" s="179"/>
      <c r="N49" s="175"/>
      <c r="O49" s="176">
        <v>282409</v>
      </c>
      <c r="P49" s="33">
        <v>273865</v>
      </c>
      <c r="Q49" s="33">
        <v>0</v>
      </c>
      <c r="R49" s="33">
        <v>137012</v>
      </c>
      <c r="S49" s="39">
        <v>8544</v>
      </c>
      <c r="T49" s="37" t="s">
        <v>33</v>
      </c>
      <c r="U49" s="33">
        <v>19653</v>
      </c>
      <c r="V49" s="33">
        <v>35625</v>
      </c>
      <c r="W49" s="33">
        <v>106</v>
      </c>
      <c r="X49" s="33">
        <v>218084</v>
      </c>
      <c r="Y49" s="39">
        <v>397</v>
      </c>
      <c r="Z49" s="33">
        <v>220566</v>
      </c>
      <c r="AA49" s="33">
        <v>25127</v>
      </c>
      <c r="AB49" s="33">
        <v>245693</v>
      </c>
      <c r="AC49" s="47">
        <v>45540.289999999994</v>
      </c>
    </row>
    <row r="50" spans="1:29" s="1" customFormat="1" ht="36.6" customHeight="1">
      <c r="A50" s="172" t="s">
        <v>311</v>
      </c>
      <c r="B50" s="33">
        <v>2962</v>
      </c>
      <c r="C50" s="33">
        <v>347</v>
      </c>
      <c r="D50" s="33">
        <v>3309</v>
      </c>
      <c r="E50" s="33">
        <v>2103</v>
      </c>
      <c r="F50" s="33">
        <v>347</v>
      </c>
      <c r="G50" s="33">
        <v>2450</v>
      </c>
      <c r="H50" s="33">
        <v>1956</v>
      </c>
      <c r="I50" s="33">
        <v>347</v>
      </c>
      <c r="J50" s="33">
        <v>2303</v>
      </c>
      <c r="K50" s="37" t="s">
        <v>33</v>
      </c>
      <c r="L50" s="177" t="s">
        <v>33</v>
      </c>
      <c r="M50" s="179"/>
      <c r="N50" s="175"/>
      <c r="O50" s="176">
        <v>3269</v>
      </c>
      <c r="P50" s="33">
        <v>3056</v>
      </c>
      <c r="Q50" s="33">
        <v>0</v>
      </c>
      <c r="R50" s="33">
        <v>1336</v>
      </c>
      <c r="S50" s="39">
        <v>213</v>
      </c>
      <c r="T50" s="37" t="s">
        <v>33</v>
      </c>
      <c r="U50" s="33">
        <v>255</v>
      </c>
      <c r="V50" s="33">
        <v>255</v>
      </c>
      <c r="W50" s="33">
        <v>1</v>
      </c>
      <c r="X50" s="33">
        <v>2536</v>
      </c>
      <c r="Y50" s="39">
        <v>9</v>
      </c>
      <c r="Z50" s="33">
        <v>2941</v>
      </c>
      <c r="AA50" s="33">
        <v>347</v>
      </c>
      <c r="AB50" s="33">
        <v>3288</v>
      </c>
      <c r="AC50" s="47">
        <v>609.95000000000005</v>
      </c>
    </row>
    <row r="51" spans="1:29" s="1" customFormat="1" ht="22.35" customHeight="1">
      <c r="A51" s="172" t="s">
        <v>312</v>
      </c>
      <c r="B51" s="33">
        <v>2048</v>
      </c>
      <c r="C51" s="33">
        <v>4459</v>
      </c>
      <c r="D51" s="33">
        <v>6507</v>
      </c>
      <c r="E51" s="33">
        <v>2000</v>
      </c>
      <c r="F51" s="33">
        <v>4456</v>
      </c>
      <c r="G51" s="33">
        <v>6456</v>
      </c>
      <c r="H51" s="33">
        <v>1732</v>
      </c>
      <c r="I51" s="33">
        <v>4378</v>
      </c>
      <c r="J51" s="33">
        <v>6110</v>
      </c>
      <c r="K51" s="37" t="s">
        <v>33</v>
      </c>
      <c r="L51" s="177" t="s">
        <v>33</v>
      </c>
      <c r="M51" s="179"/>
      <c r="N51" s="175"/>
      <c r="O51" s="176">
        <v>31819</v>
      </c>
      <c r="P51" s="33">
        <v>30663</v>
      </c>
      <c r="Q51" s="33">
        <v>0</v>
      </c>
      <c r="R51" s="33">
        <v>4094</v>
      </c>
      <c r="S51" s="39">
        <v>1156</v>
      </c>
      <c r="T51" s="37" t="s">
        <v>33</v>
      </c>
      <c r="U51" s="33">
        <v>16</v>
      </c>
      <c r="V51" s="33">
        <v>3636</v>
      </c>
      <c r="W51" s="33">
        <v>0</v>
      </c>
      <c r="X51" s="33">
        <v>26946</v>
      </c>
      <c r="Y51" s="39">
        <v>65</v>
      </c>
      <c r="Z51" s="33">
        <v>1686</v>
      </c>
      <c r="AA51" s="33">
        <v>2405</v>
      </c>
      <c r="AB51" s="33">
        <v>4091</v>
      </c>
      <c r="AC51" s="47">
        <v>270.08</v>
      </c>
    </row>
    <row r="52" spans="1:29" s="1" customFormat="1" ht="36.6" customHeight="1">
      <c r="A52" s="172" t="s">
        <v>313</v>
      </c>
      <c r="B52" s="33">
        <v>92</v>
      </c>
      <c r="C52" s="33">
        <v>46</v>
      </c>
      <c r="D52" s="33">
        <v>138</v>
      </c>
      <c r="E52" s="33">
        <v>89</v>
      </c>
      <c r="F52" s="33">
        <v>46</v>
      </c>
      <c r="G52" s="33">
        <v>135</v>
      </c>
      <c r="H52" s="33">
        <v>82</v>
      </c>
      <c r="I52" s="33">
        <v>46</v>
      </c>
      <c r="J52" s="33">
        <v>128</v>
      </c>
      <c r="K52" s="37" t="s">
        <v>33</v>
      </c>
      <c r="L52" s="177" t="s">
        <v>33</v>
      </c>
      <c r="M52" s="179"/>
      <c r="N52" s="175"/>
      <c r="O52" s="176">
        <v>156</v>
      </c>
      <c r="P52" s="33">
        <v>153</v>
      </c>
      <c r="Q52" s="33">
        <v>0</v>
      </c>
      <c r="R52" s="33">
        <v>49</v>
      </c>
      <c r="S52" s="39">
        <v>3</v>
      </c>
      <c r="T52" s="37" t="s">
        <v>33</v>
      </c>
      <c r="U52" s="33">
        <v>2</v>
      </c>
      <c r="V52" s="33">
        <v>3</v>
      </c>
      <c r="W52" s="33">
        <v>6</v>
      </c>
      <c r="X52" s="33">
        <v>142</v>
      </c>
      <c r="Y52" s="39">
        <v>0</v>
      </c>
      <c r="Z52" s="33">
        <v>75</v>
      </c>
      <c r="AA52" s="33">
        <v>12</v>
      </c>
      <c r="AB52" s="33">
        <v>87</v>
      </c>
      <c r="AC52" s="47">
        <v>20.68</v>
      </c>
    </row>
    <row r="53" spans="1:29" s="1" customFormat="1" ht="22.35" customHeight="1">
      <c r="A53" s="172" t="s">
        <v>314</v>
      </c>
      <c r="B53" s="33">
        <v>181</v>
      </c>
      <c r="C53" s="33">
        <v>93</v>
      </c>
      <c r="D53" s="33">
        <v>274</v>
      </c>
      <c r="E53" s="33">
        <v>180</v>
      </c>
      <c r="F53" s="33">
        <v>93</v>
      </c>
      <c r="G53" s="33">
        <v>273</v>
      </c>
      <c r="H53" s="33">
        <v>173</v>
      </c>
      <c r="I53" s="33">
        <v>93</v>
      </c>
      <c r="J53" s="33">
        <v>266</v>
      </c>
      <c r="K53" s="37" t="s">
        <v>33</v>
      </c>
      <c r="L53" s="177" t="s">
        <v>33</v>
      </c>
      <c r="M53" s="179"/>
      <c r="N53" s="175"/>
      <c r="O53" s="176">
        <v>305</v>
      </c>
      <c r="P53" s="33">
        <v>304</v>
      </c>
      <c r="Q53" s="33">
        <v>0</v>
      </c>
      <c r="R53" s="33">
        <v>1</v>
      </c>
      <c r="S53" s="39">
        <v>1</v>
      </c>
      <c r="T53" s="37" t="s">
        <v>33</v>
      </c>
      <c r="U53" s="33">
        <v>0</v>
      </c>
      <c r="V53" s="33">
        <v>0</v>
      </c>
      <c r="W53" s="33">
        <v>0</v>
      </c>
      <c r="X53" s="33">
        <v>303</v>
      </c>
      <c r="Y53" s="39">
        <v>1</v>
      </c>
      <c r="Z53" s="33">
        <v>181</v>
      </c>
      <c r="AA53" s="33">
        <v>93</v>
      </c>
      <c r="AB53" s="33">
        <v>274</v>
      </c>
      <c r="AC53" s="47">
        <v>15.44</v>
      </c>
    </row>
    <row r="54" spans="1:29" s="1" customFormat="1" ht="22.35" customHeight="1">
      <c r="A54" s="172" t="s">
        <v>315</v>
      </c>
      <c r="B54" s="33">
        <v>1242</v>
      </c>
      <c r="C54" s="33">
        <v>1354</v>
      </c>
      <c r="D54" s="33">
        <v>2596</v>
      </c>
      <c r="E54" s="33">
        <v>1242</v>
      </c>
      <c r="F54" s="33">
        <v>1354</v>
      </c>
      <c r="G54" s="33">
        <v>2596</v>
      </c>
      <c r="H54" s="33">
        <v>1240</v>
      </c>
      <c r="I54" s="33">
        <v>1350</v>
      </c>
      <c r="J54" s="33">
        <v>2590</v>
      </c>
      <c r="K54" s="37" t="s">
        <v>33</v>
      </c>
      <c r="L54" s="177" t="s">
        <v>33</v>
      </c>
      <c r="M54" s="179"/>
      <c r="N54" s="175"/>
      <c r="O54" s="176">
        <v>6547</v>
      </c>
      <c r="P54" s="33">
        <v>6451</v>
      </c>
      <c r="Q54" s="33">
        <v>0</v>
      </c>
      <c r="R54" s="33">
        <v>901</v>
      </c>
      <c r="S54" s="39">
        <v>96</v>
      </c>
      <c r="T54" s="37" t="s">
        <v>33</v>
      </c>
      <c r="U54" s="33">
        <v>13</v>
      </c>
      <c r="V54" s="33">
        <v>301</v>
      </c>
      <c r="W54" s="33">
        <v>0</v>
      </c>
      <c r="X54" s="33">
        <v>6133</v>
      </c>
      <c r="Y54" s="39">
        <v>4</v>
      </c>
      <c r="Z54" s="33">
        <v>279</v>
      </c>
      <c r="AA54" s="33">
        <v>352</v>
      </c>
      <c r="AB54" s="33">
        <v>631</v>
      </c>
      <c r="AC54" s="47">
        <v>163.12</v>
      </c>
    </row>
    <row r="55" spans="1:29" s="1" customFormat="1" ht="22.35" customHeight="1">
      <c r="A55" s="172" t="s">
        <v>316</v>
      </c>
      <c r="B55" s="33">
        <v>8</v>
      </c>
      <c r="C55" s="33">
        <v>410</v>
      </c>
      <c r="D55" s="33">
        <v>418</v>
      </c>
      <c r="E55" s="33">
        <v>8</v>
      </c>
      <c r="F55" s="33">
        <v>410</v>
      </c>
      <c r="G55" s="33">
        <v>418</v>
      </c>
      <c r="H55" s="33">
        <v>1</v>
      </c>
      <c r="I55" s="33">
        <v>410</v>
      </c>
      <c r="J55" s="33">
        <v>411</v>
      </c>
      <c r="K55" s="37" t="s">
        <v>33</v>
      </c>
      <c r="L55" s="177" t="s">
        <v>33</v>
      </c>
      <c r="M55" s="179"/>
      <c r="N55" s="175"/>
      <c r="O55" s="176">
        <v>1327</v>
      </c>
      <c r="P55" s="33">
        <v>1232</v>
      </c>
      <c r="Q55" s="33">
        <v>0</v>
      </c>
      <c r="R55" s="33">
        <v>2</v>
      </c>
      <c r="S55" s="39">
        <v>95</v>
      </c>
      <c r="T55" s="37" t="s">
        <v>33</v>
      </c>
      <c r="U55" s="33">
        <v>0</v>
      </c>
      <c r="V55" s="33">
        <v>0</v>
      </c>
      <c r="W55" s="33">
        <v>0</v>
      </c>
      <c r="X55" s="33">
        <v>1229</v>
      </c>
      <c r="Y55" s="39">
        <v>3</v>
      </c>
      <c r="Z55" s="33">
        <v>8</v>
      </c>
      <c r="AA55" s="33">
        <v>37</v>
      </c>
      <c r="AB55" s="33">
        <v>45</v>
      </c>
      <c r="AC55" s="47">
        <v>15.1</v>
      </c>
    </row>
    <row r="56" spans="1:29" s="1" customFormat="1" ht="22.35" customHeight="1">
      <c r="A56" s="172" t="s">
        <v>317</v>
      </c>
      <c r="B56" s="33">
        <v>289</v>
      </c>
      <c r="C56" s="33">
        <v>497</v>
      </c>
      <c r="D56" s="33">
        <v>786</v>
      </c>
      <c r="E56" s="33">
        <v>289</v>
      </c>
      <c r="F56" s="33">
        <v>497</v>
      </c>
      <c r="G56" s="33">
        <v>786</v>
      </c>
      <c r="H56" s="33">
        <v>278</v>
      </c>
      <c r="I56" s="33">
        <v>464</v>
      </c>
      <c r="J56" s="33">
        <v>742</v>
      </c>
      <c r="K56" s="37" t="s">
        <v>33</v>
      </c>
      <c r="L56" s="177" t="s">
        <v>33</v>
      </c>
      <c r="M56" s="179"/>
      <c r="N56" s="175"/>
      <c r="O56" s="176">
        <v>1230</v>
      </c>
      <c r="P56" s="33">
        <v>1230</v>
      </c>
      <c r="Q56" s="33">
        <v>0</v>
      </c>
      <c r="R56" s="33">
        <v>101</v>
      </c>
      <c r="S56" s="39">
        <v>0</v>
      </c>
      <c r="T56" s="37" t="s">
        <v>33</v>
      </c>
      <c r="U56" s="33">
        <v>5</v>
      </c>
      <c r="V56" s="33">
        <v>0</v>
      </c>
      <c r="W56" s="33">
        <v>0</v>
      </c>
      <c r="X56" s="33">
        <v>1225</v>
      </c>
      <c r="Y56" s="39">
        <v>0</v>
      </c>
      <c r="Z56" s="33">
        <v>289</v>
      </c>
      <c r="AA56" s="33">
        <v>497</v>
      </c>
      <c r="AB56" s="33">
        <v>786</v>
      </c>
      <c r="AC56" s="47">
        <v>33.4</v>
      </c>
    </row>
    <row r="57" spans="1:29" s="1" customFormat="1" ht="22.35" customHeight="1">
      <c r="A57" s="172" t="s">
        <v>318</v>
      </c>
      <c r="B57" s="33">
        <v>80</v>
      </c>
      <c r="C57" s="33">
        <v>144</v>
      </c>
      <c r="D57" s="33">
        <v>224</v>
      </c>
      <c r="E57" s="33">
        <v>80</v>
      </c>
      <c r="F57" s="33">
        <v>144</v>
      </c>
      <c r="G57" s="33">
        <v>224</v>
      </c>
      <c r="H57" s="33">
        <v>67</v>
      </c>
      <c r="I57" s="33">
        <v>143</v>
      </c>
      <c r="J57" s="33">
        <v>210</v>
      </c>
      <c r="K57" s="37" t="s">
        <v>33</v>
      </c>
      <c r="L57" s="177" t="s">
        <v>33</v>
      </c>
      <c r="M57" s="179"/>
      <c r="N57" s="175"/>
      <c r="O57" s="176">
        <v>689</v>
      </c>
      <c r="P57" s="33">
        <v>649</v>
      </c>
      <c r="Q57" s="33">
        <v>0</v>
      </c>
      <c r="R57" s="33">
        <v>146</v>
      </c>
      <c r="S57" s="39">
        <v>40</v>
      </c>
      <c r="T57" s="37" t="s">
        <v>33</v>
      </c>
      <c r="U57" s="33">
        <v>2</v>
      </c>
      <c r="V57" s="33">
        <v>15</v>
      </c>
      <c r="W57" s="33">
        <v>0</v>
      </c>
      <c r="X57" s="33">
        <v>630</v>
      </c>
      <c r="Y57" s="39">
        <v>2</v>
      </c>
      <c r="Z57" s="33">
        <v>80</v>
      </c>
      <c r="AA57" s="33">
        <v>144</v>
      </c>
      <c r="AB57" s="33">
        <v>224</v>
      </c>
      <c r="AC57" s="47">
        <v>37.64</v>
      </c>
    </row>
    <row r="58" spans="1:29" s="1" customFormat="1" ht="36.6" customHeight="1">
      <c r="A58" s="172" t="s">
        <v>319</v>
      </c>
      <c r="B58" s="33">
        <v>0</v>
      </c>
      <c r="C58" s="33">
        <v>306</v>
      </c>
      <c r="D58" s="33">
        <v>306</v>
      </c>
      <c r="E58" s="33">
        <v>0</v>
      </c>
      <c r="F58" s="33">
        <v>306</v>
      </c>
      <c r="G58" s="33">
        <v>306</v>
      </c>
      <c r="H58" s="33">
        <v>0</v>
      </c>
      <c r="I58" s="33">
        <v>298</v>
      </c>
      <c r="J58" s="33">
        <v>298</v>
      </c>
      <c r="K58" s="37" t="s">
        <v>33</v>
      </c>
      <c r="L58" s="177" t="s">
        <v>33</v>
      </c>
      <c r="M58" s="179"/>
      <c r="N58" s="175"/>
      <c r="O58" s="176">
        <v>936</v>
      </c>
      <c r="P58" s="33">
        <v>936</v>
      </c>
      <c r="Q58" s="33">
        <v>0</v>
      </c>
      <c r="R58" s="33">
        <v>10</v>
      </c>
      <c r="S58" s="39">
        <v>0</v>
      </c>
      <c r="T58" s="37" t="s">
        <v>33</v>
      </c>
      <c r="U58" s="33">
        <v>1</v>
      </c>
      <c r="V58" s="33">
        <v>0</v>
      </c>
      <c r="W58" s="33">
        <v>0</v>
      </c>
      <c r="X58" s="33">
        <v>935</v>
      </c>
      <c r="Y58" s="39">
        <v>0</v>
      </c>
      <c r="Z58" s="33">
        <v>0</v>
      </c>
      <c r="AA58" s="33">
        <v>306</v>
      </c>
      <c r="AB58" s="33">
        <v>306</v>
      </c>
      <c r="AC58" s="47">
        <v>4.25</v>
      </c>
    </row>
    <row r="59" spans="1:29" s="1" customFormat="1" ht="36.6" customHeight="1">
      <c r="A59" s="172" t="s">
        <v>320</v>
      </c>
      <c r="B59" s="33">
        <v>268</v>
      </c>
      <c r="C59" s="33">
        <v>603</v>
      </c>
      <c r="D59" s="33">
        <v>871</v>
      </c>
      <c r="E59" s="33">
        <v>268</v>
      </c>
      <c r="F59" s="33">
        <v>603</v>
      </c>
      <c r="G59" s="33">
        <v>871</v>
      </c>
      <c r="H59" s="33">
        <v>268</v>
      </c>
      <c r="I59" s="33">
        <v>603</v>
      </c>
      <c r="J59" s="33">
        <v>871</v>
      </c>
      <c r="K59" s="37" t="s">
        <v>33</v>
      </c>
      <c r="L59" s="177" t="s">
        <v>33</v>
      </c>
      <c r="M59" s="179"/>
      <c r="N59" s="175"/>
      <c r="O59" s="176">
        <v>2040</v>
      </c>
      <c r="P59" s="33">
        <v>1922</v>
      </c>
      <c r="Q59" s="33">
        <v>0</v>
      </c>
      <c r="R59" s="33">
        <v>172</v>
      </c>
      <c r="S59" s="39">
        <v>118</v>
      </c>
      <c r="T59" s="37" t="s">
        <v>33</v>
      </c>
      <c r="U59" s="33">
        <v>0</v>
      </c>
      <c r="V59" s="33">
        <v>7</v>
      </c>
      <c r="W59" s="33">
        <v>0</v>
      </c>
      <c r="X59" s="33">
        <v>1911</v>
      </c>
      <c r="Y59" s="39">
        <v>4</v>
      </c>
      <c r="Z59" s="33">
        <v>267</v>
      </c>
      <c r="AA59" s="33">
        <v>600</v>
      </c>
      <c r="AB59" s="33">
        <v>867</v>
      </c>
      <c r="AC59" s="47">
        <v>112.52999999999999</v>
      </c>
    </row>
    <row r="60" spans="1:29" s="1" customFormat="1" ht="22.35" customHeight="1">
      <c r="A60" s="172" t="s">
        <v>321</v>
      </c>
      <c r="B60" s="33">
        <v>0</v>
      </c>
      <c r="C60" s="33">
        <v>14011</v>
      </c>
      <c r="D60" s="33">
        <v>14011</v>
      </c>
      <c r="E60" s="33">
        <v>0</v>
      </c>
      <c r="F60" s="33">
        <v>14011</v>
      </c>
      <c r="G60" s="33">
        <v>14011</v>
      </c>
      <c r="H60" s="33">
        <v>0</v>
      </c>
      <c r="I60" s="33">
        <v>13951</v>
      </c>
      <c r="J60" s="33">
        <v>13951</v>
      </c>
      <c r="K60" s="37" t="s">
        <v>33</v>
      </c>
      <c r="L60" s="177" t="s">
        <v>33</v>
      </c>
      <c r="M60" s="179"/>
      <c r="N60" s="175"/>
      <c r="O60" s="176">
        <v>86924</v>
      </c>
      <c r="P60" s="33">
        <v>83065</v>
      </c>
      <c r="Q60" s="33">
        <v>0</v>
      </c>
      <c r="R60" s="33">
        <v>452</v>
      </c>
      <c r="S60" s="39">
        <v>3859</v>
      </c>
      <c r="T60" s="37" t="s">
        <v>33</v>
      </c>
      <c r="U60" s="33">
        <v>178</v>
      </c>
      <c r="V60" s="33">
        <v>0</v>
      </c>
      <c r="W60" s="33">
        <v>2</v>
      </c>
      <c r="X60" s="33">
        <v>82673</v>
      </c>
      <c r="Y60" s="39">
        <v>212</v>
      </c>
      <c r="Z60" s="33">
        <v>0</v>
      </c>
      <c r="AA60" s="33">
        <v>14011</v>
      </c>
      <c r="AB60" s="33">
        <v>14011</v>
      </c>
      <c r="AC60" s="47">
        <v>2444.2799999999997</v>
      </c>
    </row>
    <row r="61" spans="1:29" s="1" customFormat="1" ht="22.35" customHeight="1">
      <c r="A61" s="172" t="s">
        <v>322</v>
      </c>
      <c r="B61" s="33">
        <v>0</v>
      </c>
      <c r="C61" s="33">
        <v>41110</v>
      </c>
      <c r="D61" s="33">
        <v>41110</v>
      </c>
      <c r="E61" s="33">
        <v>0</v>
      </c>
      <c r="F61" s="33">
        <v>41110</v>
      </c>
      <c r="G61" s="33">
        <v>41110</v>
      </c>
      <c r="H61" s="33">
        <v>0</v>
      </c>
      <c r="I61" s="33">
        <v>41057</v>
      </c>
      <c r="J61" s="33">
        <v>41057</v>
      </c>
      <c r="K61" s="37" t="s">
        <v>33</v>
      </c>
      <c r="L61" s="177" t="s">
        <v>33</v>
      </c>
      <c r="M61" s="179"/>
      <c r="N61" s="175"/>
      <c r="O61" s="176">
        <v>265114</v>
      </c>
      <c r="P61" s="33">
        <v>254920</v>
      </c>
      <c r="Q61" s="33">
        <v>0</v>
      </c>
      <c r="R61" s="33">
        <v>1311</v>
      </c>
      <c r="S61" s="39">
        <v>10194</v>
      </c>
      <c r="T61" s="37" t="s">
        <v>33</v>
      </c>
      <c r="U61" s="33">
        <v>1236</v>
      </c>
      <c r="V61" s="33">
        <v>0</v>
      </c>
      <c r="W61" s="33">
        <v>5</v>
      </c>
      <c r="X61" s="33">
        <v>252384</v>
      </c>
      <c r="Y61" s="39">
        <v>1295</v>
      </c>
      <c r="Z61" s="33">
        <v>0</v>
      </c>
      <c r="AA61" s="33">
        <v>41105</v>
      </c>
      <c r="AB61" s="33">
        <v>41105</v>
      </c>
      <c r="AC61" s="47">
        <v>7976.68</v>
      </c>
    </row>
    <row r="62" spans="1:29" s="1" customFormat="1" ht="22.35" customHeight="1">
      <c r="A62" s="172" t="s">
        <v>323</v>
      </c>
      <c r="B62" s="33">
        <v>0</v>
      </c>
      <c r="C62" s="33">
        <v>55121</v>
      </c>
      <c r="D62" s="33">
        <v>55121</v>
      </c>
      <c r="E62" s="33">
        <v>0</v>
      </c>
      <c r="F62" s="33">
        <v>55121</v>
      </c>
      <c r="G62" s="33">
        <v>55121</v>
      </c>
      <c r="H62" s="33">
        <v>0</v>
      </c>
      <c r="I62" s="33">
        <v>55008</v>
      </c>
      <c r="J62" s="33">
        <v>55008</v>
      </c>
      <c r="K62" s="37" t="s">
        <v>33</v>
      </c>
      <c r="L62" s="177" t="s">
        <v>33</v>
      </c>
      <c r="M62" s="179"/>
      <c r="N62" s="175"/>
      <c r="O62" s="176">
        <v>352038</v>
      </c>
      <c r="P62" s="33">
        <v>337985</v>
      </c>
      <c r="Q62" s="33">
        <v>0</v>
      </c>
      <c r="R62" s="33">
        <v>1763</v>
      </c>
      <c r="S62" s="39">
        <v>14053</v>
      </c>
      <c r="T62" s="37" t="s">
        <v>33</v>
      </c>
      <c r="U62" s="33">
        <v>1414</v>
      </c>
      <c r="V62" s="33">
        <v>0</v>
      </c>
      <c r="W62" s="33">
        <v>7</v>
      </c>
      <c r="X62" s="33">
        <v>335057</v>
      </c>
      <c r="Y62" s="39">
        <v>1507</v>
      </c>
      <c r="Z62" s="33">
        <v>0</v>
      </c>
      <c r="AA62" s="33">
        <v>55116</v>
      </c>
      <c r="AB62" s="33">
        <v>55116</v>
      </c>
      <c r="AC62" s="47">
        <v>10420.959999999999</v>
      </c>
    </row>
    <row r="63" spans="1:29" s="1" customFormat="1" ht="36.6" customHeight="1">
      <c r="A63" s="32" t="s">
        <v>156</v>
      </c>
      <c r="B63" s="35">
        <v>4422092</v>
      </c>
      <c r="C63" s="35">
        <v>1022404</v>
      </c>
      <c r="D63" s="35">
        <v>5444496</v>
      </c>
      <c r="E63" s="35">
        <v>4146948</v>
      </c>
      <c r="F63" s="35">
        <v>1016460</v>
      </c>
      <c r="G63" s="35">
        <v>5163408</v>
      </c>
      <c r="H63" s="35">
        <v>3929045</v>
      </c>
      <c r="I63" s="35">
        <v>1009489</v>
      </c>
      <c r="J63" s="35">
        <v>4938534</v>
      </c>
      <c r="K63" s="184" t="s">
        <v>33</v>
      </c>
      <c r="L63" s="185" t="s">
        <v>33</v>
      </c>
      <c r="M63" s="186"/>
      <c r="N63" s="187"/>
      <c r="O63" s="188">
        <v>11835913</v>
      </c>
      <c r="P63" s="35">
        <v>11567752</v>
      </c>
      <c r="Q63" s="35">
        <v>39565</v>
      </c>
      <c r="R63" s="35">
        <v>4069344</v>
      </c>
      <c r="S63" s="41">
        <v>268161</v>
      </c>
      <c r="T63" s="44" t="s">
        <v>33</v>
      </c>
      <c r="U63" s="35">
        <v>440368</v>
      </c>
      <c r="V63" s="35">
        <v>859342</v>
      </c>
      <c r="W63" s="35">
        <v>27424</v>
      </c>
      <c r="X63" s="35">
        <v>10219683</v>
      </c>
      <c r="Y63" s="41">
        <v>20935</v>
      </c>
      <c r="Z63" s="35">
        <v>4419225</v>
      </c>
      <c r="AA63" s="35">
        <v>980312</v>
      </c>
      <c r="AB63" s="35">
        <v>5399537</v>
      </c>
      <c r="AC63" s="48">
        <v>965276.64999999991</v>
      </c>
    </row>
    <row r="64" spans="1:29">
      <c r="K64" s="15"/>
      <c r="L64" s="15"/>
      <c r="T64" s="15"/>
    </row>
    <row r="65" spans="11:20">
      <c r="K65" s="15"/>
      <c r="L65" s="15"/>
      <c r="T65" s="15"/>
    </row>
    <row r="66" spans="11:20">
      <c r="K66" s="15"/>
      <c r="L66" s="15"/>
      <c r="T66" s="15"/>
    </row>
    <row r="67" spans="11:20">
      <c r="K67" s="15"/>
      <c r="L67" s="15"/>
      <c r="T67" s="15"/>
    </row>
    <row r="68" spans="11:20">
      <c r="K68" s="15"/>
      <c r="L68" s="15"/>
      <c r="T68" s="15"/>
    </row>
    <row r="69" spans="11:20">
      <c r="K69" s="15"/>
      <c r="L69" s="15"/>
      <c r="T69" s="15"/>
    </row>
    <row r="70" spans="11:20">
      <c r="K70" s="15"/>
      <c r="L70" s="15"/>
      <c r="T70" s="15"/>
    </row>
    <row r="71" spans="11:20">
      <c r="K71" s="15"/>
      <c r="L71" s="15"/>
      <c r="T71" s="15"/>
    </row>
    <row r="72" spans="11:20">
      <c r="K72" s="15"/>
      <c r="L72" s="15"/>
      <c r="T72" s="15"/>
    </row>
    <row r="73" spans="11:20">
      <c r="K73" s="15"/>
      <c r="L73" s="15"/>
      <c r="T73" s="15"/>
    </row>
    <row r="74" spans="11:20">
      <c r="K74" s="15"/>
      <c r="L74" s="15"/>
      <c r="T74" s="15"/>
    </row>
    <row r="75" spans="11:20">
      <c r="K75" s="15"/>
      <c r="L75" s="15"/>
      <c r="T75" s="15"/>
    </row>
    <row r="76" spans="11:20">
      <c r="K76" s="15"/>
      <c r="L76" s="15"/>
      <c r="T76" s="15"/>
    </row>
    <row r="77" spans="11:20">
      <c r="K77" s="15"/>
      <c r="L77" s="15"/>
      <c r="T77" s="15"/>
    </row>
    <row r="78" spans="11:20">
      <c r="K78" s="15"/>
      <c r="L78" s="15"/>
      <c r="T78" s="15"/>
    </row>
    <row r="79" spans="11:20">
      <c r="K79" s="15"/>
      <c r="L79" s="15"/>
      <c r="T79" s="15"/>
    </row>
    <row r="80" spans="11:20">
      <c r="K80" s="15"/>
      <c r="L80" s="15"/>
      <c r="T80" s="15"/>
    </row>
    <row r="81" spans="3:20">
      <c r="K81" s="15"/>
      <c r="L81" s="15"/>
      <c r="T81" s="15"/>
    </row>
    <row r="82" spans="3:20">
      <c r="C82" s="14"/>
      <c r="K82" s="15"/>
      <c r="L82" s="15"/>
      <c r="T82" s="15"/>
    </row>
    <row r="83" spans="3:20" ht="14.25">
      <c r="C83" s="21"/>
      <c r="D83" s="21"/>
      <c r="K83" s="15"/>
      <c r="L83" s="15"/>
      <c r="T83" s="15"/>
    </row>
    <row r="84" spans="3:20" ht="14.25">
      <c r="C84" s="21"/>
      <c r="D84" s="21"/>
      <c r="K84" s="15"/>
      <c r="L84" s="15"/>
    </row>
    <row r="85" spans="3:20" ht="14.25">
      <c r="C85" s="21"/>
      <c r="D85" s="21"/>
      <c r="K85" s="15"/>
      <c r="L85" s="15"/>
    </row>
    <row r="86" spans="3:20" ht="14.25">
      <c r="C86" s="21"/>
      <c r="D86" s="21"/>
      <c r="K86" s="15"/>
      <c r="L86" s="15"/>
    </row>
    <row r="87" spans="3:20" ht="14.25">
      <c r="C87" s="21"/>
      <c r="D87" s="21"/>
      <c r="K87" s="15"/>
      <c r="L87" s="15"/>
    </row>
    <row r="88" spans="3:20" ht="14.25">
      <c r="C88" s="21"/>
      <c r="D88" s="21"/>
      <c r="K88" s="15"/>
      <c r="L88" s="15"/>
    </row>
    <row r="89" spans="3:20" ht="14.25">
      <c r="C89" s="21"/>
      <c r="D89" s="21"/>
      <c r="K89" s="15"/>
      <c r="L89" s="15"/>
    </row>
    <row r="90" spans="3:20" ht="14.25">
      <c r="C90" s="21"/>
      <c r="D90" s="21"/>
      <c r="K90" s="15"/>
      <c r="L90" s="15"/>
    </row>
    <row r="91" spans="3:20" ht="14.25">
      <c r="C91" s="21"/>
      <c r="D91" s="21"/>
      <c r="K91" s="15"/>
      <c r="L91" s="15"/>
    </row>
    <row r="92" spans="3:20" ht="14.25">
      <c r="C92" s="21"/>
      <c r="D92" s="21"/>
      <c r="K92" s="15"/>
      <c r="L92" s="15"/>
    </row>
    <row r="93" spans="3:20" ht="14.25">
      <c r="C93" s="21"/>
      <c r="D93" s="21"/>
      <c r="K93" s="15"/>
      <c r="L93" s="15"/>
    </row>
    <row r="94" spans="3:20" ht="14.25">
      <c r="C94" s="21"/>
      <c r="D94" s="21"/>
      <c r="K94" s="15"/>
      <c r="L94" s="15"/>
    </row>
    <row r="95" spans="3:20" ht="14.25">
      <c r="C95" s="21"/>
      <c r="D95" s="21"/>
      <c r="K95" s="15"/>
      <c r="L95" s="15"/>
    </row>
    <row r="96" spans="3:20" ht="14.25">
      <c r="C96" s="21"/>
      <c r="D96" s="21"/>
      <c r="K96" s="15"/>
      <c r="L96" s="15"/>
    </row>
    <row r="97" spans="3:12" ht="14.25">
      <c r="C97" s="21"/>
      <c r="D97" s="21"/>
      <c r="K97" s="15"/>
      <c r="L97" s="15"/>
    </row>
    <row r="98" spans="3:12" ht="14.25">
      <c r="C98" s="21"/>
      <c r="D98" s="21"/>
      <c r="K98" s="15"/>
      <c r="L98" s="15"/>
    </row>
    <row r="99" spans="3:12" ht="14.25">
      <c r="C99" s="21"/>
      <c r="D99" s="21"/>
      <c r="K99" s="15"/>
      <c r="L99" s="15"/>
    </row>
    <row r="100" spans="3:12" ht="14.25">
      <c r="C100" s="21"/>
      <c r="D100" s="21"/>
      <c r="K100" s="15"/>
      <c r="L100" s="15"/>
    </row>
    <row r="101" spans="3:12" ht="14.25">
      <c r="C101" s="21"/>
      <c r="D101" s="21"/>
      <c r="K101" s="15"/>
      <c r="L101" s="15"/>
    </row>
    <row r="102" spans="3:12" ht="14.25">
      <c r="C102" s="21"/>
      <c r="D102" s="21"/>
    </row>
    <row r="103" spans="3:12" ht="14.25">
      <c r="C103" s="21"/>
      <c r="D103" s="21"/>
    </row>
    <row r="104" spans="3:12" ht="14.25">
      <c r="C104" s="21"/>
      <c r="D104" s="21"/>
    </row>
    <row r="105" spans="3:12" ht="14.25">
      <c r="C105" s="21"/>
      <c r="D105" s="21"/>
    </row>
    <row r="106" spans="3:12" ht="14.25">
      <c r="C106" s="21"/>
      <c r="D106" s="21"/>
    </row>
    <row r="107" spans="3:12" ht="14.25">
      <c r="C107" s="21"/>
      <c r="D107" s="21"/>
    </row>
    <row r="108" spans="3:12" ht="14.25">
      <c r="C108" s="21"/>
      <c r="D108" s="21"/>
    </row>
    <row r="109" spans="3:12" ht="14.25">
      <c r="C109" s="21"/>
      <c r="D109" s="21"/>
    </row>
    <row r="110" spans="3:12" ht="14.25">
      <c r="C110" s="21"/>
      <c r="D110" s="21"/>
    </row>
    <row r="111" spans="3:12" ht="14.25">
      <c r="C111" s="21"/>
      <c r="D111" s="21"/>
    </row>
    <row r="112" spans="3:12" ht="14.25">
      <c r="C112" s="21"/>
      <c r="D112" s="21"/>
    </row>
    <row r="113" spans="3:4" ht="14.25">
      <c r="C113" s="21"/>
      <c r="D113" s="21"/>
    </row>
    <row r="114" spans="3:4" ht="14.25">
      <c r="C114" s="21"/>
      <c r="D114" s="21"/>
    </row>
    <row r="115" spans="3:4" ht="14.25">
      <c r="C115" s="21"/>
      <c r="D115" s="21"/>
    </row>
    <row r="116" spans="3:4" ht="14.25">
      <c r="C116" s="21"/>
      <c r="D116" s="21"/>
    </row>
    <row r="117" spans="3:4" ht="14.25">
      <c r="C117" s="21"/>
      <c r="D117" s="21"/>
    </row>
    <row r="118" spans="3:4" ht="14.25">
      <c r="C118" s="21"/>
      <c r="D118" s="21"/>
    </row>
    <row r="119" spans="3:4" ht="14.25">
      <c r="C119" s="21"/>
      <c r="D119" s="21"/>
    </row>
    <row r="120" spans="3:4" ht="14.25">
      <c r="C120" s="21"/>
      <c r="D120" s="21"/>
    </row>
    <row r="121" spans="3:4" ht="14.25">
      <c r="C121" s="21"/>
      <c r="D121" s="21"/>
    </row>
    <row r="122" spans="3:4" ht="14.25">
      <c r="C122" s="21"/>
      <c r="D122" s="21"/>
    </row>
    <row r="123" spans="3:4" ht="14.25">
      <c r="C123" s="21"/>
      <c r="D123" s="21"/>
    </row>
    <row r="124" spans="3:4" ht="14.25">
      <c r="C124" s="21"/>
      <c r="D124" s="21"/>
    </row>
    <row r="125" spans="3:4" ht="14.25">
      <c r="C125" s="21"/>
      <c r="D125" s="21"/>
    </row>
    <row r="126" spans="3:4" ht="14.25">
      <c r="C126" s="21"/>
      <c r="D126" s="21"/>
    </row>
    <row r="127" spans="3:4" ht="14.25">
      <c r="C127" s="21"/>
      <c r="D127" s="21"/>
    </row>
    <row r="128" spans="3:4" ht="14.25">
      <c r="C128" s="21"/>
      <c r="D128" s="21"/>
    </row>
    <row r="129" spans="3:4" ht="14.25">
      <c r="C129" s="21"/>
      <c r="D129" s="21"/>
    </row>
    <row r="130" spans="3:4" ht="14.25">
      <c r="C130" s="21"/>
      <c r="D130" s="21"/>
    </row>
    <row r="131" spans="3:4" ht="14.25">
      <c r="C131" s="21"/>
      <c r="D131" s="21"/>
    </row>
    <row r="132" spans="3:4" ht="14.25">
      <c r="C132" s="21"/>
      <c r="D132" s="21"/>
    </row>
    <row r="133" spans="3:4" ht="14.25">
      <c r="C133" s="21"/>
      <c r="D133" s="21"/>
    </row>
    <row r="134" spans="3:4" ht="14.25">
      <c r="C134" s="21"/>
      <c r="D134" s="21"/>
    </row>
    <row r="135" spans="3:4" ht="14.25">
      <c r="C135" s="21"/>
      <c r="D135" s="21"/>
    </row>
    <row r="136" spans="3:4" ht="14.25">
      <c r="C136" s="21"/>
      <c r="D136" s="21"/>
    </row>
  </sheetData>
  <mergeCells count="23">
    <mergeCell ref="S6:S7"/>
    <mergeCell ref="B1:K1"/>
    <mergeCell ref="A2:AC2"/>
    <mergeCell ref="A4:A9"/>
    <mergeCell ref="B4:J5"/>
    <mergeCell ref="K4:L7"/>
    <mergeCell ref="M4:S5"/>
    <mergeCell ref="T4:T5"/>
    <mergeCell ref="U4:Y5"/>
    <mergeCell ref="Z4:AB7"/>
    <mergeCell ref="AC4:AC8"/>
    <mergeCell ref="B6:D7"/>
    <mergeCell ref="E6:G7"/>
    <mergeCell ref="H6:J7"/>
    <mergeCell ref="M6:O7"/>
    <mergeCell ref="P6:R7"/>
    <mergeCell ref="T6:T8"/>
    <mergeCell ref="U6:W6"/>
    <mergeCell ref="X6:X8"/>
    <mergeCell ref="Y6:Y8"/>
    <mergeCell ref="U7:U8"/>
    <mergeCell ref="V7:V8"/>
    <mergeCell ref="W7:W8"/>
  </mergeCells>
  <dataValidations count="1">
    <dataValidation operator="greaterThanOrEqual" allowBlank="1" showInputMessage="1" showErrorMessage="1" sqref="T95:T1048576 T1 T3:T9" xr:uid="{E03FD6E8-FA26-49FD-BEFC-EF2EF6436496}"/>
  </dataValidations>
  <printOptions horizontalCentered="1" verticalCentered="1"/>
  <pageMargins left="0.39370078740157477" right="0.39370078740157477" top="0.39370078740157477" bottom="0.39370078740157477" header="0.47244094488188981" footer="0"/>
  <pageSetup paperSize="9" scale="1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6B606-EA6A-466C-BC8A-6E44689EFAEC}">
  <sheetPr codeName="Hoja31">
    <pageSetUpPr fitToPage="1"/>
  </sheetPr>
  <dimension ref="A1:AW160"/>
  <sheetViews>
    <sheetView showGridLines="0" zoomScale="55" zoomScaleNormal="55" zoomScaleSheetLayoutView="100" workbookViewId="0">
      <pane xSplit="1" ySplit="9" topLeftCell="B28" activePane="bottomRight" state="frozen"/>
      <selection activeCell="K3" sqref="K3"/>
      <selection pane="topRight" activeCell="K3" sqref="K3"/>
      <selection pane="bottomLeft" activeCell="K3" sqref="K3"/>
      <selection pane="bottomRight" activeCell="M10" sqref="M10:AA87"/>
    </sheetView>
  </sheetViews>
  <sheetFormatPr baseColWidth="10" defaultColWidth="11.42578125" defaultRowHeight="12.75"/>
  <cols>
    <col min="1" max="1" width="22.7109375" style="13" customWidth="1"/>
    <col min="2" max="10" width="13.42578125" style="13" customWidth="1"/>
    <col min="11" max="11" width="9.140625" style="13" customWidth="1"/>
    <col min="12" max="12" width="10" style="13" customWidth="1"/>
    <col min="13" max="13" width="22.7109375" style="13" customWidth="1"/>
    <col min="14" max="14" width="13" style="13" customWidth="1"/>
    <col min="15" max="15" width="17.28515625" style="13" customWidth="1"/>
    <col min="16" max="16" width="17.140625" style="13" customWidth="1"/>
    <col min="17" max="18" width="22.7109375" style="13" customWidth="1"/>
    <col min="19" max="19" width="13" style="13" customWidth="1"/>
    <col min="20" max="20" width="22.7109375" style="13" customWidth="1"/>
    <col min="21" max="21" width="23.5703125" style="13" customWidth="1"/>
    <col min="22" max="22" width="22.7109375" style="13" customWidth="1"/>
    <col min="23" max="23" width="26.140625" style="13" customWidth="1"/>
    <col min="24" max="26" width="13.42578125" style="13" customWidth="1"/>
    <col min="27" max="27" width="23.85546875" style="13" customWidth="1"/>
    <col min="28" max="49" width="13.5703125" style="13" customWidth="1"/>
    <col min="50" max="16384" width="11.42578125" style="13"/>
  </cols>
  <sheetData>
    <row r="1" spans="1:49" s="1" customForma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</row>
    <row r="2" spans="1:49" s="1" customFormat="1" ht="23.25">
      <c r="A2" s="202" t="s">
        <v>239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</row>
    <row r="3" spans="1:49" s="1" customFormat="1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</row>
    <row r="4" spans="1:49" ht="22.35" customHeight="1">
      <c r="A4" s="192" t="s">
        <v>1</v>
      </c>
      <c r="B4" s="192" t="s">
        <v>2</v>
      </c>
      <c r="C4" s="193"/>
      <c r="D4" s="193"/>
      <c r="E4" s="193"/>
      <c r="F4" s="193"/>
      <c r="G4" s="193"/>
      <c r="H4" s="193"/>
      <c r="I4" s="193"/>
      <c r="J4" s="193"/>
      <c r="K4" s="198" t="s">
        <v>3</v>
      </c>
      <c r="L4" s="199"/>
      <c r="M4" s="194" t="s">
        <v>4</v>
      </c>
      <c r="N4" s="200"/>
      <c r="O4" s="200"/>
      <c r="P4" s="200"/>
      <c r="Q4" s="200"/>
      <c r="R4" s="189" t="s">
        <v>5</v>
      </c>
      <c r="S4" s="190" t="s">
        <v>6</v>
      </c>
      <c r="T4" s="191"/>
      <c r="U4" s="191"/>
      <c r="V4" s="191"/>
      <c r="W4" s="191"/>
      <c r="X4" s="192" t="s">
        <v>7</v>
      </c>
      <c r="Y4" s="193"/>
      <c r="Z4" s="193"/>
      <c r="AA4" s="203" t="s">
        <v>8</v>
      </c>
      <c r="AB4" s="59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</row>
    <row r="5" spans="1:49" ht="22.35" customHeight="1">
      <c r="A5" s="192"/>
      <c r="B5" s="192"/>
      <c r="C5" s="193"/>
      <c r="D5" s="193"/>
      <c r="E5" s="193"/>
      <c r="F5" s="193"/>
      <c r="G5" s="193"/>
      <c r="H5" s="193"/>
      <c r="I5" s="193"/>
      <c r="J5" s="193"/>
      <c r="K5" s="198"/>
      <c r="L5" s="199"/>
      <c r="M5" s="194"/>
      <c r="N5" s="200"/>
      <c r="O5" s="200"/>
      <c r="P5" s="200"/>
      <c r="Q5" s="200"/>
      <c r="R5" s="189"/>
      <c r="S5" s="190"/>
      <c r="T5" s="191"/>
      <c r="U5" s="191"/>
      <c r="V5" s="191"/>
      <c r="W5" s="191"/>
      <c r="X5" s="192"/>
      <c r="Y5" s="193"/>
      <c r="Z5" s="193"/>
      <c r="AA5" s="203"/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 t="s">
        <v>9</v>
      </c>
      <c r="C6" s="193"/>
      <c r="D6" s="193"/>
      <c r="E6" s="192" t="s">
        <v>10</v>
      </c>
      <c r="F6" s="193"/>
      <c r="G6" s="193"/>
      <c r="H6" s="192" t="s">
        <v>11</v>
      </c>
      <c r="I6" s="193"/>
      <c r="J6" s="193"/>
      <c r="K6" s="198"/>
      <c r="L6" s="199"/>
      <c r="M6" s="194" t="s">
        <v>12</v>
      </c>
      <c r="N6" s="194" t="s">
        <v>13</v>
      </c>
      <c r="O6" s="194"/>
      <c r="P6" s="194"/>
      <c r="Q6" s="194" t="s">
        <v>14</v>
      </c>
      <c r="R6" s="189" t="s">
        <v>15</v>
      </c>
      <c r="S6" s="190" t="s">
        <v>16</v>
      </c>
      <c r="T6" s="191"/>
      <c r="U6" s="191"/>
      <c r="V6" s="190" t="s">
        <v>17</v>
      </c>
      <c r="W6" s="190" t="s">
        <v>18</v>
      </c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/>
      <c r="C7" s="193"/>
      <c r="D7" s="193"/>
      <c r="E7" s="192"/>
      <c r="F7" s="193"/>
      <c r="G7" s="193"/>
      <c r="H7" s="192"/>
      <c r="I7" s="193"/>
      <c r="J7" s="193"/>
      <c r="K7" s="198"/>
      <c r="L7" s="199"/>
      <c r="M7" s="194"/>
      <c r="N7" s="194"/>
      <c r="O7" s="194"/>
      <c r="P7" s="194"/>
      <c r="Q7" s="194"/>
      <c r="R7" s="189"/>
      <c r="S7" s="190" t="s">
        <v>19</v>
      </c>
      <c r="T7" s="190" t="s">
        <v>20</v>
      </c>
      <c r="U7" s="190" t="s">
        <v>21</v>
      </c>
      <c r="V7" s="190"/>
      <c r="W7" s="190"/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30" t="s">
        <v>22</v>
      </c>
      <c r="C8" s="30" t="s">
        <v>23</v>
      </c>
      <c r="D8" s="30" t="s">
        <v>24</v>
      </c>
      <c r="E8" s="30" t="s">
        <v>22</v>
      </c>
      <c r="F8" s="30" t="s">
        <v>23</v>
      </c>
      <c r="G8" s="30" t="s">
        <v>24</v>
      </c>
      <c r="H8" s="30" t="s">
        <v>22</v>
      </c>
      <c r="I8" s="30" t="s">
        <v>23</v>
      </c>
      <c r="J8" s="30" t="s">
        <v>24</v>
      </c>
      <c r="K8" s="36" t="s">
        <v>22</v>
      </c>
      <c r="L8" s="36" t="s">
        <v>23</v>
      </c>
      <c r="M8" s="194"/>
      <c r="N8" s="28" t="s">
        <v>25</v>
      </c>
      <c r="O8" s="28" t="s">
        <v>26</v>
      </c>
      <c r="P8" s="28" t="s">
        <v>27</v>
      </c>
      <c r="Q8" s="28" t="s">
        <v>25</v>
      </c>
      <c r="R8" s="189"/>
      <c r="S8" s="190"/>
      <c r="T8" s="190"/>
      <c r="U8" s="190"/>
      <c r="V8" s="190"/>
      <c r="W8" s="190"/>
      <c r="X8" s="29" t="s">
        <v>22</v>
      </c>
      <c r="Y8" s="29" t="s">
        <v>23</v>
      </c>
      <c r="Z8" s="30" t="s">
        <v>24</v>
      </c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28</v>
      </c>
      <c r="C9" s="30" t="s">
        <v>28</v>
      </c>
      <c r="D9" s="30" t="s">
        <v>28</v>
      </c>
      <c r="E9" s="30" t="s">
        <v>28</v>
      </c>
      <c r="F9" s="30" t="s">
        <v>28</v>
      </c>
      <c r="G9" s="30" t="s">
        <v>28</v>
      </c>
      <c r="H9" s="30" t="s">
        <v>28</v>
      </c>
      <c r="I9" s="30" t="s">
        <v>28</v>
      </c>
      <c r="J9" s="30" t="s">
        <v>28</v>
      </c>
      <c r="K9" s="36" t="s">
        <v>29</v>
      </c>
      <c r="L9" s="36" t="s">
        <v>29</v>
      </c>
      <c r="M9" s="28" t="s">
        <v>30</v>
      </c>
      <c r="N9" s="28" t="s">
        <v>30</v>
      </c>
      <c r="O9" s="28" t="s">
        <v>30</v>
      </c>
      <c r="P9" s="28" t="s">
        <v>30</v>
      </c>
      <c r="Q9" s="28" t="s">
        <v>30</v>
      </c>
      <c r="R9" s="42" t="s">
        <v>31</v>
      </c>
      <c r="S9" s="29" t="s">
        <v>30</v>
      </c>
      <c r="T9" s="29" t="s">
        <v>30</v>
      </c>
      <c r="U9" s="29" t="s">
        <v>30</v>
      </c>
      <c r="V9" s="29" t="s">
        <v>30</v>
      </c>
      <c r="W9" s="29" t="s">
        <v>30</v>
      </c>
      <c r="X9" s="29" t="s">
        <v>28</v>
      </c>
      <c r="Y9" s="29" t="s">
        <v>28</v>
      </c>
      <c r="Z9" s="29" t="s">
        <v>28</v>
      </c>
      <c r="AA9" s="55" t="s">
        <v>30</v>
      </c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31" t="s">
        <v>32</v>
      </c>
      <c r="B10" s="33">
        <v>0</v>
      </c>
      <c r="C10" s="33">
        <v>0</v>
      </c>
      <c r="D10" s="33"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7">
        <v>0</v>
      </c>
      <c r="L10" s="37">
        <v>0</v>
      </c>
      <c r="M10" s="33">
        <v>0</v>
      </c>
      <c r="N10" s="33">
        <v>0</v>
      </c>
      <c r="O10" s="33">
        <v>0</v>
      </c>
      <c r="P10" s="33">
        <v>0</v>
      </c>
      <c r="Q10" s="39">
        <v>0</v>
      </c>
      <c r="R10" s="37">
        <v>0</v>
      </c>
      <c r="S10" s="33">
        <v>0</v>
      </c>
      <c r="T10" s="33">
        <v>0</v>
      </c>
      <c r="U10" s="33">
        <v>0</v>
      </c>
      <c r="V10" s="33">
        <v>0</v>
      </c>
      <c r="W10" s="39">
        <v>0</v>
      </c>
      <c r="X10" s="45">
        <v>0</v>
      </c>
      <c r="Y10" s="45">
        <v>0</v>
      </c>
      <c r="Z10" s="33">
        <v>0</v>
      </c>
      <c r="AA10" s="39">
        <v>0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34</v>
      </c>
      <c r="B11" s="33">
        <v>0</v>
      </c>
      <c r="C11" s="33">
        <v>0</v>
      </c>
      <c r="D11" s="33"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7">
        <v>0</v>
      </c>
      <c r="L11" s="37">
        <v>0</v>
      </c>
      <c r="M11" s="33">
        <v>0</v>
      </c>
      <c r="N11" s="33">
        <v>0</v>
      </c>
      <c r="O11" s="33">
        <v>0</v>
      </c>
      <c r="P11" s="33">
        <v>0</v>
      </c>
      <c r="Q11" s="39">
        <v>0</v>
      </c>
      <c r="R11" s="37">
        <v>0</v>
      </c>
      <c r="S11" s="33">
        <v>0</v>
      </c>
      <c r="T11" s="33">
        <v>0</v>
      </c>
      <c r="U11" s="33">
        <v>0</v>
      </c>
      <c r="V11" s="33">
        <v>0</v>
      </c>
      <c r="W11" s="39">
        <v>0</v>
      </c>
      <c r="X11" s="45">
        <v>0</v>
      </c>
      <c r="Y11" s="45">
        <v>0</v>
      </c>
      <c r="Z11" s="33">
        <v>0</v>
      </c>
      <c r="AA11" s="56">
        <v>0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35</v>
      </c>
      <c r="B12" s="33">
        <v>0</v>
      </c>
      <c r="C12" s="33">
        <v>0</v>
      </c>
      <c r="D12" s="33"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7">
        <v>0</v>
      </c>
      <c r="L12" s="37">
        <v>0</v>
      </c>
      <c r="M12" s="33">
        <v>0</v>
      </c>
      <c r="N12" s="33">
        <v>0</v>
      </c>
      <c r="O12" s="33">
        <v>0</v>
      </c>
      <c r="P12" s="33">
        <v>0</v>
      </c>
      <c r="Q12" s="39">
        <v>0</v>
      </c>
      <c r="R12" s="37">
        <v>0</v>
      </c>
      <c r="S12" s="33">
        <v>0</v>
      </c>
      <c r="T12" s="33">
        <v>0</v>
      </c>
      <c r="U12" s="33">
        <v>0</v>
      </c>
      <c r="V12" s="33">
        <v>0</v>
      </c>
      <c r="W12" s="39">
        <v>0</v>
      </c>
      <c r="X12" s="45">
        <v>0</v>
      </c>
      <c r="Y12" s="45">
        <v>0</v>
      </c>
      <c r="Z12" s="33">
        <v>0</v>
      </c>
      <c r="AA12" s="56">
        <v>0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36</v>
      </c>
      <c r="B13" s="33">
        <v>0</v>
      </c>
      <c r="C13" s="33">
        <v>0</v>
      </c>
      <c r="D13" s="33"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7">
        <v>0</v>
      </c>
      <c r="L13" s="37">
        <v>0</v>
      </c>
      <c r="M13" s="33">
        <v>0</v>
      </c>
      <c r="N13" s="33">
        <v>0</v>
      </c>
      <c r="O13" s="33">
        <v>0</v>
      </c>
      <c r="P13" s="33">
        <v>0</v>
      </c>
      <c r="Q13" s="39">
        <v>0</v>
      </c>
      <c r="R13" s="37">
        <v>0</v>
      </c>
      <c r="S13" s="33">
        <v>0</v>
      </c>
      <c r="T13" s="33">
        <v>0</v>
      </c>
      <c r="U13" s="33">
        <v>0</v>
      </c>
      <c r="V13" s="33">
        <v>0</v>
      </c>
      <c r="W13" s="39">
        <v>0</v>
      </c>
      <c r="X13" s="33">
        <v>0</v>
      </c>
      <c r="Y13" s="33">
        <v>0</v>
      </c>
      <c r="Z13" s="33">
        <v>0</v>
      </c>
      <c r="AA13" s="56">
        <v>0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2" t="s">
        <v>37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  <c r="K14" s="43">
        <v>0</v>
      </c>
      <c r="L14" s="43">
        <v>0</v>
      </c>
      <c r="M14" s="34">
        <v>0</v>
      </c>
      <c r="N14" s="34">
        <v>0</v>
      </c>
      <c r="O14" s="34">
        <v>0</v>
      </c>
      <c r="P14" s="34">
        <v>0</v>
      </c>
      <c r="Q14" s="40">
        <v>0</v>
      </c>
      <c r="R14" s="43">
        <v>0</v>
      </c>
      <c r="S14" s="34">
        <v>0</v>
      </c>
      <c r="T14" s="34">
        <v>0</v>
      </c>
      <c r="U14" s="34">
        <v>0</v>
      </c>
      <c r="V14" s="34">
        <v>0</v>
      </c>
      <c r="W14" s="40">
        <v>0</v>
      </c>
      <c r="X14" s="34">
        <v>0</v>
      </c>
      <c r="Y14" s="34">
        <v>0</v>
      </c>
      <c r="Z14" s="34">
        <v>0</v>
      </c>
      <c r="AA14" s="57">
        <v>0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50"/>
      <c r="B15" s="51"/>
      <c r="C15" s="51"/>
      <c r="D15" s="51"/>
      <c r="E15" s="51"/>
      <c r="F15" s="51"/>
      <c r="G15" s="51"/>
      <c r="H15" s="51"/>
      <c r="I15" s="51"/>
      <c r="J15" s="51"/>
      <c r="K15" s="53"/>
      <c r="L15" s="53"/>
      <c r="M15" s="51"/>
      <c r="N15" s="51"/>
      <c r="O15" s="51"/>
      <c r="P15" s="51"/>
      <c r="Q15" s="52"/>
      <c r="R15" s="53"/>
      <c r="S15" s="51"/>
      <c r="T15" s="51"/>
      <c r="U15" s="51"/>
      <c r="V15" s="51"/>
      <c r="W15" s="52"/>
      <c r="X15" s="51"/>
      <c r="Y15" s="51"/>
      <c r="Z15" s="51"/>
      <c r="AA15" s="58"/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32" t="s">
        <v>38</v>
      </c>
      <c r="B16" s="34">
        <v>56</v>
      </c>
      <c r="C16" s="34">
        <v>0</v>
      </c>
      <c r="D16" s="34">
        <v>56</v>
      </c>
      <c r="E16" s="34">
        <v>56</v>
      </c>
      <c r="F16" s="34">
        <v>0</v>
      </c>
      <c r="G16" s="34">
        <v>56</v>
      </c>
      <c r="H16" s="34">
        <v>56</v>
      </c>
      <c r="I16" s="34">
        <v>0</v>
      </c>
      <c r="J16" s="34">
        <v>56</v>
      </c>
      <c r="K16" s="43">
        <v>1910</v>
      </c>
      <c r="L16" s="43">
        <v>0</v>
      </c>
      <c r="M16" s="34">
        <v>107</v>
      </c>
      <c r="N16" s="34">
        <v>107</v>
      </c>
      <c r="O16" s="34">
        <v>0</v>
      </c>
      <c r="P16" s="34">
        <v>80</v>
      </c>
      <c r="Q16" s="40">
        <v>0</v>
      </c>
      <c r="R16" s="43">
        <v>14</v>
      </c>
      <c r="S16" s="34">
        <v>10</v>
      </c>
      <c r="T16" s="34">
        <v>0</v>
      </c>
      <c r="U16" s="34">
        <v>6</v>
      </c>
      <c r="V16" s="34">
        <v>91</v>
      </c>
      <c r="W16" s="40">
        <v>0</v>
      </c>
      <c r="X16" s="34">
        <v>56</v>
      </c>
      <c r="Y16" s="34">
        <v>0</v>
      </c>
      <c r="Z16" s="34">
        <v>56</v>
      </c>
      <c r="AA16" s="57">
        <v>10</v>
      </c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3"/>
      <c r="L17" s="53"/>
      <c r="M17" s="51"/>
      <c r="N17" s="51"/>
      <c r="O17" s="51"/>
      <c r="P17" s="51"/>
      <c r="Q17" s="52"/>
      <c r="R17" s="53"/>
      <c r="S17" s="51"/>
      <c r="T17" s="51"/>
      <c r="U17" s="51"/>
      <c r="V17" s="51"/>
      <c r="W17" s="52"/>
      <c r="X17" s="51"/>
      <c r="Y17" s="51"/>
      <c r="Z17" s="51"/>
      <c r="AA17" s="58"/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32" t="s">
        <v>39</v>
      </c>
      <c r="B18" s="34">
        <v>0</v>
      </c>
      <c r="C18" s="34">
        <v>0</v>
      </c>
      <c r="D18" s="34">
        <v>0</v>
      </c>
      <c r="E18" s="34">
        <v>0</v>
      </c>
      <c r="F18" s="34">
        <v>0</v>
      </c>
      <c r="G18" s="34">
        <v>0</v>
      </c>
      <c r="H18" s="34">
        <v>0</v>
      </c>
      <c r="I18" s="34">
        <v>0</v>
      </c>
      <c r="J18" s="34">
        <v>0</v>
      </c>
      <c r="K18" s="43">
        <v>0</v>
      </c>
      <c r="L18" s="43">
        <v>0</v>
      </c>
      <c r="M18" s="34">
        <v>0</v>
      </c>
      <c r="N18" s="34">
        <v>0</v>
      </c>
      <c r="O18" s="34">
        <v>0</v>
      </c>
      <c r="P18" s="34">
        <v>0</v>
      </c>
      <c r="Q18" s="40">
        <v>0</v>
      </c>
      <c r="R18" s="43">
        <v>0</v>
      </c>
      <c r="S18" s="34">
        <v>0</v>
      </c>
      <c r="T18" s="34">
        <v>0</v>
      </c>
      <c r="U18" s="34">
        <v>0</v>
      </c>
      <c r="V18" s="34">
        <v>0</v>
      </c>
      <c r="W18" s="40">
        <v>0</v>
      </c>
      <c r="X18" s="34">
        <v>0</v>
      </c>
      <c r="Y18" s="34">
        <v>0</v>
      </c>
      <c r="Z18" s="34">
        <v>0</v>
      </c>
      <c r="AA18" s="57">
        <v>0</v>
      </c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1"/>
      <c r="B19" s="51"/>
      <c r="C19" s="51"/>
      <c r="D19" s="51"/>
      <c r="E19" s="51"/>
      <c r="F19" s="51"/>
      <c r="G19" s="51"/>
      <c r="H19" s="51"/>
      <c r="I19" s="51"/>
      <c r="J19" s="51"/>
      <c r="K19" s="53"/>
      <c r="L19" s="53"/>
      <c r="M19" s="51"/>
      <c r="N19" s="51"/>
      <c r="O19" s="51"/>
      <c r="P19" s="51"/>
      <c r="Q19" s="52"/>
      <c r="R19" s="53"/>
      <c r="S19" s="51"/>
      <c r="T19" s="51"/>
      <c r="U19" s="51"/>
      <c r="V19" s="51"/>
      <c r="W19" s="52"/>
      <c r="X19" s="51"/>
      <c r="Y19" s="51"/>
      <c r="Z19" s="51"/>
      <c r="AA19" s="58"/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 t="s">
        <v>40</v>
      </c>
      <c r="B20" s="33">
        <v>0</v>
      </c>
      <c r="C20" s="33">
        <v>0</v>
      </c>
      <c r="D20" s="33"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7">
        <v>0</v>
      </c>
      <c r="L20" s="37">
        <v>0</v>
      </c>
      <c r="M20" s="33">
        <v>0</v>
      </c>
      <c r="N20" s="33">
        <v>0</v>
      </c>
      <c r="O20" s="33">
        <v>0</v>
      </c>
      <c r="P20" s="33">
        <v>0</v>
      </c>
      <c r="Q20" s="39">
        <v>0</v>
      </c>
      <c r="R20" s="37">
        <v>0</v>
      </c>
      <c r="S20" s="33">
        <v>0</v>
      </c>
      <c r="T20" s="33">
        <v>0</v>
      </c>
      <c r="U20" s="33">
        <v>0</v>
      </c>
      <c r="V20" s="33">
        <v>0</v>
      </c>
      <c r="W20" s="39">
        <v>0</v>
      </c>
      <c r="X20" s="33">
        <v>0</v>
      </c>
      <c r="Y20" s="33">
        <v>0</v>
      </c>
      <c r="Z20" s="33">
        <v>0</v>
      </c>
      <c r="AA20" s="56">
        <v>0</v>
      </c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41</v>
      </c>
      <c r="B21" s="33">
        <v>0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7">
        <v>0</v>
      </c>
      <c r="L21" s="37">
        <v>0</v>
      </c>
      <c r="M21" s="33">
        <v>0</v>
      </c>
      <c r="N21" s="33">
        <v>0</v>
      </c>
      <c r="O21" s="33">
        <v>0</v>
      </c>
      <c r="P21" s="33">
        <v>0</v>
      </c>
      <c r="Q21" s="39">
        <v>0</v>
      </c>
      <c r="R21" s="37">
        <v>0</v>
      </c>
      <c r="S21" s="33">
        <v>0</v>
      </c>
      <c r="T21" s="33">
        <v>0</v>
      </c>
      <c r="U21" s="33">
        <v>0</v>
      </c>
      <c r="V21" s="33">
        <v>0</v>
      </c>
      <c r="W21" s="39">
        <v>0</v>
      </c>
      <c r="X21" s="33">
        <v>0</v>
      </c>
      <c r="Y21" s="33">
        <v>0</v>
      </c>
      <c r="Z21" s="33">
        <v>0</v>
      </c>
      <c r="AA21" s="56">
        <v>0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42</v>
      </c>
      <c r="B22" s="33">
        <v>0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7">
        <v>0</v>
      </c>
      <c r="L22" s="37">
        <v>0</v>
      </c>
      <c r="M22" s="33">
        <v>0</v>
      </c>
      <c r="N22" s="33">
        <v>0</v>
      </c>
      <c r="O22" s="33">
        <v>0</v>
      </c>
      <c r="P22" s="33">
        <v>0</v>
      </c>
      <c r="Q22" s="39">
        <v>0</v>
      </c>
      <c r="R22" s="37">
        <v>0</v>
      </c>
      <c r="S22" s="33">
        <v>0</v>
      </c>
      <c r="T22" s="33">
        <v>0</v>
      </c>
      <c r="U22" s="33">
        <v>0</v>
      </c>
      <c r="V22" s="33">
        <v>0</v>
      </c>
      <c r="W22" s="39">
        <v>0</v>
      </c>
      <c r="X22" s="33">
        <v>0</v>
      </c>
      <c r="Y22" s="33">
        <v>0</v>
      </c>
      <c r="Z22" s="33">
        <v>0</v>
      </c>
      <c r="AA22" s="56">
        <v>0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2" t="s">
        <v>43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43">
        <v>0</v>
      </c>
      <c r="L23" s="43">
        <v>0</v>
      </c>
      <c r="M23" s="34">
        <v>0</v>
      </c>
      <c r="N23" s="34">
        <v>0</v>
      </c>
      <c r="O23" s="34">
        <v>0</v>
      </c>
      <c r="P23" s="34">
        <v>0</v>
      </c>
      <c r="Q23" s="40">
        <v>0</v>
      </c>
      <c r="R23" s="43">
        <v>0</v>
      </c>
      <c r="S23" s="34">
        <v>0</v>
      </c>
      <c r="T23" s="34">
        <v>0</v>
      </c>
      <c r="U23" s="34">
        <v>0</v>
      </c>
      <c r="V23" s="34">
        <v>0</v>
      </c>
      <c r="W23" s="40">
        <v>0</v>
      </c>
      <c r="X23" s="34">
        <v>0</v>
      </c>
      <c r="Y23" s="34">
        <v>0</v>
      </c>
      <c r="Z23" s="34">
        <v>0</v>
      </c>
      <c r="AA23" s="57">
        <v>0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50"/>
      <c r="B24" s="51"/>
      <c r="C24" s="51"/>
      <c r="D24" s="51"/>
      <c r="E24" s="51"/>
      <c r="F24" s="51"/>
      <c r="G24" s="51"/>
      <c r="H24" s="51"/>
      <c r="I24" s="51"/>
      <c r="J24" s="51"/>
      <c r="K24" s="53"/>
      <c r="L24" s="53"/>
      <c r="M24" s="51"/>
      <c r="N24" s="51"/>
      <c r="O24" s="51"/>
      <c r="P24" s="51"/>
      <c r="Q24" s="52"/>
      <c r="R24" s="53"/>
      <c r="S24" s="51"/>
      <c r="T24" s="51"/>
      <c r="U24" s="51"/>
      <c r="V24" s="51"/>
      <c r="W24" s="52"/>
      <c r="X24" s="51"/>
      <c r="Y24" s="51"/>
      <c r="Z24" s="51"/>
      <c r="AA24" s="58"/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32" t="s">
        <v>44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  <c r="K25" s="43">
        <v>0</v>
      </c>
      <c r="L25" s="43">
        <v>0</v>
      </c>
      <c r="M25" s="34">
        <v>0</v>
      </c>
      <c r="N25" s="34">
        <v>0</v>
      </c>
      <c r="O25" s="34">
        <v>0</v>
      </c>
      <c r="P25" s="34">
        <v>0</v>
      </c>
      <c r="Q25" s="40">
        <v>0</v>
      </c>
      <c r="R25" s="43">
        <v>0</v>
      </c>
      <c r="S25" s="34">
        <v>0</v>
      </c>
      <c r="T25" s="34">
        <v>0</v>
      </c>
      <c r="U25" s="34">
        <v>0</v>
      </c>
      <c r="V25" s="34">
        <v>0</v>
      </c>
      <c r="W25" s="40">
        <v>0</v>
      </c>
      <c r="X25" s="34">
        <v>0</v>
      </c>
      <c r="Y25" s="34">
        <v>0</v>
      </c>
      <c r="Z25" s="34">
        <v>0</v>
      </c>
      <c r="AA25" s="57">
        <v>0</v>
      </c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50"/>
      <c r="B26" s="51"/>
      <c r="C26" s="51"/>
      <c r="D26" s="51"/>
      <c r="E26" s="51"/>
      <c r="F26" s="51"/>
      <c r="G26" s="51"/>
      <c r="H26" s="51"/>
      <c r="I26" s="51"/>
      <c r="J26" s="51"/>
      <c r="K26" s="53"/>
      <c r="L26" s="53"/>
      <c r="M26" s="51"/>
      <c r="N26" s="51"/>
      <c r="O26" s="51"/>
      <c r="P26" s="51"/>
      <c r="Q26" s="52"/>
      <c r="R26" s="53"/>
      <c r="S26" s="51"/>
      <c r="T26" s="51"/>
      <c r="U26" s="51"/>
      <c r="V26" s="51"/>
      <c r="W26" s="52"/>
      <c r="X26" s="51"/>
      <c r="Y26" s="51"/>
      <c r="Z26" s="51"/>
      <c r="AA26" s="58"/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32" t="s">
        <v>45</v>
      </c>
      <c r="B27" s="34">
        <v>0</v>
      </c>
      <c r="C27" s="34">
        <v>0</v>
      </c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0</v>
      </c>
      <c r="J27" s="34">
        <v>0</v>
      </c>
      <c r="K27" s="43">
        <v>0</v>
      </c>
      <c r="L27" s="43">
        <v>0</v>
      </c>
      <c r="M27" s="34">
        <v>0</v>
      </c>
      <c r="N27" s="34">
        <v>0</v>
      </c>
      <c r="O27" s="34">
        <v>0</v>
      </c>
      <c r="P27" s="34">
        <v>0</v>
      </c>
      <c r="Q27" s="40">
        <v>0</v>
      </c>
      <c r="R27" s="43">
        <v>0</v>
      </c>
      <c r="S27" s="34">
        <v>0</v>
      </c>
      <c r="T27" s="34">
        <v>0</v>
      </c>
      <c r="U27" s="34">
        <v>0</v>
      </c>
      <c r="V27" s="34">
        <v>0</v>
      </c>
      <c r="W27" s="40">
        <v>0</v>
      </c>
      <c r="X27" s="34">
        <v>0</v>
      </c>
      <c r="Y27" s="34">
        <v>0</v>
      </c>
      <c r="Z27" s="34">
        <v>0</v>
      </c>
      <c r="AA27" s="57">
        <v>0</v>
      </c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1"/>
      <c r="B28" s="51"/>
      <c r="C28" s="51"/>
      <c r="D28" s="51"/>
      <c r="E28" s="51"/>
      <c r="F28" s="51"/>
      <c r="G28" s="51"/>
      <c r="H28" s="51"/>
      <c r="I28" s="51"/>
      <c r="J28" s="51"/>
      <c r="K28" s="53"/>
      <c r="L28" s="53"/>
      <c r="M28" s="51"/>
      <c r="N28" s="51"/>
      <c r="O28" s="51"/>
      <c r="P28" s="51"/>
      <c r="Q28" s="52"/>
      <c r="R28" s="53"/>
      <c r="S28" s="51"/>
      <c r="T28" s="51"/>
      <c r="U28" s="51"/>
      <c r="V28" s="51"/>
      <c r="W28" s="52"/>
      <c r="X28" s="51"/>
      <c r="Y28" s="51"/>
      <c r="Z28" s="51"/>
      <c r="AA28" s="58"/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 t="s">
        <v>46</v>
      </c>
      <c r="B29" s="33">
        <v>0</v>
      </c>
      <c r="C29" s="33">
        <v>0</v>
      </c>
      <c r="D29" s="33"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7">
        <v>0</v>
      </c>
      <c r="L29" s="37">
        <v>0</v>
      </c>
      <c r="M29" s="33">
        <v>0</v>
      </c>
      <c r="N29" s="33">
        <v>0</v>
      </c>
      <c r="O29" s="33">
        <v>0</v>
      </c>
      <c r="P29" s="33">
        <v>0</v>
      </c>
      <c r="Q29" s="39">
        <v>0</v>
      </c>
      <c r="R29" s="37">
        <v>0</v>
      </c>
      <c r="S29" s="33">
        <v>0</v>
      </c>
      <c r="T29" s="33">
        <v>0</v>
      </c>
      <c r="U29" s="33">
        <v>0</v>
      </c>
      <c r="V29" s="33">
        <v>0</v>
      </c>
      <c r="W29" s="39">
        <v>0</v>
      </c>
      <c r="X29" s="33">
        <v>0</v>
      </c>
      <c r="Y29" s="33">
        <v>0</v>
      </c>
      <c r="Z29" s="33">
        <v>0</v>
      </c>
      <c r="AA29" s="56">
        <v>0</v>
      </c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ht="22.35" customHeight="1">
      <c r="A30" s="31" t="s">
        <v>47</v>
      </c>
      <c r="B30" s="33">
        <v>0</v>
      </c>
      <c r="C30" s="33">
        <v>0</v>
      </c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7">
        <v>0</v>
      </c>
      <c r="L30" s="37">
        <v>0</v>
      </c>
      <c r="M30" s="33">
        <v>0</v>
      </c>
      <c r="N30" s="33">
        <v>0</v>
      </c>
      <c r="O30" s="33">
        <v>0</v>
      </c>
      <c r="P30" s="33">
        <v>0</v>
      </c>
      <c r="Q30" s="39">
        <v>0</v>
      </c>
      <c r="R30" s="37">
        <v>0</v>
      </c>
      <c r="S30" s="33">
        <v>0</v>
      </c>
      <c r="T30" s="33">
        <v>0</v>
      </c>
      <c r="U30" s="33">
        <v>0</v>
      </c>
      <c r="V30" s="33">
        <v>0</v>
      </c>
      <c r="W30" s="39">
        <v>0</v>
      </c>
      <c r="X30" s="33">
        <v>0</v>
      </c>
      <c r="Y30" s="33">
        <v>0</v>
      </c>
      <c r="Z30" s="33">
        <v>0</v>
      </c>
      <c r="AA30" s="56">
        <v>0</v>
      </c>
      <c r="AB30" s="59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</row>
    <row r="31" spans="1:49" s="14" customFormat="1" ht="22.35" customHeight="1">
      <c r="A31" s="31" t="s">
        <v>48</v>
      </c>
      <c r="B31" s="33">
        <v>0</v>
      </c>
      <c r="C31" s="33">
        <v>0</v>
      </c>
      <c r="D31" s="33"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7">
        <v>0</v>
      </c>
      <c r="L31" s="37">
        <v>0</v>
      </c>
      <c r="M31" s="33">
        <v>0</v>
      </c>
      <c r="N31" s="33">
        <v>0</v>
      </c>
      <c r="O31" s="33">
        <v>0</v>
      </c>
      <c r="P31" s="33">
        <v>0</v>
      </c>
      <c r="Q31" s="39">
        <v>0</v>
      </c>
      <c r="R31" s="37">
        <v>0</v>
      </c>
      <c r="S31" s="33">
        <v>0</v>
      </c>
      <c r="T31" s="33">
        <v>0</v>
      </c>
      <c r="U31" s="33">
        <v>0</v>
      </c>
      <c r="V31" s="33">
        <v>0</v>
      </c>
      <c r="W31" s="39">
        <v>0</v>
      </c>
      <c r="X31" s="33">
        <v>0</v>
      </c>
      <c r="Y31" s="33">
        <v>0</v>
      </c>
      <c r="Z31" s="33">
        <v>0</v>
      </c>
      <c r="AA31" s="56">
        <v>0</v>
      </c>
      <c r="AB31" s="60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</row>
    <row r="32" spans="1:49" s="14" customFormat="1" ht="22.35" customHeight="1">
      <c r="A32" s="32" t="s">
        <v>49</v>
      </c>
      <c r="B32" s="34">
        <v>0</v>
      </c>
      <c r="C32" s="34">
        <v>0</v>
      </c>
      <c r="D32" s="34">
        <v>0</v>
      </c>
      <c r="E32" s="34">
        <v>0</v>
      </c>
      <c r="F32" s="34">
        <v>0</v>
      </c>
      <c r="G32" s="34">
        <v>0</v>
      </c>
      <c r="H32" s="34">
        <v>0</v>
      </c>
      <c r="I32" s="34">
        <v>0</v>
      </c>
      <c r="J32" s="34">
        <v>0</v>
      </c>
      <c r="K32" s="43">
        <v>0</v>
      </c>
      <c r="L32" s="43">
        <v>0</v>
      </c>
      <c r="M32" s="34">
        <v>0</v>
      </c>
      <c r="N32" s="34">
        <v>0</v>
      </c>
      <c r="O32" s="34">
        <v>0</v>
      </c>
      <c r="P32" s="34">
        <v>0</v>
      </c>
      <c r="Q32" s="40">
        <v>0</v>
      </c>
      <c r="R32" s="43">
        <v>0</v>
      </c>
      <c r="S32" s="34">
        <v>0</v>
      </c>
      <c r="T32" s="34">
        <v>0</v>
      </c>
      <c r="U32" s="34">
        <v>0</v>
      </c>
      <c r="V32" s="34">
        <v>0</v>
      </c>
      <c r="W32" s="40">
        <v>0</v>
      </c>
      <c r="X32" s="34">
        <v>0</v>
      </c>
      <c r="Y32" s="34">
        <v>0</v>
      </c>
      <c r="Z32" s="34">
        <v>0</v>
      </c>
      <c r="AA32" s="57">
        <v>0</v>
      </c>
      <c r="AB32" s="60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</row>
    <row r="33" spans="1:49" ht="22.35" customHeight="1">
      <c r="A33" s="31"/>
      <c r="B33" s="51"/>
      <c r="C33" s="51"/>
      <c r="D33" s="51"/>
      <c r="E33" s="51"/>
      <c r="F33" s="51"/>
      <c r="G33" s="51"/>
      <c r="H33" s="51"/>
      <c r="I33" s="51"/>
      <c r="J33" s="51"/>
      <c r="K33" s="53"/>
      <c r="L33" s="53"/>
      <c r="M33" s="51"/>
      <c r="N33" s="51"/>
      <c r="O33" s="51"/>
      <c r="P33" s="51"/>
      <c r="Q33" s="52"/>
      <c r="R33" s="53"/>
      <c r="S33" s="51"/>
      <c r="T33" s="51"/>
      <c r="U33" s="51"/>
      <c r="V33" s="51"/>
      <c r="W33" s="52"/>
      <c r="X33" s="51"/>
      <c r="Y33" s="51"/>
      <c r="Z33" s="51"/>
      <c r="AA33" s="58"/>
      <c r="AB33" s="59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</row>
    <row r="34" spans="1:49" ht="22.35" customHeight="1">
      <c r="A34" s="31" t="s">
        <v>50</v>
      </c>
      <c r="B34" s="33">
        <v>0</v>
      </c>
      <c r="C34" s="33">
        <v>0</v>
      </c>
      <c r="D34" s="33"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7">
        <v>0</v>
      </c>
      <c r="L34" s="37">
        <v>0</v>
      </c>
      <c r="M34" s="33">
        <v>0</v>
      </c>
      <c r="N34" s="33">
        <v>0</v>
      </c>
      <c r="O34" s="33">
        <v>0</v>
      </c>
      <c r="P34" s="33">
        <v>0</v>
      </c>
      <c r="Q34" s="39">
        <v>0</v>
      </c>
      <c r="R34" s="37">
        <v>0</v>
      </c>
      <c r="S34" s="33">
        <v>0</v>
      </c>
      <c r="T34" s="33">
        <v>0</v>
      </c>
      <c r="U34" s="33">
        <v>0</v>
      </c>
      <c r="V34" s="33">
        <v>0</v>
      </c>
      <c r="W34" s="39">
        <v>0</v>
      </c>
      <c r="X34" s="33">
        <v>0</v>
      </c>
      <c r="Y34" s="33">
        <v>0</v>
      </c>
      <c r="Z34" s="33">
        <v>0</v>
      </c>
      <c r="AA34" s="56">
        <v>0</v>
      </c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51</v>
      </c>
      <c r="B35" s="33">
        <v>0</v>
      </c>
      <c r="C35" s="33">
        <v>0</v>
      </c>
      <c r="D35" s="33"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7">
        <v>0</v>
      </c>
      <c r="L35" s="37">
        <v>0</v>
      </c>
      <c r="M35" s="33">
        <v>0</v>
      </c>
      <c r="N35" s="33">
        <v>0</v>
      </c>
      <c r="O35" s="33">
        <v>0</v>
      </c>
      <c r="P35" s="33">
        <v>0</v>
      </c>
      <c r="Q35" s="39">
        <v>0</v>
      </c>
      <c r="R35" s="37">
        <v>0</v>
      </c>
      <c r="S35" s="33">
        <v>0</v>
      </c>
      <c r="T35" s="33">
        <v>0</v>
      </c>
      <c r="U35" s="33">
        <v>0</v>
      </c>
      <c r="V35" s="33">
        <v>0</v>
      </c>
      <c r="W35" s="39">
        <v>0</v>
      </c>
      <c r="X35" s="33">
        <v>0</v>
      </c>
      <c r="Y35" s="33">
        <v>0</v>
      </c>
      <c r="Z35" s="33">
        <v>0</v>
      </c>
      <c r="AA35" s="56">
        <v>0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52</v>
      </c>
      <c r="B36" s="33">
        <v>0</v>
      </c>
      <c r="C36" s="33">
        <v>0</v>
      </c>
      <c r="D36" s="33"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7">
        <v>0</v>
      </c>
      <c r="L36" s="37">
        <v>0</v>
      </c>
      <c r="M36" s="33">
        <v>0</v>
      </c>
      <c r="N36" s="33">
        <v>0</v>
      </c>
      <c r="O36" s="33">
        <v>0</v>
      </c>
      <c r="P36" s="33">
        <v>0</v>
      </c>
      <c r="Q36" s="39">
        <v>0</v>
      </c>
      <c r="R36" s="37">
        <v>0</v>
      </c>
      <c r="S36" s="33">
        <v>0</v>
      </c>
      <c r="T36" s="33">
        <v>0</v>
      </c>
      <c r="U36" s="33">
        <v>0</v>
      </c>
      <c r="V36" s="33">
        <v>0</v>
      </c>
      <c r="W36" s="39">
        <v>0</v>
      </c>
      <c r="X36" s="33">
        <v>0</v>
      </c>
      <c r="Y36" s="33">
        <v>0</v>
      </c>
      <c r="Z36" s="33">
        <v>0</v>
      </c>
      <c r="AA36" s="56">
        <v>0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53</v>
      </c>
      <c r="B37" s="33">
        <v>59</v>
      </c>
      <c r="C37" s="33">
        <v>0</v>
      </c>
      <c r="D37" s="33">
        <v>59</v>
      </c>
      <c r="E37" s="33">
        <v>59</v>
      </c>
      <c r="F37" s="33">
        <v>0</v>
      </c>
      <c r="G37" s="33">
        <v>59</v>
      </c>
      <c r="H37" s="33">
        <v>59</v>
      </c>
      <c r="I37" s="33">
        <v>0</v>
      </c>
      <c r="J37" s="33">
        <v>59</v>
      </c>
      <c r="K37" s="37">
        <v>746</v>
      </c>
      <c r="L37" s="37">
        <v>0</v>
      </c>
      <c r="M37" s="33">
        <v>44</v>
      </c>
      <c r="N37" s="33">
        <v>44</v>
      </c>
      <c r="O37" s="33">
        <v>0</v>
      </c>
      <c r="P37" s="33">
        <v>0</v>
      </c>
      <c r="Q37" s="39">
        <v>0</v>
      </c>
      <c r="R37" s="37">
        <v>14</v>
      </c>
      <c r="S37" s="33">
        <v>3</v>
      </c>
      <c r="T37" s="33">
        <v>0</v>
      </c>
      <c r="U37" s="33">
        <v>0</v>
      </c>
      <c r="V37" s="33">
        <v>41</v>
      </c>
      <c r="W37" s="39">
        <v>0</v>
      </c>
      <c r="X37" s="33">
        <v>59</v>
      </c>
      <c r="Y37" s="33">
        <v>0</v>
      </c>
      <c r="Z37" s="33">
        <v>59</v>
      </c>
      <c r="AA37" s="56">
        <v>12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2" t="s">
        <v>54</v>
      </c>
      <c r="B38" s="34">
        <v>59</v>
      </c>
      <c r="C38" s="34">
        <v>0</v>
      </c>
      <c r="D38" s="34">
        <v>59</v>
      </c>
      <c r="E38" s="34">
        <v>59</v>
      </c>
      <c r="F38" s="34">
        <v>0</v>
      </c>
      <c r="G38" s="34">
        <v>59</v>
      </c>
      <c r="H38" s="34">
        <v>59</v>
      </c>
      <c r="I38" s="34">
        <v>0</v>
      </c>
      <c r="J38" s="34">
        <v>59</v>
      </c>
      <c r="K38" s="43">
        <v>746</v>
      </c>
      <c r="L38" s="43">
        <v>0</v>
      </c>
      <c r="M38" s="34">
        <v>44</v>
      </c>
      <c r="N38" s="34">
        <v>44</v>
      </c>
      <c r="O38" s="34">
        <v>0</v>
      </c>
      <c r="P38" s="34">
        <v>0</v>
      </c>
      <c r="Q38" s="40">
        <v>0</v>
      </c>
      <c r="R38" s="43">
        <v>14</v>
      </c>
      <c r="S38" s="34">
        <v>3</v>
      </c>
      <c r="T38" s="34">
        <v>0</v>
      </c>
      <c r="U38" s="34">
        <v>0</v>
      </c>
      <c r="V38" s="34">
        <v>41</v>
      </c>
      <c r="W38" s="40">
        <v>0</v>
      </c>
      <c r="X38" s="34">
        <v>59</v>
      </c>
      <c r="Y38" s="34">
        <v>0</v>
      </c>
      <c r="Z38" s="34">
        <v>59</v>
      </c>
      <c r="AA38" s="57">
        <v>12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1"/>
      <c r="B39" s="51"/>
      <c r="C39" s="51"/>
      <c r="D39" s="51"/>
      <c r="E39" s="51"/>
      <c r="F39" s="51"/>
      <c r="G39" s="51"/>
      <c r="H39" s="51"/>
      <c r="I39" s="51"/>
      <c r="J39" s="51"/>
      <c r="K39" s="53"/>
      <c r="L39" s="53"/>
      <c r="M39" s="51"/>
      <c r="N39" s="51"/>
      <c r="O39" s="51"/>
      <c r="P39" s="51"/>
      <c r="Q39" s="52"/>
      <c r="R39" s="53"/>
      <c r="S39" s="51"/>
      <c r="T39" s="51"/>
      <c r="U39" s="51"/>
      <c r="V39" s="51"/>
      <c r="W39" s="52"/>
      <c r="X39" s="51"/>
      <c r="Y39" s="51"/>
      <c r="Z39" s="51"/>
      <c r="AA39" s="58"/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2" t="s">
        <v>55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  <c r="K40" s="43">
        <v>0</v>
      </c>
      <c r="L40" s="43">
        <v>0</v>
      </c>
      <c r="M40" s="34">
        <v>0</v>
      </c>
      <c r="N40" s="34">
        <v>0</v>
      </c>
      <c r="O40" s="34">
        <v>0</v>
      </c>
      <c r="P40" s="34">
        <v>0</v>
      </c>
      <c r="Q40" s="40">
        <v>0</v>
      </c>
      <c r="R40" s="43">
        <v>0</v>
      </c>
      <c r="S40" s="34">
        <v>0</v>
      </c>
      <c r="T40" s="34">
        <v>0</v>
      </c>
      <c r="U40" s="34">
        <v>0</v>
      </c>
      <c r="V40" s="34">
        <v>0</v>
      </c>
      <c r="W40" s="40">
        <v>0</v>
      </c>
      <c r="X40" s="34">
        <v>0</v>
      </c>
      <c r="Y40" s="34">
        <v>0</v>
      </c>
      <c r="Z40" s="34">
        <v>0</v>
      </c>
      <c r="AA40" s="57">
        <v>0</v>
      </c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1"/>
      <c r="B41" s="51"/>
      <c r="C41" s="51"/>
      <c r="D41" s="51"/>
      <c r="E41" s="51"/>
      <c r="F41" s="51"/>
      <c r="G41" s="51"/>
      <c r="H41" s="51"/>
      <c r="I41" s="51"/>
      <c r="J41" s="51"/>
      <c r="K41" s="53"/>
      <c r="L41" s="53"/>
      <c r="M41" s="51"/>
      <c r="N41" s="51"/>
      <c r="O41" s="51"/>
      <c r="P41" s="51"/>
      <c r="Q41" s="52"/>
      <c r="R41" s="53"/>
      <c r="S41" s="51"/>
      <c r="T41" s="51"/>
      <c r="U41" s="51"/>
      <c r="V41" s="51"/>
      <c r="W41" s="52"/>
      <c r="X41" s="51"/>
      <c r="Y41" s="51"/>
      <c r="Z41" s="51"/>
      <c r="AA41" s="58"/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 t="s">
        <v>56</v>
      </c>
      <c r="B42" s="33">
        <v>0</v>
      </c>
      <c r="C42" s="33">
        <v>0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7">
        <v>0</v>
      </c>
      <c r="L42" s="37">
        <v>0</v>
      </c>
      <c r="M42" s="33">
        <v>0</v>
      </c>
      <c r="N42" s="33">
        <v>0</v>
      </c>
      <c r="O42" s="33">
        <v>0</v>
      </c>
      <c r="P42" s="33">
        <v>0</v>
      </c>
      <c r="Q42" s="39">
        <v>0</v>
      </c>
      <c r="R42" s="37">
        <v>0</v>
      </c>
      <c r="S42" s="33">
        <v>0</v>
      </c>
      <c r="T42" s="33">
        <v>0</v>
      </c>
      <c r="U42" s="33">
        <v>0</v>
      </c>
      <c r="V42" s="33">
        <v>0</v>
      </c>
      <c r="W42" s="39">
        <v>0</v>
      </c>
      <c r="X42" s="33">
        <v>0</v>
      </c>
      <c r="Y42" s="33">
        <v>0</v>
      </c>
      <c r="Z42" s="33">
        <v>0</v>
      </c>
      <c r="AA42" s="56">
        <v>0</v>
      </c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57</v>
      </c>
      <c r="B43" s="33">
        <v>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7">
        <v>0</v>
      </c>
      <c r="L43" s="37">
        <v>0</v>
      </c>
      <c r="M43" s="33">
        <v>0</v>
      </c>
      <c r="N43" s="33">
        <v>0</v>
      </c>
      <c r="O43" s="33">
        <v>0</v>
      </c>
      <c r="P43" s="33">
        <v>0</v>
      </c>
      <c r="Q43" s="39">
        <v>0</v>
      </c>
      <c r="R43" s="37">
        <v>0</v>
      </c>
      <c r="S43" s="33">
        <v>0</v>
      </c>
      <c r="T43" s="33">
        <v>0</v>
      </c>
      <c r="U43" s="33">
        <v>0</v>
      </c>
      <c r="V43" s="33">
        <v>0</v>
      </c>
      <c r="W43" s="39">
        <v>0</v>
      </c>
      <c r="X43" s="33">
        <v>0</v>
      </c>
      <c r="Y43" s="33">
        <v>0</v>
      </c>
      <c r="Z43" s="33">
        <v>0</v>
      </c>
      <c r="AA43" s="56">
        <v>0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58</v>
      </c>
      <c r="B44" s="33">
        <v>0</v>
      </c>
      <c r="C44" s="33">
        <v>2</v>
      </c>
      <c r="D44" s="33">
        <v>2</v>
      </c>
      <c r="E44" s="33">
        <v>0</v>
      </c>
      <c r="F44" s="33">
        <v>2</v>
      </c>
      <c r="G44" s="33">
        <v>2</v>
      </c>
      <c r="H44" s="33">
        <v>0</v>
      </c>
      <c r="I44" s="33">
        <v>2</v>
      </c>
      <c r="J44" s="33">
        <v>2</v>
      </c>
      <c r="K44" s="37">
        <v>0</v>
      </c>
      <c r="L44" s="37">
        <v>2500</v>
      </c>
      <c r="M44" s="33">
        <v>5</v>
      </c>
      <c r="N44" s="33">
        <v>5</v>
      </c>
      <c r="O44" s="33">
        <v>0</v>
      </c>
      <c r="P44" s="33">
        <v>2</v>
      </c>
      <c r="Q44" s="39">
        <v>0</v>
      </c>
      <c r="R44" s="37">
        <v>14</v>
      </c>
      <c r="S44" s="33">
        <v>0</v>
      </c>
      <c r="T44" s="33">
        <v>0</v>
      </c>
      <c r="U44" s="33">
        <v>0</v>
      </c>
      <c r="V44" s="33">
        <v>5</v>
      </c>
      <c r="W44" s="39">
        <v>0</v>
      </c>
      <c r="X44" s="33">
        <v>0</v>
      </c>
      <c r="Y44" s="33">
        <v>2</v>
      </c>
      <c r="Z44" s="33">
        <v>2</v>
      </c>
      <c r="AA44" s="56">
        <v>0.3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59</v>
      </c>
      <c r="B45" s="33">
        <v>0</v>
      </c>
      <c r="C45" s="33">
        <v>0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7">
        <v>0</v>
      </c>
      <c r="L45" s="37">
        <v>0</v>
      </c>
      <c r="M45" s="33">
        <v>0</v>
      </c>
      <c r="N45" s="33">
        <v>0</v>
      </c>
      <c r="O45" s="33">
        <v>0</v>
      </c>
      <c r="P45" s="33">
        <v>0</v>
      </c>
      <c r="Q45" s="39">
        <v>0</v>
      </c>
      <c r="R45" s="37">
        <v>0</v>
      </c>
      <c r="S45" s="33">
        <v>0</v>
      </c>
      <c r="T45" s="33">
        <v>0</v>
      </c>
      <c r="U45" s="33">
        <v>0</v>
      </c>
      <c r="V45" s="33">
        <v>0</v>
      </c>
      <c r="W45" s="39">
        <v>0</v>
      </c>
      <c r="X45" s="33">
        <v>0</v>
      </c>
      <c r="Y45" s="33">
        <v>0</v>
      </c>
      <c r="Z45" s="33">
        <v>0</v>
      </c>
      <c r="AA45" s="56">
        <v>0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60</v>
      </c>
      <c r="B46" s="33">
        <v>0</v>
      </c>
      <c r="C46" s="33">
        <v>0</v>
      </c>
      <c r="D46" s="33"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7">
        <v>0</v>
      </c>
      <c r="L46" s="37">
        <v>0</v>
      </c>
      <c r="M46" s="33">
        <v>0</v>
      </c>
      <c r="N46" s="33">
        <v>0</v>
      </c>
      <c r="O46" s="33">
        <v>0</v>
      </c>
      <c r="P46" s="33">
        <v>0</v>
      </c>
      <c r="Q46" s="39">
        <v>0</v>
      </c>
      <c r="R46" s="37">
        <v>0</v>
      </c>
      <c r="S46" s="33">
        <v>0</v>
      </c>
      <c r="T46" s="33">
        <v>0</v>
      </c>
      <c r="U46" s="33">
        <v>0</v>
      </c>
      <c r="V46" s="33">
        <v>0</v>
      </c>
      <c r="W46" s="39">
        <v>0</v>
      </c>
      <c r="X46" s="33">
        <v>0</v>
      </c>
      <c r="Y46" s="33">
        <v>0</v>
      </c>
      <c r="Z46" s="33">
        <v>0</v>
      </c>
      <c r="AA46" s="56">
        <v>0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61</v>
      </c>
      <c r="B47" s="33">
        <v>0</v>
      </c>
      <c r="C47" s="33">
        <v>0</v>
      </c>
      <c r="D47" s="33"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7">
        <v>0</v>
      </c>
      <c r="L47" s="37">
        <v>0</v>
      </c>
      <c r="M47" s="33">
        <v>0</v>
      </c>
      <c r="N47" s="33">
        <v>0</v>
      </c>
      <c r="O47" s="33">
        <v>0</v>
      </c>
      <c r="P47" s="33">
        <v>0</v>
      </c>
      <c r="Q47" s="39">
        <v>0</v>
      </c>
      <c r="R47" s="37">
        <v>0</v>
      </c>
      <c r="S47" s="33">
        <v>0</v>
      </c>
      <c r="T47" s="33">
        <v>0</v>
      </c>
      <c r="U47" s="33">
        <v>0</v>
      </c>
      <c r="V47" s="33">
        <v>0</v>
      </c>
      <c r="W47" s="39">
        <v>0</v>
      </c>
      <c r="X47" s="33">
        <v>0</v>
      </c>
      <c r="Y47" s="33">
        <v>0</v>
      </c>
      <c r="Z47" s="33">
        <v>0</v>
      </c>
      <c r="AA47" s="56">
        <v>0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62</v>
      </c>
      <c r="B48" s="33">
        <v>0</v>
      </c>
      <c r="C48" s="33">
        <v>0</v>
      </c>
      <c r="D48" s="33"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7">
        <v>0</v>
      </c>
      <c r="L48" s="37">
        <v>0</v>
      </c>
      <c r="M48" s="33">
        <v>0</v>
      </c>
      <c r="N48" s="33">
        <v>0</v>
      </c>
      <c r="O48" s="33">
        <v>0</v>
      </c>
      <c r="P48" s="33">
        <v>0</v>
      </c>
      <c r="Q48" s="39">
        <v>0</v>
      </c>
      <c r="R48" s="37">
        <v>0</v>
      </c>
      <c r="S48" s="33">
        <v>0</v>
      </c>
      <c r="T48" s="33">
        <v>0</v>
      </c>
      <c r="U48" s="33">
        <v>0</v>
      </c>
      <c r="V48" s="33">
        <v>0</v>
      </c>
      <c r="W48" s="39">
        <v>0</v>
      </c>
      <c r="X48" s="33">
        <v>0</v>
      </c>
      <c r="Y48" s="33">
        <v>0</v>
      </c>
      <c r="Z48" s="33">
        <v>0</v>
      </c>
      <c r="AA48" s="56">
        <v>0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63</v>
      </c>
      <c r="B49" s="33">
        <v>0</v>
      </c>
      <c r="C49" s="33">
        <v>0</v>
      </c>
      <c r="D49" s="33"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7">
        <v>0</v>
      </c>
      <c r="L49" s="37">
        <v>0</v>
      </c>
      <c r="M49" s="33">
        <v>0</v>
      </c>
      <c r="N49" s="33">
        <v>0</v>
      </c>
      <c r="O49" s="33">
        <v>0</v>
      </c>
      <c r="P49" s="33">
        <v>0</v>
      </c>
      <c r="Q49" s="39">
        <v>0</v>
      </c>
      <c r="R49" s="37">
        <v>0</v>
      </c>
      <c r="S49" s="33">
        <v>0</v>
      </c>
      <c r="T49" s="33">
        <v>0</v>
      </c>
      <c r="U49" s="33">
        <v>0</v>
      </c>
      <c r="V49" s="33">
        <v>0</v>
      </c>
      <c r="W49" s="39">
        <v>0</v>
      </c>
      <c r="X49" s="33">
        <v>0</v>
      </c>
      <c r="Y49" s="33">
        <v>0</v>
      </c>
      <c r="Z49" s="33">
        <v>0</v>
      </c>
      <c r="AA49" s="56">
        <v>0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64</v>
      </c>
      <c r="B50" s="33">
        <v>0</v>
      </c>
      <c r="C50" s="33">
        <v>0</v>
      </c>
      <c r="D50" s="33"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7">
        <v>0</v>
      </c>
      <c r="L50" s="37">
        <v>0</v>
      </c>
      <c r="M50" s="33">
        <v>0</v>
      </c>
      <c r="N50" s="33">
        <v>0</v>
      </c>
      <c r="O50" s="33">
        <v>0</v>
      </c>
      <c r="P50" s="33">
        <v>0</v>
      </c>
      <c r="Q50" s="39">
        <v>0</v>
      </c>
      <c r="R50" s="37">
        <v>0</v>
      </c>
      <c r="S50" s="33">
        <v>0</v>
      </c>
      <c r="T50" s="33">
        <v>0</v>
      </c>
      <c r="U50" s="33">
        <v>0</v>
      </c>
      <c r="V50" s="33">
        <v>0</v>
      </c>
      <c r="W50" s="39">
        <v>0</v>
      </c>
      <c r="X50" s="33">
        <v>0</v>
      </c>
      <c r="Y50" s="33">
        <v>0</v>
      </c>
      <c r="Z50" s="33">
        <v>0</v>
      </c>
      <c r="AA50" s="56">
        <v>0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2" t="s">
        <v>65</v>
      </c>
      <c r="B51" s="34">
        <v>0</v>
      </c>
      <c r="C51" s="34">
        <v>2</v>
      </c>
      <c r="D51" s="34">
        <v>2</v>
      </c>
      <c r="E51" s="34">
        <v>0</v>
      </c>
      <c r="F51" s="34">
        <v>2</v>
      </c>
      <c r="G51" s="34">
        <v>2</v>
      </c>
      <c r="H51" s="34">
        <v>0</v>
      </c>
      <c r="I51" s="34">
        <v>2</v>
      </c>
      <c r="J51" s="34">
        <v>2</v>
      </c>
      <c r="K51" s="43">
        <v>0</v>
      </c>
      <c r="L51" s="43">
        <v>2500</v>
      </c>
      <c r="M51" s="34">
        <v>5</v>
      </c>
      <c r="N51" s="34">
        <v>5</v>
      </c>
      <c r="O51" s="34">
        <v>0</v>
      </c>
      <c r="P51" s="34">
        <v>2</v>
      </c>
      <c r="Q51" s="40">
        <v>0</v>
      </c>
      <c r="R51" s="43">
        <v>14</v>
      </c>
      <c r="S51" s="34">
        <v>0</v>
      </c>
      <c r="T51" s="34">
        <v>0</v>
      </c>
      <c r="U51" s="34">
        <v>0</v>
      </c>
      <c r="V51" s="34">
        <v>5</v>
      </c>
      <c r="W51" s="40">
        <v>0</v>
      </c>
      <c r="X51" s="34">
        <v>0</v>
      </c>
      <c r="Y51" s="34">
        <v>2</v>
      </c>
      <c r="Z51" s="34">
        <v>2</v>
      </c>
      <c r="AA51" s="57">
        <v>0.3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1"/>
      <c r="B52" s="51"/>
      <c r="C52" s="51"/>
      <c r="D52" s="51"/>
      <c r="E52" s="51"/>
      <c r="F52" s="51"/>
      <c r="G52" s="51"/>
      <c r="H52" s="51"/>
      <c r="I52" s="51"/>
      <c r="J52" s="51"/>
      <c r="K52" s="53"/>
      <c r="L52" s="53"/>
      <c r="M52" s="51"/>
      <c r="N52" s="51"/>
      <c r="O52" s="51"/>
      <c r="P52" s="51"/>
      <c r="Q52" s="52"/>
      <c r="R52" s="53"/>
      <c r="S52" s="51"/>
      <c r="T52" s="51"/>
      <c r="U52" s="51"/>
      <c r="V52" s="51"/>
      <c r="W52" s="52"/>
      <c r="X52" s="51"/>
      <c r="Y52" s="51"/>
      <c r="Z52" s="51"/>
      <c r="AA52" s="58"/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2" t="s">
        <v>66</v>
      </c>
      <c r="B53" s="34">
        <v>0</v>
      </c>
      <c r="C53" s="34">
        <v>0</v>
      </c>
      <c r="D53" s="34">
        <v>0</v>
      </c>
      <c r="E53" s="34">
        <v>0</v>
      </c>
      <c r="F53" s="34">
        <v>0</v>
      </c>
      <c r="G53" s="34">
        <v>0</v>
      </c>
      <c r="H53" s="34">
        <v>0</v>
      </c>
      <c r="I53" s="34">
        <v>0</v>
      </c>
      <c r="J53" s="34">
        <v>0</v>
      </c>
      <c r="K53" s="43">
        <v>0</v>
      </c>
      <c r="L53" s="43">
        <v>0</v>
      </c>
      <c r="M53" s="34">
        <v>0</v>
      </c>
      <c r="N53" s="34">
        <v>0</v>
      </c>
      <c r="O53" s="34">
        <v>0</v>
      </c>
      <c r="P53" s="34">
        <v>0</v>
      </c>
      <c r="Q53" s="40">
        <v>0</v>
      </c>
      <c r="R53" s="43">
        <v>0</v>
      </c>
      <c r="S53" s="34">
        <v>0</v>
      </c>
      <c r="T53" s="34">
        <v>0</v>
      </c>
      <c r="U53" s="34">
        <v>0</v>
      </c>
      <c r="V53" s="34">
        <v>0</v>
      </c>
      <c r="W53" s="40">
        <v>0</v>
      </c>
      <c r="X53" s="34">
        <v>0</v>
      </c>
      <c r="Y53" s="34">
        <v>0</v>
      </c>
      <c r="Z53" s="34">
        <v>0</v>
      </c>
      <c r="AA53" s="57">
        <v>0</v>
      </c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1"/>
      <c r="B54" s="51"/>
      <c r="C54" s="51"/>
      <c r="D54" s="51"/>
      <c r="E54" s="51"/>
      <c r="F54" s="51"/>
      <c r="G54" s="51"/>
      <c r="H54" s="51"/>
      <c r="I54" s="51"/>
      <c r="J54" s="51"/>
      <c r="K54" s="53"/>
      <c r="L54" s="53"/>
      <c r="M54" s="51"/>
      <c r="N54" s="51"/>
      <c r="O54" s="51"/>
      <c r="P54" s="51"/>
      <c r="Q54" s="52"/>
      <c r="R54" s="53"/>
      <c r="S54" s="51"/>
      <c r="T54" s="51"/>
      <c r="U54" s="51"/>
      <c r="V54" s="51"/>
      <c r="W54" s="52"/>
      <c r="X54" s="51"/>
      <c r="Y54" s="51"/>
      <c r="Z54" s="51"/>
      <c r="AA54" s="58"/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 t="s">
        <v>67</v>
      </c>
      <c r="B55" s="33">
        <v>0</v>
      </c>
      <c r="C55" s="33">
        <v>0</v>
      </c>
      <c r="D55" s="33"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7">
        <v>0</v>
      </c>
      <c r="L55" s="37">
        <v>0</v>
      </c>
      <c r="M55" s="33">
        <v>0</v>
      </c>
      <c r="N55" s="33">
        <v>0</v>
      </c>
      <c r="O55" s="33">
        <v>0</v>
      </c>
      <c r="P55" s="33">
        <v>0</v>
      </c>
      <c r="Q55" s="39">
        <v>0</v>
      </c>
      <c r="R55" s="37">
        <v>0</v>
      </c>
      <c r="S55" s="33">
        <v>0</v>
      </c>
      <c r="T55" s="33">
        <v>0</v>
      </c>
      <c r="U55" s="33">
        <v>0</v>
      </c>
      <c r="V55" s="33">
        <v>0</v>
      </c>
      <c r="W55" s="39">
        <v>0</v>
      </c>
      <c r="X55" s="33">
        <v>0</v>
      </c>
      <c r="Y55" s="33">
        <v>0</v>
      </c>
      <c r="Z55" s="33">
        <v>0</v>
      </c>
      <c r="AA55" s="56">
        <v>0</v>
      </c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68</v>
      </c>
      <c r="B56" s="33">
        <v>0</v>
      </c>
      <c r="C56" s="33">
        <v>0</v>
      </c>
      <c r="D56" s="33"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7">
        <v>0</v>
      </c>
      <c r="L56" s="37">
        <v>0</v>
      </c>
      <c r="M56" s="33">
        <v>0</v>
      </c>
      <c r="N56" s="33">
        <v>0</v>
      </c>
      <c r="O56" s="33">
        <v>0</v>
      </c>
      <c r="P56" s="33">
        <v>0</v>
      </c>
      <c r="Q56" s="39">
        <v>0</v>
      </c>
      <c r="R56" s="37">
        <v>0</v>
      </c>
      <c r="S56" s="33">
        <v>0</v>
      </c>
      <c r="T56" s="33">
        <v>0</v>
      </c>
      <c r="U56" s="33">
        <v>0</v>
      </c>
      <c r="V56" s="33">
        <v>0</v>
      </c>
      <c r="W56" s="39">
        <v>0</v>
      </c>
      <c r="X56" s="33">
        <v>0</v>
      </c>
      <c r="Y56" s="33">
        <v>0</v>
      </c>
      <c r="Z56" s="33">
        <v>0</v>
      </c>
      <c r="AA56" s="56">
        <v>0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69</v>
      </c>
      <c r="B57" s="33">
        <v>0</v>
      </c>
      <c r="C57" s="33">
        <v>0</v>
      </c>
      <c r="D57" s="33"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7">
        <v>0</v>
      </c>
      <c r="L57" s="37">
        <v>0</v>
      </c>
      <c r="M57" s="33">
        <v>0</v>
      </c>
      <c r="N57" s="33">
        <v>0</v>
      </c>
      <c r="O57" s="33">
        <v>0</v>
      </c>
      <c r="P57" s="33">
        <v>0</v>
      </c>
      <c r="Q57" s="39">
        <v>0</v>
      </c>
      <c r="R57" s="37">
        <v>0</v>
      </c>
      <c r="S57" s="33">
        <v>0</v>
      </c>
      <c r="T57" s="33">
        <v>0</v>
      </c>
      <c r="U57" s="33">
        <v>0</v>
      </c>
      <c r="V57" s="33">
        <v>0</v>
      </c>
      <c r="W57" s="39">
        <v>0</v>
      </c>
      <c r="X57" s="33">
        <v>0</v>
      </c>
      <c r="Y57" s="33">
        <v>0</v>
      </c>
      <c r="Z57" s="33">
        <v>0</v>
      </c>
      <c r="AA57" s="56">
        <v>0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70</v>
      </c>
      <c r="B58" s="33">
        <v>0</v>
      </c>
      <c r="C58" s="33">
        <v>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7">
        <v>0</v>
      </c>
      <c r="L58" s="37">
        <v>0</v>
      </c>
      <c r="M58" s="33">
        <v>0</v>
      </c>
      <c r="N58" s="33">
        <v>0</v>
      </c>
      <c r="O58" s="33">
        <v>0</v>
      </c>
      <c r="P58" s="33">
        <v>0</v>
      </c>
      <c r="Q58" s="39">
        <v>0</v>
      </c>
      <c r="R58" s="37">
        <v>0</v>
      </c>
      <c r="S58" s="33">
        <v>0</v>
      </c>
      <c r="T58" s="33">
        <v>0</v>
      </c>
      <c r="U58" s="33">
        <v>0</v>
      </c>
      <c r="V58" s="33">
        <v>0</v>
      </c>
      <c r="W58" s="39">
        <v>0</v>
      </c>
      <c r="X58" s="33">
        <v>0</v>
      </c>
      <c r="Y58" s="33">
        <v>0</v>
      </c>
      <c r="Z58" s="33">
        <v>0</v>
      </c>
      <c r="AA58" s="56">
        <v>0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71</v>
      </c>
      <c r="B59" s="33">
        <v>0</v>
      </c>
      <c r="C59" s="33">
        <v>0</v>
      </c>
      <c r="D59" s="33"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7">
        <v>0</v>
      </c>
      <c r="L59" s="37">
        <v>0</v>
      </c>
      <c r="M59" s="33">
        <v>0</v>
      </c>
      <c r="N59" s="33">
        <v>0</v>
      </c>
      <c r="O59" s="33">
        <v>0</v>
      </c>
      <c r="P59" s="33">
        <v>0</v>
      </c>
      <c r="Q59" s="39">
        <v>0</v>
      </c>
      <c r="R59" s="37">
        <v>0</v>
      </c>
      <c r="S59" s="33">
        <v>0</v>
      </c>
      <c r="T59" s="33">
        <v>0</v>
      </c>
      <c r="U59" s="33">
        <v>0</v>
      </c>
      <c r="V59" s="33">
        <v>0</v>
      </c>
      <c r="W59" s="39">
        <v>0</v>
      </c>
      <c r="X59" s="33">
        <v>0</v>
      </c>
      <c r="Y59" s="33">
        <v>0</v>
      </c>
      <c r="Z59" s="33">
        <v>0</v>
      </c>
      <c r="AA59" s="56">
        <v>0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2" t="s">
        <v>72</v>
      </c>
      <c r="B60" s="34">
        <v>0</v>
      </c>
      <c r="C60" s="34">
        <v>0</v>
      </c>
      <c r="D60" s="34">
        <v>0</v>
      </c>
      <c r="E60" s="34">
        <v>0</v>
      </c>
      <c r="F60" s="34">
        <v>0</v>
      </c>
      <c r="G60" s="34">
        <v>0</v>
      </c>
      <c r="H60" s="34">
        <v>0</v>
      </c>
      <c r="I60" s="34">
        <v>0</v>
      </c>
      <c r="J60" s="34">
        <v>0</v>
      </c>
      <c r="K60" s="43">
        <v>0</v>
      </c>
      <c r="L60" s="43">
        <v>0</v>
      </c>
      <c r="M60" s="34">
        <v>0</v>
      </c>
      <c r="N60" s="34">
        <v>0</v>
      </c>
      <c r="O60" s="34">
        <v>0</v>
      </c>
      <c r="P60" s="34">
        <v>0</v>
      </c>
      <c r="Q60" s="40">
        <v>0</v>
      </c>
      <c r="R60" s="43">
        <v>0</v>
      </c>
      <c r="S60" s="34">
        <v>0</v>
      </c>
      <c r="T60" s="34">
        <v>0</v>
      </c>
      <c r="U60" s="34">
        <v>0</v>
      </c>
      <c r="V60" s="34">
        <v>0</v>
      </c>
      <c r="W60" s="40">
        <v>0</v>
      </c>
      <c r="X60" s="34">
        <v>0</v>
      </c>
      <c r="Y60" s="34">
        <v>0</v>
      </c>
      <c r="Z60" s="34">
        <v>0</v>
      </c>
      <c r="AA60" s="57">
        <v>0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1"/>
      <c r="B61" s="51"/>
      <c r="C61" s="51"/>
      <c r="D61" s="51"/>
      <c r="E61" s="51"/>
      <c r="F61" s="51"/>
      <c r="G61" s="51"/>
      <c r="H61" s="51"/>
      <c r="I61" s="51"/>
      <c r="J61" s="51"/>
      <c r="K61" s="53"/>
      <c r="L61" s="53"/>
      <c r="M61" s="51"/>
      <c r="N61" s="51"/>
      <c r="O61" s="51"/>
      <c r="P61" s="51"/>
      <c r="Q61" s="52"/>
      <c r="R61" s="53"/>
      <c r="S61" s="51"/>
      <c r="T61" s="51"/>
      <c r="U61" s="51"/>
      <c r="V61" s="51"/>
      <c r="W61" s="52"/>
      <c r="X61" s="51"/>
      <c r="Y61" s="51"/>
      <c r="Z61" s="51"/>
      <c r="AA61" s="58"/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 t="s">
        <v>73</v>
      </c>
      <c r="B62" s="33">
        <v>0</v>
      </c>
      <c r="C62" s="33">
        <v>0</v>
      </c>
      <c r="D62" s="33"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7">
        <v>0</v>
      </c>
      <c r="L62" s="37">
        <v>0</v>
      </c>
      <c r="M62" s="33">
        <v>0</v>
      </c>
      <c r="N62" s="33">
        <v>0</v>
      </c>
      <c r="O62" s="33">
        <v>0</v>
      </c>
      <c r="P62" s="33">
        <v>0</v>
      </c>
      <c r="Q62" s="39">
        <v>0</v>
      </c>
      <c r="R62" s="37">
        <v>0</v>
      </c>
      <c r="S62" s="33">
        <v>0</v>
      </c>
      <c r="T62" s="33">
        <v>0</v>
      </c>
      <c r="U62" s="33">
        <v>0</v>
      </c>
      <c r="V62" s="33">
        <v>0</v>
      </c>
      <c r="W62" s="39">
        <v>0</v>
      </c>
      <c r="X62" s="33">
        <v>0</v>
      </c>
      <c r="Y62" s="33">
        <v>0</v>
      </c>
      <c r="Z62" s="33">
        <v>0</v>
      </c>
      <c r="AA62" s="56">
        <v>0</v>
      </c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74</v>
      </c>
      <c r="B63" s="33">
        <v>0</v>
      </c>
      <c r="C63" s="33">
        <v>0</v>
      </c>
      <c r="D63" s="33"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7">
        <v>0</v>
      </c>
      <c r="L63" s="37">
        <v>0</v>
      </c>
      <c r="M63" s="33">
        <v>0</v>
      </c>
      <c r="N63" s="33">
        <v>0</v>
      </c>
      <c r="O63" s="33">
        <v>0</v>
      </c>
      <c r="P63" s="33">
        <v>0</v>
      </c>
      <c r="Q63" s="39">
        <v>0</v>
      </c>
      <c r="R63" s="37">
        <v>0</v>
      </c>
      <c r="S63" s="33">
        <v>0</v>
      </c>
      <c r="T63" s="33">
        <v>0</v>
      </c>
      <c r="U63" s="33">
        <v>0</v>
      </c>
      <c r="V63" s="33">
        <v>0</v>
      </c>
      <c r="W63" s="39">
        <v>0</v>
      </c>
      <c r="X63" s="33">
        <v>0</v>
      </c>
      <c r="Y63" s="33">
        <v>0</v>
      </c>
      <c r="Z63" s="33">
        <v>0</v>
      </c>
      <c r="AA63" s="56">
        <v>0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75</v>
      </c>
      <c r="B64" s="33">
        <v>0</v>
      </c>
      <c r="C64" s="33">
        <v>0</v>
      </c>
      <c r="D64" s="33">
        <v>0</v>
      </c>
      <c r="E64" s="33">
        <v>0</v>
      </c>
      <c r="F64" s="33">
        <v>0</v>
      </c>
      <c r="G64" s="33">
        <v>0</v>
      </c>
      <c r="H64" s="33">
        <v>0</v>
      </c>
      <c r="I64" s="33">
        <v>0</v>
      </c>
      <c r="J64" s="33">
        <v>0</v>
      </c>
      <c r="K64" s="37">
        <v>0</v>
      </c>
      <c r="L64" s="37">
        <v>0</v>
      </c>
      <c r="M64" s="33">
        <v>0</v>
      </c>
      <c r="N64" s="33">
        <v>0</v>
      </c>
      <c r="O64" s="33">
        <v>0</v>
      </c>
      <c r="P64" s="33">
        <v>0</v>
      </c>
      <c r="Q64" s="39">
        <v>0</v>
      </c>
      <c r="R64" s="37">
        <v>0</v>
      </c>
      <c r="S64" s="33">
        <v>0</v>
      </c>
      <c r="T64" s="33">
        <v>0</v>
      </c>
      <c r="U64" s="33">
        <v>0</v>
      </c>
      <c r="V64" s="33">
        <v>0</v>
      </c>
      <c r="W64" s="39">
        <v>0</v>
      </c>
      <c r="X64" s="33">
        <v>0</v>
      </c>
      <c r="Y64" s="33">
        <v>0</v>
      </c>
      <c r="Z64" s="33">
        <v>0</v>
      </c>
      <c r="AA64" s="56">
        <v>0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2" t="s">
        <v>76</v>
      </c>
      <c r="B65" s="34">
        <v>0</v>
      </c>
      <c r="C65" s="34">
        <v>0</v>
      </c>
      <c r="D65" s="34">
        <v>0</v>
      </c>
      <c r="E65" s="34">
        <v>0</v>
      </c>
      <c r="F65" s="34">
        <v>0</v>
      </c>
      <c r="G65" s="34">
        <v>0</v>
      </c>
      <c r="H65" s="34">
        <v>0</v>
      </c>
      <c r="I65" s="34">
        <v>0</v>
      </c>
      <c r="J65" s="34">
        <v>0</v>
      </c>
      <c r="K65" s="43">
        <v>0</v>
      </c>
      <c r="L65" s="43">
        <v>0</v>
      </c>
      <c r="M65" s="34">
        <v>0</v>
      </c>
      <c r="N65" s="34">
        <v>0</v>
      </c>
      <c r="O65" s="34">
        <v>0</v>
      </c>
      <c r="P65" s="34">
        <v>0</v>
      </c>
      <c r="Q65" s="40">
        <v>0</v>
      </c>
      <c r="R65" s="43">
        <v>0</v>
      </c>
      <c r="S65" s="34">
        <v>0</v>
      </c>
      <c r="T65" s="34">
        <v>0</v>
      </c>
      <c r="U65" s="34">
        <v>0</v>
      </c>
      <c r="V65" s="34">
        <v>0</v>
      </c>
      <c r="W65" s="40">
        <v>0</v>
      </c>
      <c r="X65" s="34">
        <v>0</v>
      </c>
      <c r="Y65" s="34">
        <v>0</v>
      </c>
      <c r="Z65" s="34">
        <v>0</v>
      </c>
      <c r="AA65" s="57">
        <v>0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50"/>
      <c r="B66" s="51"/>
      <c r="C66" s="51"/>
      <c r="D66" s="51"/>
      <c r="E66" s="51"/>
      <c r="F66" s="51"/>
      <c r="G66" s="51"/>
      <c r="H66" s="51"/>
      <c r="I66" s="51"/>
      <c r="J66" s="51"/>
      <c r="K66" s="53"/>
      <c r="L66" s="53"/>
      <c r="M66" s="51"/>
      <c r="N66" s="51"/>
      <c r="O66" s="51"/>
      <c r="P66" s="51"/>
      <c r="Q66" s="52"/>
      <c r="R66" s="53"/>
      <c r="S66" s="51"/>
      <c r="T66" s="51"/>
      <c r="U66" s="51"/>
      <c r="V66" s="51"/>
      <c r="W66" s="52"/>
      <c r="X66" s="51"/>
      <c r="Y66" s="51"/>
      <c r="Z66" s="51"/>
      <c r="AA66" s="58"/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32" t="s">
        <v>77</v>
      </c>
      <c r="B67" s="34">
        <v>0</v>
      </c>
      <c r="C67" s="34">
        <v>0</v>
      </c>
      <c r="D67" s="34">
        <v>0</v>
      </c>
      <c r="E67" s="34">
        <v>0</v>
      </c>
      <c r="F67" s="34">
        <v>0</v>
      </c>
      <c r="G67" s="34">
        <v>0</v>
      </c>
      <c r="H67" s="34">
        <v>0</v>
      </c>
      <c r="I67" s="34">
        <v>0</v>
      </c>
      <c r="J67" s="34">
        <v>0</v>
      </c>
      <c r="K67" s="43">
        <v>0</v>
      </c>
      <c r="L67" s="43">
        <v>0</v>
      </c>
      <c r="M67" s="34">
        <v>0</v>
      </c>
      <c r="N67" s="34">
        <v>0</v>
      </c>
      <c r="O67" s="34">
        <v>0</v>
      </c>
      <c r="P67" s="34">
        <v>0</v>
      </c>
      <c r="Q67" s="40">
        <v>0</v>
      </c>
      <c r="R67" s="43">
        <v>0</v>
      </c>
      <c r="S67" s="34">
        <v>0</v>
      </c>
      <c r="T67" s="34">
        <v>0</v>
      </c>
      <c r="U67" s="34">
        <v>0</v>
      </c>
      <c r="V67" s="34">
        <v>0</v>
      </c>
      <c r="W67" s="40">
        <v>0</v>
      </c>
      <c r="X67" s="34">
        <v>0</v>
      </c>
      <c r="Y67" s="34">
        <v>0</v>
      </c>
      <c r="Z67" s="34">
        <v>0</v>
      </c>
      <c r="AA67" s="57">
        <v>0</v>
      </c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1"/>
      <c r="B68" s="51"/>
      <c r="C68" s="51"/>
      <c r="D68" s="51"/>
      <c r="E68" s="51"/>
      <c r="F68" s="51"/>
      <c r="G68" s="51"/>
      <c r="H68" s="51"/>
      <c r="I68" s="51"/>
      <c r="J68" s="51"/>
      <c r="K68" s="53"/>
      <c r="L68" s="53"/>
      <c r="M68" s="51"/>
      <c r="N68" s="51"/>
      <c r="O68" s="51"/>
      <c r="P68" s="51"/>
      <c r="Q68" s="52"/>
      <c r="R68" s="53"/>
      <c r="S68" s="51"/>
      <c r="T68" s="51"/>
      <c r="U68" s="51"/>
      <c r="V68" s="51"/>
      <c r="W68" s="52"/>
      <c r="X68" s="51"/>
      <c r="Y68" s="51"/>
      <c r="Z68" s="51"/>
      <c r="AA68" s="58"/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 t="s">
        <v>78</v>
      </c>
      <c r="B69" s="33">
        <v>0</v>
      </c>
      <c r="C69" s="33">
        <v>0</v>
      </c>
      <c r="D69" s="33">
        <v>0</v>
      </c>
      <c r="E69" s="33">
        <v>0</v>
      </c>
      <c r="F69" s="33">
        <v>0</v>
      </c>
      <c r="G69" s="33">
        <v>0</v>
      </c>
      <c r="H69" s="33">
        <v>0</v>
      </c>
      <c r="I69" s="33">
        <v>0</v>
      </c>
      <c r="J69" s="33">
        <v>0</v>
      </c>
      <c r="K69" s="37">
        <v>0</v>
      </c>
      <c r="L69" s="37">
        <v>0</v>
      </c>
      <c r="M69" s="33">
        <v>0</v>
      </c>
      <c r="N69" s="33">
        <v>0</v>
      </c>
      <c r="O69" s="33">
        <v>0</v>
      </c>
      <c r="P69" s="33">
        <v>0</v>
      </c>
      <c r="Q69" s="39">
        <v>0</v>
      </c>
      <c r="R69" s="37">
        <v>0</v>
      </c>
      <c r="S69" s="33">
        <v>0</v>
      </c>
      <c r="T69" s="33">
        <v>0</v>
      </c>
      <c r="U69" s="33">
        <v>0</v>
      </c>
      <c r="V69" s="33">
        <v>0</v>
      </c>
      <c r="W69" s="39">
        <v>0</v>
      </c>
      <c r="X69" s="33">
        <v>0</v>
      </c>
      <c r="Y69" s="33">
        <v>0</v>
      </c>
      <c r="Z69" s="33">
        <v>0</v>
      </c>
      <c r="AA69" s="56">
        <v>0</v>
      </c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79</v>
      </c>
      <c r="B70" s="33">
        <v>0</v>
      </c>
      <c r="C70" s="33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7">
        <v>0</v>
      </c>
      <c r="L70" s="37">
        <v>0</v>
      </c>
      <c r="M70" s="33">
        <v>0</v>
      </c>
      <c r="N70" s="33">
        <v>0</v>
      </c>
      <c r="O70" s="33">
        <v>0</v>
      </c>
      <c r="P70" s="33">
        <v>0</v>
      </c>
      <c r="Q70" s="39">
        <v>0</v>
      </c>
      <c r="R70" s="37">
        <v>0</v>
      </c>
      <c r="S70" s="33">
        <v>0</v>
      </c>
      <c r="T70" s="33">
        <v>0</v>
      </c>
      <c r="U70" s="33">
        <v>0</v>
      </c>
      <c r="V70" s="33">
        <v>0</v>
      </c>
      <c r="W70" s="39">
        <v>0</v>
      </c>
      <c r="X70" s="33">
        <v>0</v>
      </c>
      <c r="Y70" s="33">
        <v>0</v>
      </c>
      <c r="Z70" s="33">
        <v>0</v>
      </c>
      <c r="AA70" s="56">
        <v>0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2" t="s">
        <v>80</v>
      </c>
      <c r="B71" s="34">
        <v>0</v>
      </c>
      <c r="C71" s="34">
        <v>0</v>
      </c>
      <c r="D71" s="34">
        <v>0</v>
      </c>
      <c r="E71" s="34">
        <v>0</v>
      </c>
      <c r="F71" s="34">
        <v>0</v>
      </c>
      <c r="G71" s="34">
        <v>0</v>
      </c>
      <c r="H71" s="34">
        <v>0</v>
      </c>
      <c r="I71" s="34">
        <v>0</v>
      </c>
      <c r="J71" s="34">
        <v>0</v>
      </c>
      <c r="K71" s="43">
        <v>0</v>
      </c>
      <c r="L71" s="43">
        <v>0</v>
      </c>
      <c r="M71" s="34">
        <v>0</v>
      </c>
      <c r="N71" s="34">
        <v>0</v>
      </c>
      <c r="O71" s="34">
        <v>0</v>
      </c>
      <c r="P71" s="34">
        <v>0</v>
      </c>
      <c r="Q71" s="40">
        <v>0</v>
      </c>
      <c r="R71" s="43">
        <v>0</v>
      </c>
      <c r="S71" s="34">
        <v>0</v>
      </c>
      <c r="T71" s="34">
        <v>0</v>
      </c>
      <c r="U71" s="34">
        <v>0</v>
      </c>
      <c r="V71" s="34">
        <v>0</v>
      </c>
      <c r="W71" s="40">
        <v>0</v>
      </c>
      <c r="X71" s="34">
        <v>0</v>
      </c>
      <c r="Y71" s="34">
        <v>0</v>
      </c>
      <c r="Z71" s="34">
        <v>0</v>
      </c>
      <c r="AA71" s="57">
        <v>0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1"/>
      <c r="B72" s="51"/>
      <c r="C72" s="51"/>
      <c r="D72" s="51"/>
      <c r="E72" s="51"/>
      <c r="F72" s="51"/>
      <c r="G72" s="51"/>
      <c r="H72" s="51"/>
      <c r="I72" s="51"/>
      <c r="J72" s="51"/>
      <c r="K72" s="53"/>
      <c r="L72" s="53"/>
      <c r="M72" s="51"/>
      <c r="N72" s="51"/>
      <c r="O72" s="51"/>
      <c r="P72" s="51"/>
      <c r="Q72" s="52"/>
      <c r="R72" s="53"/>
      <c r="S72" s="51"/>
      <c r="T72" s="51"/>
      <c r="U72" s="51"/>
      <c r="V72" s="51"/>
      <c r="W72" s="52"/>
      <c r="X72" s="51"/>
      <c r="Y72" s="51"/>
      <c r="Z72" s="51"/>
      <c r="AA72" s="58"/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 t="s">
        <v>81</v>
      </c>
      <c r="B73" s="33">
        <v>0</v>
      </c>
      <c r="C73" s="33">
        <v>0</v>
      </c>
      <c r="D73" s="33">
        <v>0</v>
      </c>
      <c r="E73" s="33">
        <v>0</v>
      </c>
      <c r="F73" s="33">
        <v>0</v>
      </c>
      <c r="G73" s="33">
        <v>0</v>
      </c>
      <c r="H73" s="33">
        <v>0</v>
      </c>
      <c r="I73" s="33">
        <v>0</v>
      </c>
      <c r="J73" s="33">
        <v>0</v>
      </c>
      <c r="K73" s="37">
        <v>0</v>
      </c>
      <c r="L73" s="37">
        <v>0</v>
      </c>
      <c r="M73" s="33">
        <v>0</v>
      </c>
      <c r="N73" s="33">
        <v>0</v>
      </c>
      <c r="O73" s="33">
        <v>0</v>
      </c>
      <c r="P73" s="33">
        <v>0</v>
      </c>
      <c r="Q73" s="39">
        <v>0</v>
      </c>
      <c r="R73" s="37">
        <v>0</v>
      </c>
      <c r="S73" s="33">
        <v>0</v>
      </c>
      <c r="T73" s="33">
        <v>0</v>
      </c>
      <c r="U73" s="33">
        <v>0</v>
      </c>
      <c r="V73" s="33">
        <v>0</v>
      </c>
      <c r="W73" s="39">
        <v>0</v>
      </c>
      <c r="X73" s="33">
        <v>0</v>
      </c>
      <c r="Y73" s="33">
        <v>0</v>
      </c>
      <c r="Z73" s="33">
        <v>0</v>
      </c>
      <c r="AA73" s="56">
        <v>0</v>
      </c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82</v>
      </c>
      <c r="B74" s="33">
        <v>0</v>
      </c>
      <c r="C74" s="33">
        <v>0</v>
      </c>
      <c r="D74" s="33">
        <v>0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3">
        <v>0</v>
      </c>
      <c r="K74" s="37">
        <v>0</v>
      </c>
      <c r="L74" s="37">
        <v>0</v>
      </c>
      <c r="M74" s="33">
        <v>0</v>
      </c>
      <c r="N74" s="33">
        <v>0</v>
      </c>
      <c r="O74" s="33">
        <v>0</v>
      </c>
      <c r="P74" s="33">
        <v>0</v>
      </c>
      <c r="Q74" s="39">
        <v>0</v>
      </c>
      <c r="R74" s="37">
        <v>0</v>
      </c>
      <c r="S74" s="33">
        <v>0</v>
      </c>
      <c r="T74" s="33">
        <v>0</v>
      </c>
      <c r="U74" s="33">
        <v>0</v>
      </c>
      <c r="V74" s="33">
        <v>0</v>
      </c>
      <c r="W74" s="39">
        <v>0</v>
      </c>
      <c r="X74" s="33">
        <v>0</v>
      </c>
      <c r="Y74" s="33">
        <v>0</v>
      </c>
      <c r="Z74" s="33">
        <v>0</v>
      </c>
      <c r="AA74" s="56">
        <v>0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83</v>
      </c>
      <c r="B75" s="33">
        <v>0</v>
      </c>
      <c r="C75" s="33">
        <v>0</v>
      </c>
      <c r="D75" s="33">
        <v>0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3">
        <v>0</v>
      </c>
      <c r="K75" s="37">
        <v>0</v>
      </c>
      <c r="L75" s="37">
        <v>0</v>
      </c>
      <c r="M75" s="33">
        <v>0</v>
      </c>
      <c r="N75" s="33">
        <v>0</v>
      </c>
      <c r="O75" s="33">
        <v>0</v>
      </c>
      <c r="P75" s="33">
        <v>0</v>
      </c>
      <c r="Q75" s="39">
        <v>0</v>
      </c>
      <c r="R75" s="37">
        <v>0</v>
      </c>
      <c r="S75" s="33">
        <v>0</v>
      </c>
      <c r="T75" s="33">
        <v>0</v>
      </c>
      <c r="U75" s="33">
        <v>0</v>
      </c>
      <c r="V75" s="33">
        <v>0</v>
      </c>
      <c r="W75" s="39">
        <v>0</v>
      </c>
      <c r="X75" s="33">
        <v>0</v>
      </c>
      <c r="Y75" s="33">
        <v>0</v>
      </c>
      <c r="Z75" s="33">
        <v>0</v>
      </c>
      <c r="AA75" s="56">
        <v>0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84</v>
      </c>
      <c r="B76" s="33">
        <v>0</v>
      </c>
      <c r="C76" s="33">
        <v>0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7">
        <v>0</v>
      </c>
      <c r="L76" s="37">
        <v>0</v>
      </c>
      <c r="M76" s="33">
        <v>0</v>
      </c>
      <c r="N76" s="33">
        <v>0</v>
      </c>
      <c r="O76" s="33">
        <v>0</v>
      </c>
      <c r="P76" s="33">
        <v>0</v>
      </c>
      <c r="Q76" s="39">
        <v>0</v>
      </c>
      <c r="R76" s="37">
        <v>14</v>
      </c>
      <c r="S76" s="33">
        <v>0</v>
      </c>
      <c r="T76" s="33">
        <v>0</v>
      </c>
      <c r="U76" s="33">
        <v>0</v>
      </c>
      <c r="V76" s="33">
        <v>0</v>
      </c>
      <c r="W76" s="39">
        <v>0</v>
      </c>
      <c r="X76" s="33">
        <v>0</v>
      </c>
      <c r="Y76" s="33">
        <v>0</v>
      </c>
      <c r="Z76" s="33">
        <v>0</v>
      </c>
      <c r="AA76" s="56">
        <v>0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85</v>
      </c>
      <c r="B77" s="33">
        <v>0</v>
      </c>
      <c r="C77" s="33">
        <v>0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7">
        <v>0</v>
      </c>
      <c r="L77" s="37">
        <v>0</v>
      </c>
      <c r="M77" s="33">
        <v>0</v>
      </c>
      <c r="N77" s="33">
        <v>0</v>
      </c>
      <c r="O77" s="33">
        <v>0</v>
      </c>
      <c r="P77" s="33">
        <v>0</v>
      </c>
      <c r="Q77" s="39">
        <v>0</v>
      </c>
      <c r="R77" s="37">
        <v>0</v>
      </c>
      <c r="S77" s="33">
        <v>0</v>
      </c>
      <c r="T77" s="33">
        <v>0</v>
      </c>
      <c r="U77" s="33">
        <v>0</v>
      </c>
      <c r="V77" s="33">
        <v>0</v>
      </c>
      <c r="W77" s="39">
        <v>0</v>
      </c>
      <c r="X77" s="33">
        <v>0</v>
      </c>
      <c r="Y77" s="33">
        <v>0</v>
      </c>
      <c r="Z77" s="33">
        <v>0</v>
      </c>
      <c r="AA77" s="56">
        <v>0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86</v>
      </c>
      <c r="B78" s="33">
        <v>0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7">
        <v>0</v>
      </c>
      <c r="L78" s="37">
        <v>0</v>
      </c>
      <c r="M78" s="33">
        <v>0</v>
      </c>
      <c r="N78" s="33">
        <v>0</v>
      </c>
      <c r="O78" s="33">
        <v>0</v>
      </c>
      <c r="P78" s="33">
        <v>0</v>
      </c>
      <c r="Q78" s="39">
        <v>0</v>
      </c>
      <c r="R78" s="37">
        <v>0</v>
      </c>
      <c r="S78" s="33">
        <v>0</v>
      </c>
      <c r="T78" s="33">
        <v>0</v>
      </c>
      <c r="U78" s="33">
        <v>0</v>
      </c>
      <c r="V78" s="33">
        <v>0</v>
      </c>
      <c r="W78" s="39">
        <v>0</v>
      </c>
      <c r="X78" s="33">
        <v>0</v>
      </c>
      <c r="Y78" s="33">
        <v>0</v>
      </c>
      <c r="Z78" s="33">
        <v>0</v>
      </c>
      <c r="AA78" s="56">
        <v>0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87</v>
      </c>
      <c r="B79" s="33">
        <v>0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7">
        <v>0</v>
      </c>
      <c r="L79" s="37">
        <v>0</v>
      </c>
      <c r="M79" s="33">
        <v>0</v>
      </c>
      <c r="N79" s="33">
        <v>0</v>
      </c>
      <c r="O79" s="33">
        <v>0</v>
      </c>
      <c r="P79" s="33">
        <v>0</v>
      </c>
      <c r="Q79" s="39">
        <v>0</v>
      </c>
      <c r="R79" s="37">
        <v>14</v>
      </c>
      <c r="S79" s="33">
        <v>0</v>
      </c>
      <c r="T79" s="33">
        <v>0</v>
      </c>
      <c r="U79" s="33">
        <v>0</v>
      </c>
      <c r="V79" s="33">
        <v>0</v>
      </c>
      <c r="W79" s="39">
        <v>0</v>
      </c>
      <c r="X79" s="33">
        <v>0</v>
      </c>
      <c r="Y79" s="33">
        <v>0</v>
      </c>
      <c r="Z79" s="33">
        <v>0</v>
      </c>
      <c r="AA79" s="56">
        <v>0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88</v>
      </c>
      <c r="B80" s="33">
        <v>0</v>
      </c>
      <c r="C80" s="33">
        <v>0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7">
        <v>0</v>
      </c>
      <c r="L80" s="37">
        <v>0</v>
      </c>
      <c r="M80" s="33">
        <v>0</v>
      </c>
      <c r="N80" s="33">
        <v>0</v>
      </c>
      <c r="O80" s="33">
        <v>0</v>
      </c>
      <c r="P80" s="33">
        <v>0</v>
      </c>
      <c r="Q80" s="39">
        <v>0</v>
      </c>
      <c r="R80" s="37">
        <v>0</v>
      </c>
      <c r="S80" s="33">
        <v>0</v>
      </c>
      <c r="T80" s="33">
        <v>0</v>
      </c>
      <c r="U80" s="33">
        <v>0</v>
      </c>
      <c r="V80" s="33">
        <v>0</v>
      </c>
      <c r="W80" s="39">
        <v>0</v>
      </c>
      <c r="X80" s="33">
        <v>0</v>
      </c>
      <c r="Y80" s="33">
        <v>0</v>
      </c>
      <c r="Z80" s="33">
        <v>0</v>
      </c>
      <c r="AA80" s="56">
        <v>0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2" t="s">
        <v>89</v>
      </c>
      <c r="B81" s="34">
        <v>0</v>
      </c>
      <c r="C81" s="34">
        <v>0</v>
      </c>
      <c r="D81" s="34">
        <v>0</v>
      </c>
      <c r="E81" s="34">
        <v>0</v>
      </c>
      <c r="F81" s="34">
        <v>0</v>
      </c>
      <c r="G81" s="34">
        <v>0</v>
      </c>
      <c r="H81" s="34">
        <v>0</v>
      </c>
      <c r="I81" s="34">
        <v>0</v>
      </c>
      <c r="J81" s="34">
        <v>0</v>
      </c>
      <c r="K81" s="43">
        <v>0</v>
      </c>
      <c r="L81" s="43">
        <v>0</v>
      </c>
      <c r="M81" s="34">
        <v>0</v>
      </c>
      <c r="N81" s="34">
        <v>0</v>
      </c>
      <c r="O81" s="34">
        <v>0</v>
      </c>
      <c r="P81" s="34">
        <v>0</v>
      </c>
      <c r="Q81" s="40">
        <v>0</v>
      </c>
      <c r="R81" s="43">
        <v>0</v>
      </c>
      <c r="S81" s="34">
        <v>0</v>
      </c>
      <c r="T81" s="34">
        <v>0</v>
      </c>
      <c r="U81" s="34">
        <v>0</v>
      </c>
      <c r="V81" s="34">
        <v>0</v>
      </c>
      <c r="W81" s="40">
        <v>0</v>
      </c>
      <c r="X81" s="34">
        <v>0</v>
      </c>
      <c r="Y81" s="34">
        <v>0</v>
      </c>
      <c r="Z81" s="34">
        <v>0</v>
      </c>
      <c r="AA81" s="57">
        <v>0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1"/>
      <c r="B82" s="51"/>
      <c r="C82" s="51"/>
      <c r="D82" s="51"/>
      <c r="E82" s="51"/>
      <c r="F82" s="51"/>
      <c r="G82" s="51"/>
      <c r="H82" s="51"/>
      <c r="I82" s="51"/>
      <c r="J82" s="51"/>
      <c r="K82" s="53"/>
      <c r="L82" s="53"/>
      <c r="M82" s="51"/>
      <c r="N82" s="51"/>
      <c r="O82" s="51"/>
      <c r="P82" s="51"/>
      <c r="Q82" s="52"/>
      <c r="R82" s="53"/>
      <c r="S82" s="51"/>
      <c r="T82" s="51"/>
      <c r="U82" s="51"/>
      <c r="V82" s="51"/>
      <c r="W82" s="52"/>
      <c r="X82" s="51"/>
      <c r="Y82" s="51"/>
      <c r="Z82" s="51"/>
      <c r="AA82" s="58"/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 t="s">
        <v>90</v>
      </c>
      <c r="B83" s="33">
        <v>0</v>
      </c>
      <c r="C83" s="33">
        <v>0</v>
      </c>
      <c r="D83" s="33">
        <v>0</v>
      </c>
      <c r="E83" s="33">
        <v>0</v>
      </c>
      <c r="F83" s="33">
        <v>0</v>
      </c>
      <c r="G83" s="33">
        <v>0</v>
      </c>
      <c r="H83" s="33">
        <v>0</v>
      </c>
      <c r="I83" s="33">
        <v>0</v>
      </c>
      <c r="J83" s="33">
        <v>0</v>
      </c>
      <c r="K83" s="37">
        <v>0</v>
      </c>
      <c r="L83" s="37">
        <v>0</v>
      </c>
      <c r="M83" s="33">
        <v>0</v>
      </c>
      <c r="N83" s="33">
        <v>0</v>
      </c>
      <c r="O83" s="33">
        <v>0</v>
      </c>
      <c r="P83" s="33">
        <v>0</v>
      </c>
      <c r="Q83" s="39">
        <v>0</v>
      </c>
      <c r="R83" s="37">
        <v>0</v>
      </c>
      <c r="S83" s="33">
        <v>0</v>
      </c>
      <c r="T83" s="33">
        <v>0</v>
      </c>
      <c r="U83" s="33">
        <v>0</v>
      </c>
      <c r="V83" s="33">
        <v>0</v>
      </c>
      <c r="W83" s="39">
        <v>0</v>
      </c>
      <c r="X83" s="33">
        <v>0</v>
      </c>
      <c r="Y83" s="33">
        <v>0</v>
      </c>
      <c r="Z83" s="33">
        <v>0</v>
      </c>
      <c r="AA83" s="56">
        <v>0</v>
      </c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91</v>
      </c>
      <c r="B84" s="33">
        <v>0</v>
      </c>
      <c r="C84" s="33">
        <v>0</v>
      </c>
      <c r="D84" s="33">
        <v>0</v>
      </c>
      <c r="E84" s="33">
        <v>0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7">
        <v>0</v>
      </c>
      <c r="L84" s="37">
        <v>0</v>
      </c>
      <c r="M84" s="33">
        <v>0</v>
      </c>
      <c r="N84" s="33">
        <v>0</v>
      </c>
      <c r="O84" s="33">
        <v>0</v>
      </c>
      <c r="P84" s="33">
        <v>0</v>
      </c>
      <c r="Q84" s="39">
        <v>0</v>
      </c>
      <c r="R84" s="37">
        <v>12</v>
      </c>
      <c r="S84" s="33">
        <v>0</v>
      </c>
      <c r="T84" s="33">
        <v>0</v>
      </c>
      <c r="U84" s="33">
        <v>0</v>
      </c>
      <c r="V84" s="33">
        <v>0</v>
      </c>
      <c r="W84" s="39">
        <v>0</v>
      </c>
      <c r="X84" s="33">
        <v>0</v>
      </c>
      <c r="Y84" s="33">
        <v>0</v>
      </c>
      <c r="Z84" s="33">
        <v>0</v>
      </c>
      <c r="AA84" s="56">
        <v>0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2" t="s">
        <v>92</v>
      </c>
      <c r="B85" s="34">
        <v>0</v>
      </c>
      <c r="C85" s="34">
        <v>0</v>
      </c>
      <c r="D85" s="34">
        <v>0</v>
      </c>
      <c r="E85" s="34">
        <v>0</v>
      </c>
      <c r="F85" s="34">
        <v>0</v>
      </c>
      <c r="G85" s="34">
        <v>0</v>
      </c>
      <c r="H85" s="34">
        <v>0</v>
      </c>
      <c r="I85" s="34">
        <v>0</v>
      </c>
      <c r="J85" s="34">
        <v>0</v>
      </c>
      <c r="K85" s="43">
        <v>0</v>
      </c>
      <c r="L85" s="43">
        <v>0</v>
      </c>
      <c r="M85" s="34">
        <v>0</v>
      </c>
      <c r="N85" s="34">
        <v>0</v>
      </c>
      <c r="O85" s="34">
        <v>0</v>
      </c>
      <c r="P85" s="34">
        <v>0</v>
      </c>
      <c r="Q85" s="40">
        <v>0</v>
      </c>
      <c r="R85" s="43">
        <v>0</v>
      </c>
      <c r="S85" s="34">
        <v>0</v>
      </c>
      <c r="T85" s="34">
        <v>0</v>
      </c>
      <c r="U85" s="34">
        <v>0</v>
      </c>
      <c r="V85" s="34">
        <v>0</v>
      </c>
      <c r="W85" s="40">
        <v>0</v>
      </c>
      <c r="X85" s="34">
        <v>0</v>
      </c>
      <c r="Y85" s="34">
        <v>0</v>
      </c>
      <c r="Z85" s="34">
        <v>0</v>
      </c>
      <c r="AA85" s="57">
        <v>0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1"/>
      <c r="B86" s="51"/>
      <c r="C86" s="51"/>
      <c r="D86" s="51"/>
      <c r="E86" s="51"/>
      <c r="F86" s="51"/>
      <c r="G86" s="51"/>
      <c r="H86" s="51"/>
      <c r="I86" s="51"/>
      <c r="J86" s="51"/>
      <c r="K86" s="53"/>
      <c r="L86" s="53"/>
      <c r="M86" s="51"/>
      <c r="N86" s="51"/>
      <c r="O86" s="51"/>
      <c r="P86" s="51"/>
      <c r="Q86" s="52"/>
      <c r="R86" s="53"/>
      <c r="S86" s="51"/>
      <c r="T86" s="51"/>
      <c r="U86" s="51"/>
      <c r="V86" s="51"/>
      <c r="W86" s="52"/>
      <c r="X86" s="51"/>
      <c r="Y86" s="51"/>
      <c r="Z86" s="51"/>
      <c r="AA86" s="58"/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2" t="s">
        <v>93</v>
      </c>
      <c r="B87" s="34">
        <v>115</v>
      </c>
      <c r="C87" s="34">
        <v>2</v>
      </c>
      <c r="D87" s="34">
        <v>117</v>
      </c>
      <c r="E87" s="34">
        <v>115</v>
      </c>
      <c r="F87" s="34">
        <v>2</v>
      </c>
      <c r="G87" s="34">
        <v>117</v>
      </c>
      <c r="H87" s="34">
        <v>115</v>
      </c>
      <c r="I87" s="34">
        <v>2</v>
      </c>
      <c r="J87" s="34">
        <v>117</v>
      </c>
      <c r="K87" s="43">
        <v>1313</v>
      </c>
      <c r="L87" s="43">
        <v>2500</v>
      </c>
      <c r="M87" s="34">
        <v>156</v>
      </c>
      <c r="N87" s="34">
        <v>156</v>
      </c>
      <c r="O87" s="34">
        <v>0</v>
      </c>
      <c r="P87" s="34">
        <v>82</v>
      </c>
      <c r="Q87" s="40">
        <v>0</v>
      </c>
      <c r="R87" s="43">
        <v>14</v>
      </c>
      <c r="S87" s="34">
        <v>13</v>
      </c>
      <c r="T87" s="34">
        <v>0</v>
      </c>
      <c r="U87" s="54">
        <v>6</v>
      </c>
      <c r="V87" s="54">
        <v>137</v>
      </c>
      <c r="W87" s="54">
        <v>0</v>
      </c>
      <c r="X87" s="54">
        <v>115</v>
      </c>
      <c r="Y87" s="54">
        <v>2</v>
      </c>
      <c r="Z87" s="34">
        <v>117</v>
      </c>
      <c r="AA87" s="57">
        <v>22.3</v>
      </c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>
      <c r="K88" s="15"/>
      <c r="L88" s="15"/>
      <c r="R88" s="15"/>
    </row>
    <row r="89" spans="1:49">
      <c r="K89" s="15"/>
      <c r="L89" s="15"/>
      <c r="R89" s="15"/>
    </row>
    <row r="90" spans="1:49">
      <c r="K90" s="15"/>
      <c r="L90" s="15"/>
      <c r="R90" s="15"/>
    </row>
    <row r="91" spans="1:49">
      <c r="K91" s="15"/>
      <c r="L91" s="15"/>
      <c r="R91" s="15"/>
    </row>
    <row r="92" spans="1:49">
      <c r="K92" s="15"/>
      <c r="L92" s="15"/>
      <c r="R92" s="15"/>
    </row>
    <row r="93" spans="1:49">
      <c r="K93" s="15"/>
      <c r="L93" s="15"/>
      <c r="R93" s="15"/>
    </row>
    <row r="94" spans="1:49">
      <c r="K94" s="15"/>
      <c r="L94" s="15"/>
      <c r="R94" s="15"/>
    </row>
    <row r="95" spans="1:49">
      <c r="K95" s="15"/>
      <c r="L95" s="15"/>
      <c r="R95" s="15"/>
    </row>
    <row r="96" spans="1:49">
      <c r="K96" s="15"/>
      <c r="L96" s="15"/>
      <c r="R96" s="15"/>
    </row>
    <row r="97" spans="4:18">
      <c r="K97" s="15"/>
      <c r="L97" s="15"/>
      <c r="R97" s="15"/>
    </row>
    <row r="98" spans="4:18">
      <c r="K98" s="15"/>
      <c r="L98" s="15"/>
      <c r="R98" s="15"/>
    </row>
    <row r="99" spans="4:18">
      <c r="K99" s="15"/>
      <c r="L99" s="15"/>
      <c r="R99" s="15"/>
    </row>
    <row r="100" spans="4:18">
      <c r="K100" s="15"/>
      <c r="L100" s="15"/>
      <c r="R100" s="15"/>
    </row>
    <row r="101" spans="4:18">
      <c r="K101" s="15"/>
      <c r="L101" s="15"/>
      <c r="R101" s="15"/>
    </row>
    <row r="102" spans="4:18">
      <c r="K102" s="15"/>
      <c r="L102" s="15"/>
      <c r="R102" s="15"/>
    </row>
    <row r="103" spans="4:18">
      <c r="K103" s="15"/>
      <c r="L103" s="15"/>
      <c r="R103" s="15"/>
    </row>
    <row r="104" spans="4:18">
      <c r="K104" s="15"/>
      <c r="L104" s="15"/>
      <c r="R104" s="15"/>
    </row>
    <row r="105" spans="4:18">
      <c r="K105" s="15"/>
      <c r="L105" s="15"/>
      <c r="R105" s="15"/>
    </row>
    <row r="106" spans="4:18">
      <c r="K106" s="15"/>
      <c r="L106" s="15"/>
      <c r="R106" s="15"/>
    </row>
    <row r="107" spans="4:18">
      <c r="D107" s="22"/>
      <c r="K107" s="15"/>
      <c r="L107" s="15"/>
      <c r="R107" s="15"/>
    </row>
    <row r="108" spans="4:18">
      <c r="D108" s="22"/>
      <c r="K108" s="15"/>
      <c r="L108" s="15"/>
    </row>
    <row r="109" spans="4:18">
      <c r="D109" s="22"/>
      <c r="K109" s="15"/>
      <c r="L109" s="15"/>
    </row>
    <row r="110" spans="4:18">
      <c r="D110" s="22"/>
      <c r="K110" s="15"/>
      <c r="L110" s="15"/>
    </row>
    <row r="111" spans="4:18">
      <c r="D111" s="22"/>
      <c r="K111" s="15"/>
      <c r="L111" s="15"/>
    </row>
    <row r="112" spans="4:18">
      <c r="D112" s="22"/>
      <c r="K112" s="15"/>
      <c r="L112" s="15"/>
    </row>
    <row r="113" spans="4:12">
      <c r="D113" s="22"/>
      <c r="K113" s="15"/>
      <c r="L113" s="15"/>
    </row>
    <row r="114" spans="4:12">
      <c r="D114" s="22"/>
      <c r="K114" s="15"/>
      <c r="L114" s="15"/>
    </row>
    <row r="115" spans="4:12">
      <c r="D115" s="22"/>
      <c r="K115" s="15"/>
      <c r="L115" s="15"/>
    </row>
    <row r="116" spans="4:12">
      <c r="D116" s="22"/>
      <c r="K116" s="15"/>
      <c r="L116" s="15"/>
    </row>
    <row r="117" spans="4:12">
      <c r="D117" s="22"/>
      <c r="K117" s="15"/>
      <c r="L117" s="15"/>
    </row>
    <row r="118" spans="4:12">
      <c r="D118" s="22"/>
      <c r="K118" s="15"/>
      <c r="L118" s="15"/>
    </row>
    <row r="119" spans="4:12">
      <c r="D119" s="22"/>
      <c r="K119" s="15"/>
      <c r="L119" s="15"/>
    </row>
    <row r="120" spans="4:12">
      <c r="D120" s="22"/>
      <c r="K120" s="15"/>
      <c r="L120" s="15"/>
    </row>
    <row r="121" spans="4:12">
      <c r="D121" s="22"/>
      <c r="K121" s="15"/>
      <c r="L121" s="15"/>
    </row>
    <row r="122" spans="4:12">
      <c r="D122" s="22"/>
      <c r="K122" s="15"/>
      <c r="L122" s="15"/>
    </row>
    <row r="123" spans="4:12">
      <c r="D123" s="22"/>
      <c r="K123" s="15"/>
      <c r="L123" s="15"/>
    </row>
    <row r="124" spans="4:12">
      <c r="D124" s="22"/>
      <c r="K124" s="15"/>
      <c r="L124" s="15"/>
    </row>
    <row r="125" spans="4:12">
      <c r="D125" s="22"/>
      <c r="K125" s="15"/>
      <c r="L125" s="15"/>
    </row>
    <row r="126" spans="4:12">
      <c r="D126" s="22"/>
    </row>
    <row r="127" spans="4:12">
      <c r="D127" s="22"/>
    </row>
    <row r="128" spans="4:12">
      <c r="D128" s="22"/>
    </row>
    <row r="129" spans="4:4">
      <c r="D129" s="22"/>
    </row>
    <row r="130" spans="4:4">
      <c r="D130" s="22"/>
    </row>
    <row r="131" spans="4:4">
      <c r="D131" s="22"/>
    </row>
    <row r="132" spans="4:4">
      <c r="D132" s="22"/>
    </row>
    <row r="133" spans="4:4">
      <c r="D133" s="22"/>
    </row>
    <row r="134" spans="4:4">
      <c r="D134" s="22"/>
    </row>
    <row r="135" spans="4:4">
      <c r="D135" s="22"/>
    </row>
    <row r="136" spans="4:4">
      <c r="D136" s="22"/>
    </row>
    <row r="137" spans="4:4">
      <c r="D137" s="22"/>
    </row>
    <row r="138" spans="4:4">
      <c r="D138" s="22"/>
    </row>
    <row r="139" spans="4:4">
      <c r="D139" s="22"/>
    </row>
    <row r="140" spans="4:4">
      <c r="D140" s="22"/>
    </row>
    <row r="141" spans="4:4">
      <c r="D141" s="22"/>
    </row>
    <row r="142" spans="4:4">
      <c r="D142" s="22"/>
    </row>
    <row r="143" spans="4:4">
      <c r="D143" s="22"/>
    </row>
    <row r="144" spans="4:4">
      <c r="D144" s="22"/>
    </row>
    <row r="145" spans="4:4">
      <c r="D145" s="22"/>
    </row>
    <row r="146" spans="4:4">
      <c r="D146" s="22"/>
    </row>
    <row r="147" spans="4:4">
      <c r="D147" s="22"/>
    </row>
    <row r="148" spans="4:4">
      <c r="D148" s="22"/>
    </row>
    <row r="149" spans="4:4">
      <c r="D149" s="22"/>
    </row>
    <row r="150" spans="4:4">
      <c r="D150" s="22"/>
    </row>
    <row r="151" spans="4:4">
      <c r="D151" s="22"/>
    </row>
    <row r="152" spans="4:4">
      <c r="D152" s="22"/>
    </row>
    <row r="153" spans="4:4">
      <c r="D153" s="22"/>
    </row>
    <row r="154" spans="4:4">
      <c r="D154" s="22"/>
    </row>
    <row r="155" spans="4:4">
      <c r="D155" s="22"/>
    </row>
    <row r="156" spans="4:4">
      <c r="D156" s="22"/>
    </row>
    <row r="157" spans="4:4">
      <c r="D157" s="22"/>
    </row>
    <row r="158" spans="4:4">
      <c r="D158" s="22"/>
    </row>
    <row r="159" spans="4:4">
      <c r="D159" s="22"/>
    </row>
    <row r="160" spans="4:4">
      <c r="D160" s="22"/>
    </row>
  </sheetData>
  <mergeCells count="22">
    <mergeCell ref="S6:U6"/>
    <mergeCell ref="V6:V8"/>
    <mergeCell ref="W6:W8"/>
    <mergeCell ref="S7:S8"/>
    <mergeCell ref="T7:T8"/>
    <mergeCell ref="U7:U8"/>
    <mergeCell ref="R6:R8"/>
    <mergeCell ref="A2:AA2"/>
    <mergeCell ref="A4:A9"/>
    <mergeCell ref="B4:J5"/>
    <mergeCell ref="K4:L7"/>
    <mergeCell ref="M4:Q5"/>
    <mergeCell ref="R4:R5"/>
    <mergeCell ref="S4:W5"/>
    <mergeCell ref="X4:Z7"/>
    <mergeCell ref="AA4:AA8"/>
    <mergeCell ref="B6:D7"/>
    <mergeCell ref="E6:G7"/>
    <mergeCell ref="H6:J7"/>
    <mergeCell ref="M6:M8"/>
    <mergeCell ref="N6:P7"/>
    <mergeCell ref="Q6:Q7"/>
  </mergeCells>
  <dataValidations count="1">
    <dataValidation operator="greaterThanOrEqual" allowBlank="1" showInputMessage="1" showErrorMessage="1" sqref="R119:R1048576 R4:R9" xr:uid="{86C0EE02-AE03-4B6A-96B8-B668DA85C9E0}"/>
  </dataValidation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0F2AB-FDDF-436B-A45F-EB21A1781743}">
  <sheetPr codeName="Hoja32">
    <pageSetUpPr fitToPage="1"/>
  </sheetPr>
  <dimension ref="A1:AW125"/>
  <sheetViews>
    <sheetView showGridLines="0" zoomScale="55" zoomScaleNormal="55" zoomScaleSheetLayoutView="100" workbookViewId="0">
      <pane xSplit="1" ySplit="9" topLeftCell="B37" activePane="bottomRight" state="frozen"/>
      <selection activeCell="K3" sqref="K3"/>
      <selection pane="topRight" activeCell="K3" sqref="K3"/>
      <selection pane="bottomLeft" activeCell="K3" sqref="K3"/>
      <selection pane="bottomRight" activeCell="M10" sqref="M10:AA87"/>
    </sheetView>
  </sheetViews>
  <sheetFormatPr baseColWidth="10" defaultColWidth="11.42578125" defaultRowHeight="12.75"/>
  <cols>
    <col min="1" max="1" width="22.7109375" style="13" customWidth="1"/>
    <col min="2" max="10" width="13.42578125" style="13" customWidth="1"/>
    <col min="11" max="11" width="9.140625" style="13" customWidth="1"/>
    <col min="12" max="12" width="10" style="13" customWidth="1"/>
    <col min="13" max="13" width="22.7109375" style="13" customWidth="1"/>
    <col min="14" max="14" width="13" style="13" customWidth="1"/>
    <col min="15" max="15" width="17.28515625" style="13" customWidth="1"/>
    <col min="16" max="16" width="17.140625" style="13" customWidth="1"/>
    <col min="17" max="18" width="22.7109375" style="13" customWidth="1"/>
    <col min="19" max="19" width="13" style="13" customWidth="1"/>
    <col min="20" max="20" width="22.7109375" style="13" customWidth="1"/>
    <col min="21" max="21" width="23.5703125" style="13" customWidth="1"/>
    <col min="22" max="22" width="22.7109375" style="13" customWidth="1"/>
    <col min="23" max="23" width="26.140625" style="13" customWidth="1"/>
    <col min="24" max="26" width="13.42578125" style="13" customWidth="1"/>
    <col min="27" max="27" width="23.85546875" style="13" customWidth="1"/>
    <col min="28" max="49" width="13.5703125" style="13" customWidth="1"/>
    <col min="50" max="16384" width="11.42578125" style="13"/>
  </cols>
  <sheetData>
    <row r="1" spans="1:49" s="1" customForma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</row>
    <row r="2" spans="1:49" s="1" customFormat="1" ht="23.25">
      <c r="A2" s="202" t="s">
        <v>240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</row>
    <row r="3" spans="1:49" s="1" customFormat="1" ht="14.25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</row>
    <row r="4" spans="1:49" ht="22.35" customHeight="1">
      <c r="A4" s="192" t="s">
        <v>1</v>
      </c>
      <c r="B4" s="192" t="s">
        <v>2</v>
      </c>
      <c r="C4" s="193"/>
      <c r="D4" s="193"/>
      <c r="E4" s="193"/>
      <c r="F4" s="193"/>
      <c r="G4" s="193"/>
      <c r="H4" s="193"/>
      <c r="I4" s="193"/>
      <c r="J4" s="193"/>
      <c r="K4" s="198" t="s">
        <v>3</v>
      </c>
      <c r="L4" s="199"/>
      <c r="M4" s="194" t="s">
        <v>4</v>
      </c>
      <c r="N4" s="200"/>
      <c r="O4" s="200"/>
      <c r="P4" s="200"/>
      <c r="Q4" s="200"/>
      <c r="R4" s="189" t="s">
        <v>5</v>
      </c>
      <c r="S4" s="190" t="s">
        <v>6</v>
      </c>
      <c r="T4" s="191"/>
      <c r="U4" s="191"/>
      <c r="V4" s="191"/>
      <c r="W4" s="191"/>
      <c r="X4" s="192" t="s">
        <v>7</v>
      </c>
      <c r="Y4" s="193"/>
      <c r="Z4" s="193"/>
      <c r="AA4" s="203" t="s">
        <v>8</v>
      </c>
      <c r="AB4" s="59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</row>
    <row r="5" spans="1:49" ht="22.35" customHeight="1">
      <c r="A5" s="192"/>
      <c r="B5" s="192"/>
      <c r="C5" s="193"/>
      <c r="D5" s="193"/>
      <c r="E5" s="193"/>
      <c r="F5" s="193"/>
      <c r="G5" s="193"/>
      <c r="H5" s="193"/>
      <c r="I5" s="193"/>
      <c r="J5" s="193"/>
      <c r="K5" s="198"/>
      <c r="L5" s="199"/>
      <c r="M5" s="194"/>
      <c r="N5" s="200"/>
      <c r="O5" s="200"/>
      <c r="P5" s="200"/>
      <c r="Q5" s="200"/>
      <c r="R5" s="189"/>
      <c r="S5" s="190"/>
      <c r="T5" s="191"/>
      <c r="U5" s="191"/>
      <c r="V5" s="191"/>
      <c r="W5" s="191"/>
      <c r="X5" s="192"/>
      <c r="Y5" s="193"/>
      <c r="Z5" s="193"/>
      <c r="AA5" s="203"/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 t="s">
        <v>9</v>
      </c>
      <c r="C6" s="193"/>
      <c r="D6" s="193"/>
      <c r="E6" s="192" t="s">
        <v>10</v>
      </c>
      <c r="F6" s="193"/>
      <c r="G6" s="193"/>
      <c r="H6" s="192" t="s">
        <v>11</v>
      </c>
      <c r="I6" s="193"/>
      <c r="J6" s="193"/>
      <c r="K6" s="198"/>
      <c r="L6" s="199"/>
      <c r="M6" s="194" t="s">
        <v>12</v>
      </c>
      <c r="N6" s="194" t="s">
        <v>13</v>
      </c>
      <c r="O6" s="194"/>
      <c r="P6" s="194"/>
      <c r="Q6" s="194" t="s">
        <v>14</v>
      </c>
      <c r="R6" s="189" t="s">
        <v>15</v>
      </c>
      <c r="S6" s="190" t="s">
        <v>16</v>
      </c>
      <c r="T6" s="191"/>
      <c r="U6" s="191"/>
      <c r="V6" s="190" t="s">
        <v>17</v>
      </c>
      <c r="W6" s="190" t="s">
        <v>18</v>
      </c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/>
      <c r="C7" s="193"/>
      <c r="D7" s="193"/>
      <c r="E7" s="192"/>
      <c r="F7" s="193"/>
      <c r="G7" s="193"/>
      <c r="H7" s="192"/>
      <c r="I7" s="193"/>
      <c r="J7" s="193"/>
      <c r="K7" s="198"/>
      <c r="L7" s="199"/>
      <c r="M7" s="194"/>
      <c r="N7" s="194"/>
      <c r="O7" s="194"/>
      <c r="P7" s="194"/>
      <c r="Q7" s="194"/>
      <c r="R7" s="189"/>
      <c r="S7" s="190" t="s">
        <v>19</v>
      </c>
      <c r="T7" s="190" t="s">
        <v>20</v>
      </c>
      <c r="U7" s="190" t="s">
        <v>21</v>
      </c>
      <c r="V7" s="190"/>
      <c r="W7" s="190"/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30" t="s">
        <v>22</v>
      </c>
      <c r="C8" s="30" t="s">
        <v>23</v>
      </c>
      <c r="D8" s="30" t="s">
        <v>24</v>
      </c>
      <c r="E8" s="30" t="s">
        <v>22</v>
      </c>
      <c r="F8" s="30" t="s">
        <v>23</v>
      </c>
      <c r="G8" s="30" t="s">
        <v>24</v>
      </c>
      <c r="H8" s="30" t="s">
        <v>22</v>
      </c>
      <c r="I8" s="30" t="s">
        <v>23</v>
      </c>
      <c r="J8" s="30" t="s">
        <v>24</v>
      </c>
      <c r="K8" s="36" t="s">
        <v>22</v>
      </c>
      <c r="L8" s="36" t="s">
        <v>23</v>
      </c>
      <c r="M8" s="194"/>
      <c r="N8" s="28" t="s">
        <v>25</v>
      </c>
      <c r="O8" s="28" t="s">
        <v>26</v>
      </c>
      <c r="P8" s="28" t="s">
        <v>27</v>
      </c>
      <c r="Q8" s="28" t="s">
        <v>25</v>
      </c>
      <c r="R8" s="189"/>
      <c r="S8" s="190"/>
      <c r="T8" s="190"/>
      <c r="U8" s="190"/>
      <c r="V8" s="190"/>
      <c r="W8" s="190"/>
      <c r="X8" s="29" t="s">
        <v>22</v>
      </c>
      <c r="Y8" s="29" t="s">
        <v>23</v>
      </c>
      <c r="Z8" s="30" t="s">
        <v>24</v>
      </c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28</v>
      </c>
      <c r="C9" s="30" t="s">
        <v>28</v>
      </c>
      <c r="D9" s="30" t="s">
        <v>28</v>
      </c>
      <c r="E9" s="30" t="s">
        <v>28</v>
      </c>
      <c r="F9" s="30" t="s">
        <v>28</v>
      </c>
      <c r="G9" s="30" t="s">
        <v>28</v>
      </c>
      <c r="H9" s="30" t="s">
        <v>28</v>
      </c>
      <c r="I9" s="30" t="s">
        <v>28</v>
      </c>
      <c r="J9" s="30" t="s">
        <v>28</v>
      </c>
      <c r="K9" s="36" t="s">
        <v>29</v>
      </c>
      <c r="L9" s="36" t="s">
        <v>29</v>
      </c>
      <c r="M9" s="28" t="s">
        <v>30</v>
      </c>
      <c r="N9" s="28" t="s">
        <v>30</v>
      </c>
      <c r="O9" s="28" t="s">
        <v>30</v>
      </c>
      <c r="P9" s="28" t="s">
        <v>30</v>
      </c>
      <c r="Q9" s="28" t="s">
        <v>30</v>
      </c>
      <c r="R9" s="42" t="s">
        <v>31</v>
      </c>
      <c r="S9" s="29" t="s">
        <v>30</v>
      </c>
      <c r="T9" s="29" t="s">
        <v>30</v>
      </c>
      <c r="U9" s="29" t="s">
        <v>30</v>
      </c>
      <c r="V9" s="29" t="s">
        <v>30</v>
      </c>
      <c r="W9" s="29" t="s">
        <v>30</v>
      </c>
      <c r="X9" s="29" t="s">
        <v>28</v>
      </c>
      <c r="Y9" s="29" t="s">
        <v>28</v>
      </c>
      <c r="Z9" s="29" t="s">
        <v>28</v>
      </c>
      <c r="AA9" s="55" t="s">
        <v>30</v>
      </c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31" t="s">
        <v>32</v>
      </c>
      <c r="B10" s="33">
        <v>0</v>
      </c>
      <c r="C10" s="33">
        <v>0</v>
      </c>
      <c r="D10" s="33"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7">
        <v>0</v>
      </c>
      <c r="L10" s="37">
        <v>0</v>
      </c>
      <c r="M10" s="33">
        <v>0</v>
      </c>
      <c r="N10" s="33">
        <v>0</v>
      </c>
      <c r="O10" s="33">
        <v>0</v>
      </c>
      <c r="P10" s="33">
        <v>0</v>
      </c>
      <c r="Q10" s="39">
        <v>0</v>
      </c>
      <c r="R10" s="37">
        <v>0</v>
      </c>
      <c r="S10" s="33">
        <v>0</v>
      </c>
      <c r="T10" s="33">
        <v>0</v>
      </c>
      <c r="U10" s="33">
        <v>0</v>
      </c>
      <c r="V10" s="33">
        <v>0</v>
      </c>
      <c r="W10" s="39">
        <v>0</v>
      </c>
      <c r="X10" s="45">
        <v>0</v>
      </c>
      <c r="Y10" s="45">
        <v>0</v>
      </c>
      <c r="Z10" s="33">
        <v>0</v>
      </c>
      <c r="AA10" s="39">
        <v>0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34</v>
      </c>
      <c r="B11" s="33">
        <v>0</v>
      </c>
      <c r="C11" s="33">
        <v>0</v>
      </c>
      <c r="D11" s="33"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7">
        <v>0</v>
      </c>
      <c r="L11" s="37">
        <v>0</v>
      </c>
      <c r="M11" s="33">
        <v>0</v>
      </c>
      <c r="N11" s="33">
        <v>0</v>
      </c>
      <c r="O11" s="33">
        <v>0</v>
      </c>
      <c r="P11" s="33">
        <v>0</v>
      </c>
      <c r="Q11" s="39">
        <v>0</v>
      </c>
      <c r="R11" s="37">
        <v>0</v>
      </c>
      <c r="S11" s="33">
        <v>0</v>
      </c>
      <c r="T11" s="33">
        <v>0</v>
      </c>
      <c r="U11" s="33">
        <v>0</v>
      </c>
      <c r="V11" s="33">
        <v>0</v>
      </c>
      <c r="W11" s="39">
        <v>0</v>
      </c>
      <c r="X11" s="45">
        <v>0</v>
      </c>
      <c r="Y11" s="45">
        <v>0</v>
      </c>
      <c r="Z11" s="33">
        <v>0</v>
      </c>
      <c r="AA11" s="56">
        <v>0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35</v>
      </c>
      <c r="B12" s="33">
        <v>0</v>
      </c>
      <c r="C12" s="33">
        <v>0</v>
      </c>
      <c r="D12" s="33"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7">
        <v>0</v>
      </c>
      <c r="L12" s="37">
        <v>0</v>
      </c>
      <c r="M12" s="33">
        <v>0</v>
      </c>
      <c r="N12" s="33">
        <v>0</v>
      </c>
      <c r="O12" s="33">
        <v>0</v>
      </c>
      <c r="P12" s="33">
        <v>0</v>
      </c>
      <c r="Q12" s="39">
        <v>0</v>
      </c>
      <c r="R12" s="37">
        <v>0</v>
      </c>
      <c r="S12" s="33">
        <v>0</v>
      </c>
      <c r="T12" s="33">
        <v>0</v>
      </c>
      <c r="U12" s="33">
        <v>0</v>
      </c>
      <c r="V12" s="33">
        <v>0</v>
      </c>
      <c r="W12" s="39">
        <v>0</v>
      </c>
      <c r="X12" s="45">
        <v>0</v>
      </c>
      <c r="Y12" s="45">
        <v>0</v>
      </c>
      <c r="Z12" s="33">
        <v>0</v>
      </c>
      <c r="AA12" s="56">
        <v>0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36</v>
      </c>
      <c r="B13" s="33">
        <v>0</v>
      </c>
      <c r="C13" s="33">
        <v>0</v>
      </c>
      <c r="D13" s="33"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7">
        <v>0</v>
      </c>
      <c r="L13" s="37">
        <v>0</v>
      </c>
      <c r="M13" s="33">
        <v>0</v>
      </c>
      <c r="N13" s="33">
        <v>0</v>
      </c>
      <c r="O13" s="33">
        <v>0</v>
      </c>
      <c r="P13" s="33">
        <v>0</v>
      </c>
      <c r="Q13" s="39">
        <v>0</v>
      </c>
      <c r="R13" s="37">
        <v>0</v>
      </c>
      <c r="S13" s="33">
        <v>0</v>
      </c>
      <c r="T13" s="33">
        <v>0</v>
      </c>
      <c r="U13" s="33">
        <v>0</v>
      </c>
      <c r="V13" s="33">
        <v>0</v>
      </c>
      <c r="W13" s="39">
        <v>0</v>
      </c>
      <c r="X13" s="33">
        <v>0</v>
      </c>
      <c r="Y13" s="33">
        <v>0</v>
      </c>
      <c r="Z13" s="33">
        <v>0</v>
      </c>
      <c r="AA13" s="56">
        <v>0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2" t="s">
        <v>37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  <c r="K14" s="43">
        <v>0</v>
      </c>
      <c r="L14" s="43">
        <v>0</v>
      </c>
      <c r="M14" s="34">
        <v>0</v>
      </c>
      <c r="N14" s="34">
        <v>0</v>
      </c>
      <c r="O14" s="34">
        <v>0</v>
      </c>
      <c r="P14" s="34">
        <v>0</v>
      </c>
      <c r="Q14" s="40">
        <v>0</v>
      </c>
      <c r="R14" s="43">
        <v>0</v>
      </c>
      <c r="S14" s="34">
        <v>0</v>
      </c>
      <c r="T14" s="34">
        <v>0</v>
      </c>
      <c r="U14" s="34">
        <v>0</v>
      </c>
      <c r="V14" s="34">
        <v>0</v>
      </c>
      <c r="W14" s="40">
        <v>0</v>
      </c>
      <c r="X14" s="34">
        <v>0</v>
      </c>
      <c r="Y14" s="34">
        <v>0</v>
      </c>
      <c r="Z14" s="34">
        <v>0</v>
      </c>
      <c r="AA14" s="57">
        <v>0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50"/>
      <c r="B15" s="51"/>
      <c r="C15" s="51"/>
      <c r="D15" s="51"/>
      <c r="E15" s="51"/>
      <c r="F15" s="51"/>
      <c r="G15" s="51"/>
      <c r="H15" s="51"/>
      <c r="I15" s="51"/>
      <c r="J15" s="51"/>
      <c r="K15" s="53"/>
      <c r="L15" s="53"/>
      <c r="M15" s="51"/>
      <c r="N15" s="51"/>
      <c r="O15" s="51"/>
      <c r="P15" s="51"/>
      <c r="Q15" s="52"/>
      <c r="R15" s="53"/>
      <c r="S15" s="51"/>
      <c r="T15" s="51"/>
      <c r="U15" s="51"/>
      <c r="V15" s="51"/>
      <c r="W15" s="52"/>
      <c r="X15" s="51"/>
      <c r="Y15" s="51"/>
      <c r="Z15" s="51"/>
      <c r="AA15" s="58"/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32" t="s">
        <v>38</v>
      </c>
      <c r="B16" s="34">
        <v>56</v>
      </c>
      <c r="C16" s="34">
        <v>0</v>
      </c>
      <c r="D16" s="34">
        <v>56</v>
      </c>
      <c r="E16" s="34">
        <v>56</v>
      </c>
      <c r="F16" s="34">
        <v>0</v>
      </c>
      <c r="G16" s="34">
        <v>56</v>
      </c>
      <c r="H16" s="34">
        <v>56</v>
      </c>
      <c r="I16" s="34">
        <v>0</v>
      </c>
      <c r="J16" s="34">
        <v>56</v>
      </c>
      <c r="K16" s="43">
        <v>1910</v>
      </c>
      <c r="L16" s="43">
        <v>0</v>
      </c>
      <c r="M16" s="34">
        <v>107</v>
      </c>
      <c r="N16" s="34">
        <v>107</v>
      </c>
      <c r="O16" s="34">
        <v>0</v>
      </c>
      <c r="P16" s="34">
        <v>80</v>
      </c>
      <c r="Q16" s="40">
        <v>0</v>
      </c>
      <c r="R16" s="43">
        <v>14</v>
      </c>
      <c r="S16" s="34">
        <v>10</v>
      </c>
      <c r="T16" s="34">
        <v>0</v>
      </c>
      <c r="U16" s="34">
        <v>6</v>
      </c>
      <c r="V16" s="34">
        <v>91</v>
      </c>
      <c r="W16" s="40">
        <v>0</v>
      </c>
      <c r="X16" s="34">
        <v>56</v>
      </c>
      <c r="Y16" s="34">
        <v>0</v>
      </c>
      <c r="Z16" s="34">
        <v>56</v>
      </c>
      <c r="AA16" s="57">
        <v>10</v>
      </c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3"/>
      <c r="L17" s="53"/>
      <c r="M17" s="51"/>
      <c r="N17" s="51"/>
      <c r="O17" s="51"/>
      <c r="P17" s="51"/>
      <c r="Q17" s="52"/>
      <c r="R17" s="53"/>
      <c r="S17" s="51"/>
      <c r="T17" s="51"/>
      <c r="U17" s="51"/>
      <c r="V17" s="51"/>
      <c r="W17" s="52"/>
      <c r="X17" s="51"/>
      <c r="Y17" s="51"/>
      <c r="Z17" s="51"/>
      <c r="AA17" s="58"/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32" t="s">
        <v>39</v>
      </c>
      <c r="B18" s="34">
        <v>0</v>
      </c>
      <c r="C18" s="34">
        <v>0</v>
      </c>
      <c r="D18" s="34">
        <v>0</v>
      </c>
      <c r="E18" s="34">
        <v>0</v>
      </c>
      <c r="F18" s="34">
        <v>0</v>
      </c>
      <c r="G18" s="34">
        <v>0</v>
      </c>
      <c r="H18" s="34">
        <v>0</v>
      </c>
      <c r="I18" s="34">
        <v>0</v>
      </c>
      <c r="J18" s="34">
        <v>0</v>
      </c>
      <c r="K18" s="43">
        <v>0</v>
      </c>
      <c r="L18" s="43">
        <v>0</v>
      </c>
      <c r="M18" s="34">
        <v>0</v>
      </c>
      <c r="N18" s="34">
        <v>0</v>
      </c>
      <c r="O18" s="34">
        <v>0</v>
      </c>
      <c r="P18" s="34">
        <v>0</v>
      </c>
      <c r="Q18" s="40">
        <v>0</v>
      </c>
      <c r="R18" s="43">
        <v>0</v>
      </c>
      <c r="S18" s="34">
        <v>0</v>
      </c>
      <c r="T18" s="34">
        <v>0</v>
      </c>
      <c r="U18" s="34">
        <v>0</v>
      </c>
      <c r="V18" s="34">
        <v>0</v>
      </c>
      <c r="W18" s="40">
        <v>0</v>
      </c>
      <c r="X18" s="34">
        <v>0</v>
      </c>
      <c r="Y18" s="34">
        <v>0</v>
      </c>
      <c r="Z18" s="34">
        <v>0</v>
      </c>
      <c r="AA18" s="57">
        <v>0</v>
      </c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1"/>
      <c r="B19" s="51"/>
      <c r="C19" s="51"/>
      <c r="D19" s="51"/>
      <c r="E19" s="51"/>
      <c r="F19" s="51"/>
      <c r="G19" s="51"/>
      <c r="H19" s="51"/>
      <c r="I19" s="51"/>
      <c r="J19" s="51"/>
      <c r="K19" s="53"/>
      <c r="L19" s="53"/>
      <c r="M19" s="51"/>
      <c r="N19" s="51"/>
      <c r="O19" s="51"/>
      <c r="P19" s="51"/>
      <c r="Q19" s="52"/>
      <c r="R19" s="53"/>
      <c r="S19" s="51"/>
      <c r="T19" s="51"/>
      <c r="U19" s="51"/>
      <c r="V19" s="51"/>
      <c r="W19" s="52"/>
      <c r="X19" s="51"/>
      <c r="Y19" s="51"/>
      <c r="Z19" s="51"/>
      <c r="AA19" s="58"/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 t="s">
        <v>40</v>
      </c>
      <c r="B20" s="33">
        <v>0</v>
      </c>
      <c r="C20" s="33">
        <v>0</v>
      </c>
      <c r="D20" s="33"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7">
        <v>0</v>
      </c>
      <c r="L20" s="37">
        <v>0</v>
      </c>
      <c r="M20" s="33">
        <v>0</v>
      </c>
      <c r="N20" s="33">
        <v>0</v>
      </c>
      <c r="O20" s="33">
        <v>0</v>
      </c>
      <c r="P20" s="33">
        <v>0</v>
      </c>
      <c r="Q20" s="39">
        <v>0</v>
      </c>
      <c r="R20" s="37">
        <v>0</v>
      </c>
      <c r="S20" s="33">
        <v>0</v>
      </c>
      <c r="T20" s="33">
        <v>0</v>
      </c>
      <c r="U20" s="33">
        <v>0</v>
      </c>
      <c r="V20" s="33">
        <v>0</v>
      </c>
      <c r="W20" s="39">
        <v>0</v>
      </c>
      <c r="X20" s="33">
        <v>0</v>
      </c>
      <c r="Y20" s="33">
        <v>0</v>
      </c>
      <c r="Z20" s="33">
        <v>0</v>
      </c>
      <c r="AA20" s="56">
        <v>0</v>
      </c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41</v>
      </c>
      <c r="B21" s="33">
        <v>0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7">
        <v>0</v>
      </c>
      <c r="L21" s="37">
        <v>0</v>
      </c>
      <c r="M21" s="33">
        <v>0</v>
      </c>
      <c r="N21" s="33">
        <v>0</v>
      </c>
      <c r="O21" s="33">
        <v>0</v>
      </c>
      <c r="P21" s="33">
        <v>0</v>
      </c>
      <c r="Q21" s="39">
        <v>0</v>
      </c>
      <c r="R21" s="37">
        <v>0</v>
      </c>
      <c r="S21" s="33">
        <v>0</v>
      </c>
      <c r="T21" s="33">
        <v>0</v>
      </c>
      <c r="U21" s="33">
        <v>0</v>
      </c>
      <c r="V21" s="33">
        <v>0</v>
      </c>
      <c r="W21" s="39">
        <v>0</v>
      </c>
      <c r="X21" s="33">
        <v>0</v>
      </c>
      <c r="Y21" s="33">
        <v>0</v>
      </c>
      <c r="Z21" s="33">
        <v>0</v>
      </c>
      <c r="AA21" s="56">
        <v>0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42</v>
      </c>
      <c r="B22" s="33">
        <v>0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7">
        <v>0</v>
      </c>
      <c r="L22" s="37">
        <v>0</v>
      </c>
      <c r="M22" s="33">
        <v>0</v>
      </c>
      <c r="N22" s="33">
        <v>0</v>
      </c>
      <c r="O22" s="33">
        <v>0</v>
      </c>
      <c r="P22" s="33">
        <v>0</v>
      </c>
      <c r="Q22" s="39">
        <v>0</v>
      </c>
      <c r="R22" s="37">
        <v>0</v>
      </c>
      <c r="S22" s="33">
        <v>0</v>
      </c>
      <c r="T22" s="33">
        <v>0</v>
      </c>
      <c r="U22" s="33">
        <v>0</v>
      </c>
      <c r="V22" s="33">
        <v>0</v>
      </c>
      <c r="W22" s="39">
        <v>0</v>
      </c>
      <c r="X22" s="33">
        <v>0</v>
      </c>
      <c r="Y22" s="33">
        <v>0</v>
      </c>
      <c r="Z22" s="33">
        <v>0</v>
      </c>
      <c r="AA22" s="56">
        <v>0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2" t="s">
        <v>43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43">
        <v>0</v>
      </c>
      <c r="L23" s="43">
        <v>0</v>
      </c>
      <c r="M23" s="34">
        <v>0</v>
      </c>
      <c r="N23" s="34">
        <v>0</v>
      </c>
      <c r="O23" s="34">
        <v>0</v>
      </c>
      <c r="P23" s="34">
        <v>0</v>
      </c>
      <c r="Q23" s="40">
        <v>0</v>
      </c>
      <c r="R23" s="43">
        <v>0</v>
      </c>
      <c r="S23" s="34">
        <v>0</v>
      </c>
      <c r="T23" s="34">
        <v>0</v>
      </c>
      <c r="U23" s="34">
        <v>0</v>
      </c>
      <c r="V23" s="34">
        <v>0</v>
      </c>
      <c r="W23" s="40">
        <v>0</v>
      </c>
      <c r="X23" s="34">
        <v>0</v>
      </c>
      <c r="Y23" s="34">
        <v>0</v>
      </c>
      <c r="Z23" s="34">
        <v>0</v>
      </c>
      <c r="AA23" s="57">
        <v>0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50"/>
      <c r="B24" s="51"/>
      <c r="C24" s="51"/>
      <c r="D24" s="51"/>
      <c r="E24" s="51"/>
      <c r="F24" s="51"/>
      <c r="G24" s="51"/>
      <c r="H24" s="51"/>
      <c r="I24" s="51"/>
      <c r="J24" s="51"/>
      <c r="K24" s="53"/>
      <c r="L24" s="53"/>
      <c r="M24" s="51"/>
      <c r="N24" s="51"/>
      <c r="O24" s="51"/>
      <c r="P24" s="51"/>
      <c r="Q24" s="52"/>
      <c r="R24" s="53"/>
      <c r="S24" s="51"/>
      <c r="T24" s="51"/>
      <c r="U24" s="51"/>
      <c r="V24" s="51"/>
      <c r="W24" s="52"/>
      <c r="X24" s="51"/>
      <c r="Y24" s="51"/>
      <c r="Z24" s="51"/>
      <c r="AA24" s="58"/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32" t="s">
        <v>44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  <c r="K25" s="43">
        <v>0</v>
      </c>
      <c r="L25" s="43">
        <v>0</v>
      </c>
      <c r="M25" s="34">
        <v>0</v>
      </c>
      <c r="N25" s="34">
        <v>0</v>
      </c>
      <c r="O25" s="34">
        <v>0</v>
      </c>
      <c r="P25" s="34">
        <v>0</v>
      </c>
      <c r="Q25" s="40">
        <v>0</v>
      </c>
      <c r="R25" s="43">
        <v>0</v>
      </c>
      <c r="S25" s="34">
        <v>0</v>
      </c>
      <c r="T25" s="34">
        <v>0</v>
      </c>
      <c r="U25" s="34">
        <v>0</v>
      </c>
      <c r="V25" s="34">
        <v>0</v>
      </c>
      <c r="W25" s="40">
        <v>0</v>
      </c>
      <c r="X25" s="34">
        <v>0</v>
      </c>
      <c r="Y25" s="34">
        <v>0</v>
      </c>
      <c r="Z25" s="34">
        <v>0</v>
      </c>
      <c r="AA25" s="57">
        <v>0</v>
      </c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50"/>
      <c r="B26" s="51"/>
      <c r="C26" s="51"/>
      <c r="D26" s="51"/>
      <c r="E26" s="51"/>
      <c r="F26" s="51"/>
      <c r="G26" s="51"/>
      <c r="H26" s="51"/>
      <c r="I26" s="51"/>
      <c r="J26" s="51"/>
      <c r="K26" s="53"/>
      <c r="L26" s="53"/>
      <c r="M26" s="51"/>
      <c r="N26" s="51"/>
      <c r="O26" s="51"/>
      <c r="P26" s="51"/>
      <c r="Q26" s="52"/>
      <c r="R26" s="53"/>
      <c r="S26" s="51"/>
      <c r="T26" s="51"/>
      <c r="U26" s="51"/>
      <c r="V26" s="51"/>
      <c r="W26" s="52"/>
      <c r="X26" s="51"/>
      <c r="Y26" s="51"/>
      <c r="Z26" s="51"/>
      <c r="AA26" s="58"/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32" t="s">
        <v>45</v>
      </c>
      <c r="B27" s="34">
        <v>0</v>
      </c>
      <c r="C27" s="34">
        <v>0</v>
      </c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0</v>
      </c>
      <c r="J27" s="34">
        <v>0</v>
      </c>
      <c r="K27" s="43">
        <v>0</v>
      </c>
      <c r="L27" s="43">
        <v>0</v>
      </c>
      <c r="M27" s="34">
        <v>0</v>
      </c>
      <c r="N27" s="34">
        <v>0</v>
      </c>
      <c r="O27" s="34">
        <v>0</v>
      </c>
      <c r="P27" s="34">
        <v>0</v>
      </c>
      <c r="Q27" s="40">
        <v>0</v>
      </c>
      <c r="R27" s="43">
        <v>0</v>
      </c>
      <c r="S27" s="34">
        <v>0</v>
      </c>
      <c r="T27" s="34">
        <v>0</v>
      </c>
      <c r="U27" s="34">
        <v>0</v>
      </c>
      <c r="V27" s="34">
        <v>0</v>
      </c>
      <c r="W27" s="40">
        <v>0</v>
      </c>
      <c r="X27" s="34">
        <v>0</v>
      </c>
      <c r="Y27" s="34">
        <v>0</v>
      </c>
      <c r="Z27" s="34">
        <v>0</v>
      </c>
      <c r="AA27" s="57">
        <v>0</v>
      </c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1"/>
      <c r="B28" s="51"/>
      <c r="C28" s="51"/>
      <c r="D28" s="51"/>
      <c r="E28" s="51"/>
      <c r="F28" s="51"/>
      <c r="G28" s="51"/>
      <c r="H28" s="51"/>
      <c r="I28" s="51"/>
      <c r="J28" s="51"/>
      <c r="K28" s="53"/>
      <c r="L28" s="53"/>
      <c r="M28" s="51"/>
      <c r="N28" s="51"/>
      <c r="O28" s="51"/>
      <c r="P28" s="51"/>
      <c r="Q28" s="52"/>
      <c r="R28" s="53"/>
      <c r="S28" s="51"/>
      <c r="T28" s="51"/>
      <c r="U28" s="51"/>
      <c r="V28" s="51"/>
      <c r="W28" s="52"/>
      <c r="X28" s="51"/>
      <c r="Y28" s="51"/>
      <c r="Z28" s="51"/>
      <c r="AA28" s="58"/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 t="s">
        <v>46</v>
      </c>
      <c r="B29" s="33">
        <v>0</v>
      </c>
      <c r="C29" s="33">
        <v>0</v>
      </c>
      <c r="D29" s="33"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7">
        <v>0</v>
      </c>
      <c r="L29" s="37">
        <v>0</v>
      </c>
      <c r="M29" s="33">
        <v>0</v>
      </c>
      <c r="N29" s="33">
        <v>0</v>
      </c>
      <c r="O29" s="33">
        <v>0</v>
      </c>
      <c r="P29" s="33">
        <v>0</v>
      </c>
      <c r="Q29" s="39">
        <v>0</v>
      </c>
      <c r="R29" s="37">
        <v>0</v>
      </c>
      <c r="S29" s="33">
        <v>0</v>
      </c>
      <c r="T29" s="33">
        <v>0</v>
      </c>
      <c r="U29" s="33">
        <v>0</v>
      </c>
      <c r="V29" s="33">
        <v>0</v>
      </c>
      <c r="W29" s="39">
        <v>0</v>
      </c>
      <c r="X29" s="33">
        <v>0</v>
      </c>
      <c r="Y29" s="33">
        <v>0</v>
      </c>
      <c r="Z29" s="33">
        <v>0</v>
      </c>
      <c r="AA29" s="56">
        <v>0</v>
      </c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ht="22.35" customHeight="1">
      <c r="A30" s="31" t="s">
        <v>47</v>
      </c>
      <c r="B30" s="33">
        <v>0</v>
      </c>
      <c r="C30" s="33">
        <v>0</v>
      </c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7">
        <v>0</v>
      </c>
      <c r="L30" s="37">
        <v>0</v>
      </c>
      <c r="M30" s="33">
        <v>0</v>
      </c>
      <c r="N30" s="33">
        <v>0</v>
      </c>
      <c r="O30" s="33">
        <v>0</v>
      </c>
      <c r="P30" s="33">
        <v>0</v>
      </c>
      <c r="Q30" s="39">
        <v>0</v>
      </c>
      <c r="R30" s="37">
        <v>0</v>
      </c>
      <c r="S30" s="33">
        <v>0</v>
      </c>
      <c r="T30" s="33">
        <v>0</v>
      </c>
      <c r="U30" s="33">
        <v>0</v>
      </c>
      <c r="V30" s="33">
        <v>0</v>
      </c>
      <c r="W30" s="39">
        <v>0</v>
      </c>
      <c r="X30" s="33">
        <v>0</v>
      </c>
      <c r="Y30" s="33">
        <v>0</v>
      </c>
      <c r="Z30" s="33">
        <v>0</v>
      </c>
      <c r="AA30" s="56">
        <v>0</v>
      </c>
      <c r="AB30" s="59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</row>
    <row r="31" spans="1:49" s="14" customFormat="1" ht="22.35" customHeight="1">
      <c r="A31" s="31" t="s">
        <v>48</v>
      </c>
      <c r="B31" s="33">
        <v>0</v>
      </c>
      <c r="C31" s="33">
        <v>0</v>
      </c>
      <c r="D31" s="33"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7">
        <v>0</v>
      </c>
      <c r="L31" s="37">
        <v>0</v>
      </c>
      <c r="M31" s="33">
        <v>0</v>
      </c>
      <c r="N31" s="33">
        <v>0</v>
      </c>
      <c r="O31" s="33">
        <v>0</v>
      </c>
      <c r="P31" s="33">
        <v>0</v>
      </c>
      <c r="Q31" s="39">
        <v>0</v>
      </c>
      <c r="R31" s="37">
        <v>0</v>
      </c>
      <c r="S31" s="33">
        <v>0</v>
      </c>
      <c r="T31" s="33">
        <v>0</v>
      </c>
      <c r="U31" s="33">
        <v>0</v>
      </c>
      <c r="V31" s="33">
        <v>0</v>
      </c>
      <c r="W31" s="39">
        <v>0</v>
      </c>
      <c r="X31" s="33">
        <v>0</v>
      </c>
      <c r="Y31" s="33">
        <v>0</v>
      </c>
      <c r="Z31" s="33">
        <v>0</v>
      </c>
      <c r="AA31" s="56">
        <v>0</v>
      </c>
      <c r="AB31" s="60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</row>
    <row r="32" spans="1:49" s="14" customFormat="1" ht="22.35" customHeight="1">
      <c r="A32" s="32" t="s">
        <v>49</v>
      </c>
      <c r="B32" s="34">
        <v>0</v>
      </c>
      <c r="C32" s="34">
        <v>0</v>
      </c>
      <c r="D32" s="34">
        <v>0</v>
      </c>
      <c r="E32" s="34">
        <v>0</v>
      </c>
      <c r="F32" s="34">
        <v>0</v>
      </c>
      <c r="G32" s="34">
        <v>0</v>
      </c>
      <c r="H32" s="34">
        <v>0</v>
      </c>
      <c r="I32" s="34">
        <v>0</v>
      </c>
      <c r="J32" s="34">
        <v>0</v>
      </c>
      <c r="K32" s="43">
        <v>0</v>
      </c>
      <c r="L32" s="43">
        <v>0</v>
      </c>
      <c r="M32" s="34">
        <v>0</v>
      </c>
      <c r="N32" s="34">
        <v>0</v>
      </c>
      <c r="O32" s="34">
        <v>0</v>
      </c>
      <c r="P32" s="34">
        <v>0</v>
      </c>
      <c r="Q32" s="40">
        <v>0</v>
      </c>
      <c r="R32" s="43">
        <v>0</v>
      </c>
      <c r="S32" s="34">
        <v>0</v>
      </c>
      <c r="T32" s="34">
        <v>0</v>
      </c>
      <c r="U32" s="34">
        <v>0</v>
      </c>
      <c r="V32" s="34">
        <v>0</v>
      </c>
      <c r="W32" s="40">
        <v>0</v>
      </c>
      <c r="X32" s="34">
        <v>0</v>
      </c>
      <c r="Y32" s="34">
        <v>0</v>
      </c>
      <c r="Z32" s="34">
        <v>0</v>
      </c>
      <c r="AA32" s="57">
        <v>0</v>
      </c>
      <c r="AB32" s="60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</row>
    <row r="33" spans="1:49" ht="22.35" customHeight="1">
      <c r="A33" s="31"/>
      <c r="B33" s="51"/>
      <c r="C33" s="51"/>
      <c r="D33" s="51"/>
      <c r="E33" s="51"/>
      <c r="F33" s="51"/>
      <c r="G33" s="51"/>
      <c r="H33" s="51"/>
      <c r="I33" s="51"/>
      <c r="J33" s="51"/>
      <c r="K33" s="53"/>
      <c r="L33" s="53"/>
      <c r="M33" s="51"/>
      <c r="N33" s="51"/>
      <c r="O33" s="51"/>
      <c r="P33" s="51"/>
      <c r="Q33" s="52"/>
      <c r="R33" s="53"/>
      <c r="S33" s="51"/>
      <c r="T33" s="51"/>
      <c r="U33" s="51"/>
      <c r="V33" s="51"/>
      <c r="W33" s="52"/>
      <c r="X33" s="51"/>
      <c r="Y33" s="51"/>
      <c r="Z33" s="51"/>
      <c r="AA33" s="58"/>
      <c r="AB33" s="59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</row>
    <row r="34" spans="1:49" ht="22.35" customHeight="1">
      <c r="A34" s="31" t="s">
        <v>50</v>
      </c>
      <c r="B34" s="33">
        <v>0</v>
      </c>
      <c r="C34" s="33">
        <v>0</v>
      </c>
      <c r="D34" s="33"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7">
        <v>0</v>
      </c>
      <c r="L34" s="37">
        <v>0</v>
      </c>
      <c r="M34" s="33">
        <v>0</v>
      </c>
      <c r="N34" s="33">
        <v>0</v>
      </c>
      <c r="O34" s="33">
        <v>0</v>
      </c>
      <c r="P34" s="33">
        <v>0</v>
      </c>
      <c r="Q34" s="39">
        <v>0</v>
      </c>
      <c r="R34" s="37">
        <v>0</v>
      </c>
      <c r="S34" s="33">
        <v>0</v>
      </c>
      <c r="T34" s="33">
        <v>0</v>
      </c>
      <c r="U34" s="33">
        <v>0</v>
      </c>
      <c r="V34" s="33">
        <v>0</v>
      </c>
      <c r="W34" s="39">
        <v>0</v>
      </c>
      <c r="X34" s="33">
        <v>0</v>
      </c>
      <c r="Y34" s="33">
        <v>0</v>
      </c>
      <c r="Z34" s="33">
        <v>0</v>
      </c>
      <c r="AA34" s="56">
        <v>0</v>
      </c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51</v>
      </c>
      <c r="B35" s="33">
        <v>0</v>
      </c>
      <c r="C35" s="33">
        <v>0</v>
      </c>
      <c r="D35" s="33"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7">
        <v>0</v>
      </c>
      <c r="L35" s="37">
        <v>0</v>
      </c>
      <c r="M35" s="33">
        <v>0</v>
      </c>
      <c r="N35" s="33">
        <v>0</v>
      </c>
      <c r="O35" s="33">
        <v>0</v>
      </c>
      <c r="P35" s="33">
        <v>0</v>
      </c>
      <c r="Q35" s="39">
        <v>0</v>
      </c>
      <c r="R35" s="37">
        <v>0</v>
      </c>
      <c r="S35" s="33">
        <v>0</v>
      </c>
      <c r="T35" s="33">
        <v>0</v>
      </c>
      <c r="U35" s="33">
        <v>0</v>
      </c>
      <c r="V35" s="33">
        <v>0</v>
      </c>
      <c r="W35" s="39">
        <v>0</v>
      </c>
      <c r="X35" s="33">
        <v>0</v>
      </c>
      <c r="Y35" s="33">
        <v>0</v>
      </c>
      <c r="Z35" s="33">
        <v>0</v>
      </c>
      <c r="AA35" s="56">
        <v>0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52</v>
      </c>
      <c r="B36" s="33">
        <v>0</v>
      </c>
      <c r="C36" s="33">
        <v>0</v>
      </c>
      <c r="D36" s="33"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7">
        <v>0</v>
      </c>
      <c r="L36" s="37">
        <v>0</v>
      </c>
      <c r="M36" s="33">
        <v>0</v>
      </c>
      <c r="N36" s="33">
        <v>0</v>
      </c>
      <c r="O36" s="33">
        <v>0</v>
      </c>
      <c r="P36" s="33">
        <v>0</v>
      </c>
      <c r="Q36" s="39">
        <v>0</v>
      </c>
      <c r="R36" s="37">
        <v>0</v>
      </c>
      <c r="S36" s="33">
        <v>0</v>
      </c>
      <c r="T36" s="33">
        <v>0</v>
      </c>
      <c r="U36" s="33">
        <v>0</v>
      </c>
      <c r="V36" s="33">
        <v>0</v>
      </c>
      <c r="W36" s="39">
        <v>0</v>
      </c>
      <c r="X36" s="33">
        <v>0</v>
      </c>
      <c r="Y36" s="33">
        <v>0</v>
      </c>
      <c r="Z36" s="33">
        <v>0</v>
      </c>
      <c r="AA36" s="56">
        <v>0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53</v>
      </c>
      <c r="B37" s="33">
        <v>59</v>
      </c>
      <c r="C37" s="33">
        <v>0</v>
      </c>
      <c r="D37" s="33">
        <v>59</v>
      </c>
      <c r="E37" s="33">
        <v>59</v>
      </c>
      <c r="F37" s="33">
        <v>0</v>
      </c>
      <c r="G37" s="33">
        <v>59</v>
      </c>
      <c r="H37" s="33">
        <v>59</v>
      </c>
      <c r="I37" s="33">
        <v>0</v>
      </c>
      <c r="J37" s="33">
        <v>59</v>
      </c>
      <c r="K37" s="37">
        <v>746</v>
      </c>
      <c r="L37" s="37">
        <v>0</v>
      </c>
      <c r="M37" s="33">
        <v>44</v>
      </c>
      <c r="N37" s="33">
        <v>44</v>
      </c>
      <c r="O37" s="33">
        <v>0</v>
      </c>
      <c r="P37" s="33">
        <v>0</v>
      </c>
      <c r="Q37" s="39">
        <v>0</v>
      </c>
      <c r="R37" s="37">
        <v>14</v>
      </c>
      <c r="S37" s="33">
        <v>3</v>
      </c>
      <c r="T37" s="33">
        <v>0</v>
      </c>
      <c r="U37" s="33">
        <v>0</v>
      </c>
      <c r="V37" s="33">
        <v>41</v>
      </c>
      <c r="W37" s="39">
        <v>0</v>
      </c>
      <c r="X37" s="33">
        <v>59</v>
      </c>
      <c r="Y37" s="33">
        <v>0</v>
      </c>
      <c r="Z37" s="33">
        <v>59</v>
      </c>
      <c r="AA37" s="56">
        <v>12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2" t="s">
        <v>54</v>
      </c>
      <c r="B38" s="34">
        <v>59</v>
      </c>
      <c r="C38" s="34">
        <v>0</v>
      </c>
      <c r="D38" s="34">
        <v>59</v>
      </c>
      <c r="E38" s="34">
        <v>59</v>
      </c>
      <c r="F38" s="34">
        <v>0</v>
      </c>
      <c r="G38" s="34">
        <v>59</v>
      </c>
      <c r="H38" s="34">
        <v>59</v>
      </c>
      <c r="I38" s="34">
        <v>0</v>
      </c>
      <c r="J38" s="34">
        <v>59</v>
      </c>
      <c r="K38" s="43">
        <v>746</v>
      </c>
      <c r="L38" s="43">
        <v>0</v>
      </c>
      <c r="M38" s="34">
        <v>44</v>
      </c>
      <c r="N38" s="34">
        <v>44</v>
      </c>
      <c r="O38" s="34">
        <v>0</v>
      </c>
      <c r="P38" s="34">
        <v>0</v>
      </c>
      <c r="Q38" s="40">
        <v>0</v>
      </c>
      <c r="R38" s="43">
        <v>14</v>
      </c>
      <c r="S38" s="34">
        <v>3</v>
      </c>
      <c r="T38" s="34">
        <v>0</v>
      </c>
      <c r="U38" s="34">
        <v>0</v>
      </c>
      <c r="V38" s="34">
        <v>41</v>
      </c>
      <c r="W38" s="40">
        <v>0</v>
      </c>
      <c r="X38" s="34">
        <v>59</v>
      </c>
      <c r="Y38" s="34">
        <v>0</v>
      </c>
      <c r="Z38" s="34">
        <v>59</v>
      </c>
      <c r="AA38" s="57">
        <v>12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1"/>
      <c r="B39" s="51"/>
      <c r="C39" s="51"/>
      <c r="D39" s="51"/>
      <c r="E39" s="51"/>
      <c r="F39" s="51"/>
      <c r="G39" s="51"/>
      <c r="H39" s="51"/>
      <c r="I39" s="51"/>
      <c r="J39" s="51"/>
      <c r="K39" s="53"/>
      <c r="L39" s="53"/>
      <c r="M39" s="51"/>
      <c r="N39" s="51"/>
      <c r="O39" s="51"/>
      <c r="P39" s="51"/>
      <c r="Q39" s="52"/>
      <c r="R39" s="53"/>
      <c r="S39" s="51"/>
      <c r="T39" s="51"/>
      <c r="U39" s="51"/>
      <c r="V39" s="51"/>
      <c r="W39" s="52"/>
      <c r="X39" s="51"/>
      <c r="Y39" s="51"/>
      <c r="Z39" s="51"/>
      <c r="AA39" s="58"/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2" t="s">
        <v>55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  <c r="K40" s="43">
        <v>0</v>
      </c>
      <c r="L40" s="43">
        <v>0</v>
      </c>
      <c r="M40" s="34">
        <v>0</v>
      </c>
      <c r="N40" s="34">
        <v>0</v>
      </c>
      <c r="O40" s="34">
        <v>0</v>
      </c>
      <c r="P40" s="34">
        <v>0</v>
      </c>
      <c r="Q40" s="40">
        <v>0</v>
      </c>
      <c r="R40" s="43">
        <v>0</v>
      </c>
      <c r="S40" s="34">
        <v>0</v>
      </c>
      <c r="T40" s="34">
        <v>0</v>
      </c>
      <c r="U40" s="34">
        <v>0</v>
      </c>
      <c r="V40" s="34">
        <v>0</v>
      </c>
      <c r="W40" s="40">
        <v>0</v>
      </c>
      <c r="X40" s="34">
        <v>0</v>
      </c>
      <c r="Y40" s="34">
        <v>0</v>
      </c>
      <c r="Z40" s="34">
        <v>0</v>
      </c>
      <c r="AA40" s="57">
        <v>0</v>
      </c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1"/>
      <c r="B41" s="51"/>
      <c r="C41" s="51"/>
      <c r="D41" s="51"/>
      <c r="E41" s="51"/>
      <c r="F41" s="51"/>
      <c r="G41" s="51"/>
      <c r="H41" s="51"/>
      <c r="I41" s="51"/>
      <c r="J41" s="51"/>
      <c r="K41" s="53"/>
      <c r="L41" s="53"/>
      <c r="M41" s="51"/>
      <c r="N41" s="51"/>
      <c r="O41" s="51"/>
      <c r="P41" s="51"/>
      <c r="Q41" s="52"/>
      <c r="R41" s="53"/>
      <c r="S41" s="51"/>
      <c r="T41" s="51"/>
      <c r="U41" s="51"/>
      <c r="V41" s="51"/>
      <c r="W41" s="52"/>
      <c r="X41" s="51"/>
      <c r="Y41" s="51"/>
      <c r="Z41" s="51"/>
      <c r="AA41" s="58"/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 t="s">
        <v>56</v>
      </c>
      <c r="B42" s="33">
        <v>0</v>
      </c>
      <c r="C42" s="33">
        <v>0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7">
        <v>0</v>
      </c>
      <c r="L42" s="37">
        <v>0</v>
      </c>
      <c r="M42" s="33">
        <v>0</v>
      </c>
      <c r="N42" s="33">
        <v>0</v>
      </c>
      <c r="O42" s="33">
        <v>0</v>
      </c>
      <c r="P42" s="33">
        <v>0</v>
      </c>
      <c r="Q42" s="39">
        <v>0</v>
      </c>
      <c r="R42" s="37">
        <v>0</v>
      </c>
      <c r="S42" s="33">
        <v>0</v>
      </c>
      <c r="T42" s="33">
        <v>0</v>
      </c>
      <c r="U42" s="33">
        <v>0</v>
      </c>
      <c r="V42" s="33">
        <v>0</v>
      </c>
      <c r="W42" s="39">
        <v>0</v>
      </c>
      <c r="X42" s="33">
        <v>0</v>
      </c>
      <c r="Y42" s="33">
        <v>0</v>
      </c>
      <c r="Z42" s="33">
        <v>0</v>
      </c>
      <c r="AA42" s="56">
        <v>0</v>
      </c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57</v>
      </c>
      <c r="B43" s="33">
        <v>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7">
        <v>0</v>
      </c>
      <c r="L43" s="37">
        <v>0</v>
      </c>
      <c r="M43" s="33">
        <v>0</v>
      </c>
      <c r="N43" s="33">
        <v>0</v>
      </c>
      <c r="O43" s="33">
        <v>0</v>
      </c>
      <c r="P43" s="33">
        <v>0</v>
      </c>
      <c r="Q43" s="39">
        <v>0</v>
      </c>
      <c r="R43" s="37">
        <v>0</v>
      </c>
      <c r="S43" s="33">
        <v>0</v>
      </c>
      <c r="T43" s="33">
        <v>0</v>
      </c>
      <c r="U43" s="33">
        <v>0</v>
      </c>
      <c r="V43" s="33">
        <v>0</v>
      </c>
      <c r="W43" s="39">
        <v>0</v>
      </c>
      <c r="X43" s="33">
        <v>0</v>
      </c>
      <c r="Y43" s="33">
        <v>0</v>
      </c>
      <c r="Z43" s="33">
        <v>0</v>
      </c>
      <c r="AA43" s="56">
        <v>0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58</v>
      </c>
      <c r="B44" s="33">
        <v>0</v>
      </c>
      <c r="C44" s="33">
        <v>2</v>
      </c>
      <c r="D44" s="33">
        <v>2</v>
      </c>
      <c r="E44" s="33">
        <v>0</v>
      </c>
      <c r="F44" s="33">
        <v>2</v>
      </c>
      <c r="G44" s="33">
        <v>2</v>
      </c>
      <c r="H44" s="33">
        <v>0</v>
      </c>
      <c r="I44" s="33">
        <v>2</v>
      </c>
      <c r="J44" s="33">
        <v>2</v>
      </c>
      <c r="K44" s="37">
        <v>0</v>
      </c>
      <c r="L44" s="37">
        <v>2500</v>
      </c>
      <c r="M44" s="33">
        <v>5</v>
      </c>
      <c r="N44" s="33">
        <v>5</v>
      </c>
      <c r="O44" s="33">
        <v>0</v>
      </c>
      <c r="P44" s="33">
        <v>2</v>
      </c>
      <c r="Q44" s="39">
        <v>0</v>
      </c>
      <c r="R44" s="37">
        <v>14</v>
      </c>
      <c r="S44" s="33">
        <v>0</v>
      </c>
      <c r="T44" s="33">
        <v>0</v>
      </c>
      <c r="U44" s="33">
        <v>0</v>
      </c>
      <c r="V44" s="33">
        <v>5</v>
      </c>
      <c r="W44" s="39">
        <v>0</v>
      </c>
      <c r="X44" s="33">
        <v>0</v>
      </c>
      <c r="Y44" s="33">
        <v>2</v>
      </c>
      <c r="Z44" s="33">
        <v>2</v>
      </c>
      <c r="AA44" s="56">
        <v>0.3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59</v>
      </c>
      <c r="B45" s="33">
        <v>0</v>
      </c>
      <c r="C45" s="33">
        <v>0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7">
        <v>0</v>
      </c>
      <c r="L45" s="37">
        <v>0</v>
      </c>
      <c r="M45" s="33">
        <v>0</v>
      </c>
      <c r="N45" s="33">
        <v>0</v>
      </c>
      <c r="O45" s="33">
        <v>0</v>
      </c>
      <c r="P45" s="33">
        <v>0</v>
      </c>
      <c r="Q45" s="39">
        <v>0</v>
      </c>
      <c r="R45" s="37">
        <v>0</v>
      </c>
      <c r="S45" s="33">
        <v>0</v>
      </c>
      <c r="T45" s="33">
        <v>0</v>
      </c>
      <c r="U45" s="33">
        <v>0</v>
      </c>
      <c r="V45" s="33">
        <v>0</v>
      </c>
      <c r="W45" s="39">
        <v>0</v>
      </c>
      <c r="X45" s="33">
        <v>0</v>
      </c>
      <c r="Y45" s="33">
        <v>0</v>
      </c>
      <c r="Z45" s="33">
        <v>0</v>
      </c>
      <c r="AA45" s="56">
        <v>0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60</v>
      </c>
      <c r="B46" s="33">
        <v>0</v>
      </c>
      <c r="C46" s="33">
        <v>0</v>
      </c>
      <c r="D46" s="33"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7">
        <v>0</v>
      </c>
      <c r="L46" s="37">
        <v>0</v>
      </c>
      <c r="M46" s="33">
        <v>0</v>
      </c>
      <c r="N46" s="33">
        <v>0</v>
      </c>
      <c r="O46" s="33">
        <v>0</v>
      </c>
      <c r="P46" s="33">
        <v>0</v>
      </c>
      <c r="Q46" s="39">
        <v>0</v>
      </c>
      <c r="R46" s="37">
        <v>0</v>
      </c>
      <c r="S46" s="33">
        <v>0</v>
      </c>
      <c r="T46" s="33">
        <v>0</v>
      </c>
      <c r="U46" s="33">
        <v>0</v>
      </c>
      <c r="V46" s="33">
        <v>0</v>
      </c>
      <c r="W46" s="39">
        <v>0</v>
      </c>
      <c r="X46" s="33">
        <v>0</v>
      </c>
      <c r="Y46" s="33">
        <v>0</v>
      </c>
      <c r="Z46" s="33">
        <v>0</v>
      </c>
      <c r="AA46" s="56">
        <v>0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61</v>
      </c>
      <c r="B47" s="33">
        <v>0</v>
      </c>
      <c r="C47" s="33">
        <v>0</v>
      </c>
      <c r="D47" s="33"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7">
        <v>0</v>
      </c>
      <c r="L47" s="37">
        <v>0</v>
      </c>
      <c r="M47" s="33">
        <v>0</v>
      </c>
      <c r="N47" s="33">
        <v>0</v>
      </c>
      <c r="O47" s="33">
        <v>0</v>
      </c>
      <c r="P47" s="33">
        <v>0</v>
      </c>
      <c r="Q47" s="39">
        <v>0</v>
      </c>
      <c r="R47" s="37">
        <v>0</v>
      </c>
      <c r="S47" s="33">
        <v>0</v>
      </c>
      <c r="T47" s="33">
        <v>0</v>
      </c>
      <c r="U47" s="33">
        <v>0</v>
      </c>
      <c r="V47" s="33">
        <v>0</v>
      </c>
      <c r="W47" s="39">
        <v>0</v>
      </c>
      <c r="X47" s="33">
        <v>0</v>
      </c>
      <c r="Y47" s="33">
        <v>0</v>
      </c>
      <c r="Z47" s="33">
        <v>0</v>
      </c>
      <c r="AA47" s="56">
        <v>0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62</v>
      </c>
      <c r="B48" s="33">
        <v>0</v>
      </c>
      <c r="C48" s="33">
        <v>0</v>
      </c>
      <c r="D48" s="33"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7">
        <v>0</v>
      </c>
      <c r="L48" s="37">
        <v>0</v>
      </c>
      <c r="M48" s="33">
        <v>0</v>
      </c>
      <c r="N48" s="33">
        <v>0</v>
      </c>
      <c r="O48" s="33">
        <v>0</v>
      </c>
      <c r="P48" s="33">
        <v>0</v>
      </c>
      <c r="Q48" s="39">
        <v>0</v>
      </c>
      <c r="R48" s="37">
        <v>0</v>
      </c>
      <c r="S48" s="33">
        <v>0</v>
      </c>
      <c r="T48" s="33">
        <v>0</v>
      </c>
      <c r="U48" s="33">
        <v>0</v>
      </c>
      <c r="V48" s="33">
        <v>0</v>
      </c>
      <c r="W48" s="39">
        <v>0</v>
      </c>
      <c r="X48" s="33">
        <v>0</v>
      </c>
      <c r="Y48" s="33">
        <v>0</v>
      </c>
      <c r="Z48" s="33">
        <v>0</v>
      </c>
      <c r="AA48" s="56">
        <v>0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63</v>
      </c>
      <c r="B49" s="33">
        <v>0</v>
      </c>
      <c r="C49" s="33">
        <v>0</v>
      </c>
      <c r="D49" s="33"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7">
        <v>0</v>
      </c>
      <c r="L49" s="37">
        <v>0</v>
      </c>
      <c r="M49" s="33">
        <v>0</v>
      </c>
      <c r="N49" s="33">
        <v>0</v>
      </c>
      <c r="O49" s="33">
        <v>0</v>
      </c>
      <c r="P49" s="33">
        <v>0</v>
      </c>
      <c r="Q49" s="39">
        <v>0</v>
      </c>
      <c r="R49" s="37">
        <v>0</v>
      </c>
      <c r="S49" s="33">
        <v>0</v>
      </c>
      <c r="T49" s="33">
        <v>0</v>
      </c>
      <c r="U49" s="33">
        <v>0</v>
      </c>
      <c r="V49" s="33">
        <v>0</v>
      </c>
      <c r="W49" s="39">
        <v>0</v>
      </c>
      <c r="X49" s="33">
        <v>0</v>
      </c>
      <c r="Y49" s="33">
        <v>0</v>
      </c>
      <c r="Z49" s="33">
        <v>0</v>
      </c>
      <c r="AA49" s="56">
        <v>0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64</v>
      </c>
      <c r="B50" s="33">
        <v>0</v>
      </c>
      <c r="C50" s="33">
        <v>0</v>
      </c>
      <c r="D50" s="33"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7">
        <v>0</v>
      </c>
      <c r="L50" s="37">
        <v>0</v>
      </c>
      <c r="M50" s="33">
        <v>0</v>
      </c>
      <c r="N50" s="33">
        <v>0</v>
      </c>
      <c r="O50" s="33">
        <v>0</v>
      </c>
      <c r="P50" s="33">
        <v>0</v>
      </c>
      <c r="Q50" s="39">
        <v>0</v>
      </c>
      <c r="R50" s="37">
        <v>0</v>
      </c>
      <c r="S50" s="33">
        <v>0</v>
      </c>
      <c r="T50" s="33">
        <v>0</v>
      </c>
      <c r="U50" s="33">
        <v>0</v>
      </c>
      <c r="V50" s="33">
        <v>0</v>
      </c>
      <c r="W50" s="39">
        <v>0</v>
      </c>
      <c r="X50" s="33">
        <v>0</v>
      </c>
      <c r="Y50" s="33">
        <v>0</v>
      </c>
      <c r="Z50" s="33">
        <v>0</v>
      </c>
      <c r="AA50" s="56">
        <v>0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2" t="s">
        <v>65</v>
      </c>
      <c r="B51" s="34">
        <v>0</v>
      </c>
      <c r="C51" s="34">
        <v>2</v>
      </c>
      <c r="D51" s="34">
        <v>2</v>
      </c>
      <c r="E51" s="34">
        <v>0</v>
      </c>
      <c r="F51" s="34">
        <v>2</v>
      </c>
      <c r="G51" s="34">
        <v>2</v>
      </c>
      <c r="H51" s="34">
        <v>0</v>
      </c>
      <c r="I51" s="34">
        <v>2</v>
      </c>
      <c r="J51" s="34">
        <v>2</v>
      </c>
      <c r="K51" s="43">
        <v>0</v>
      </c>
      <c r="L51" s="43">
        <v>2500</v>
      </c>
      <c r="M51" s="34">
        <v>5</v>
      </c>
      <c r="N51" s="34">
        <v>5</v>
      </c>
      <c r="O51" s="34">
        <v>0</v>
      </c>
      <c r="P51" s="34">
        <v>2</v>
      </c>
      <c r="Q51" s="40">
        <v>0</v>
      </c>
      <c r="R51" s="43">
        <v>14</v>
      </c>
      <c r="S51" s="34">
        <v>0</v>
      </c>
      <c r="T51" s="34">
        <v>0</v>
      </c>
      <c r="U51" s="34">
        <v>0</v>
      </c>
      <c r="V51" s="34">
        <v>5</v>
      </c>
      <c r="W51" s="40">
        <v>0</v>
      </c>
      <c r="X51" s="34">
        <v>0</v>
      </c>
      <c r="Y51" s="34">
        <v>2</v>
      </c>
      <c r="Z51" s="34">
        <v>2</v>
      </c>
      <c r="AA51" s="57">
        <v>0.3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1"/>
      <c r="B52" s="51"/>
      <c r="C52" s="51"/>
      <c r="D52" s="51"/>
      <c r="E52" s="51"/>
      <c r="F52" s="51"/>
      <c r="G52" s="51"/>
      <c r="H52" s="51"/>
      <c r="I52" s="51"/>
      <c r="J52" s="51"/>
      <c r="K52" s="53"/>
      <c r="L52" s="53"/>
      <c r="M52" s="51"/>
      <c r="N52" s="51"/>
      <c r="O52" s="51"/>
      <c r="P52" s="51"/>
      <c r="Q52" s="52"/>
      <c r="R52" s="53"/>
      <c r="S52" s="51"/>
      <c r="T52" s="51"/>
      <c r="U52" s="51"/>
      <c r="V52" s="51"/>
      <c r="W52" s="52"/>
      <c r="X52" s="51"/>
      <c r="Y52" s="51"/>
      <c r="Z52" s="51"/>
      <c r="AA52" s="58"/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2" t="s">
        <v>66</v>
      </c>
      <c r="B53" s="34">
        <v>0</v>
      </c>
      <c r="C53" s="34">
        <v>0</v>
      </c>
      <c r="D53" s="34">
        <v>0</v>
      </c>
      <c r="E53" s="34">
        <v>0</v>
      </c>
      <c r="F53" s="34">
        <v>0</v>
      </c>
      <c r="G53" s="34">
        <v>0</v>
      </c>
      <c r="H53" s="34">
        <v>0</v>
      </c>
      <c r="I53" s="34">
        <v>0</v>
      </c>
      <c r="J53" s="34">
        <v>0</v>
      </c>
      <c r="K53" s="43">
        <v>0</v>
      </c>
      <c r="L53" s="43">
        <v>0</v>
      </c>
      <c r="M53" s="34">
        <v>0</v>
      </c>
      <c r="N53" s="34">
        <v>0</v>
      </c>
      <c r="O53" s="34">
        <v>0</v>
      </c>
      <c r="P53" s="34">
        <v>0</v>
      </c>
      <c r="Q53" s="40">
        <v>0</v>
      </c>
      <c r="R53" s="43">
        <v>0</v>
      </c>
      <c r="S53" s="34">
        <v>0</v>
      </c>
      <c r="T53" s="34">
        <v>0</v>
      </c>
      <c r="U53" s="34">
        <v>0</v>
      </c>
      <c r="V53" s="34">
        <v>0</v>
      </c>
      <c r="W53" s="40">
        <v>0</v>
      </c>
      <c r="X53" s="34">
        <v>0</v>
      </c>
      <c r="Y53" s="34">
        <v>0</v>
      </c>
      <c r="Z53" s="34">
        <v>0</v>
      </c>
      <c r="AA53" s="57">
        <v>0</v>
      </c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1"/>
      <c r="B54" s="51"/>
      <c r="C54" s="51"/>
      <c r="D54" s="51"/>
      <c r="E54" s="51"/>
      <c r="F54" s="51"/>
      <c r="G54" s="51"/>
      <c r="H54" s="51"/>
      <c r="I54" s="51"/>
      <c r="J54" s="51"/>
      <c r="K54" s="53"/>
      <c r="L54" s="53"/>
      <c r="M54" s="51"/>
      <c r="N54" s="51"/>
      <c r="O54" s="51"/>
      <c r="P54" s="51"/>
      <c r="Q54" s="52"/>
      <c r="R54" s="53"/>
      <c r="S54" s="51"/>
      <c r="T54" s="51"/>
      <c r="U54" s="51"/>
      <c r="V54" s="51"/>
      <c r="W54" s="52"/>
      <c r="X54" s="51"/>
      <c r="Y54" s="51"/>
      <c r="Z54" s="51"/>
      <c r="AA54" s="58"/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 t="s">
        <v>67</v>
      </c>
      <c r="B55" s="33">
        <v>0</v>
      </c>
      <c r="C55" s="33">
        <v>0</v>
      </c>
      <c r="D55" s="33"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7">
        <v>0</v>
      </c>
      <c r="L55" s="37">
        <v>0</v>
      </c>
      <c r="M55" s="33">
        <v>0</v>
      </c>
      <c r="N55" s="33">
        <v>0</v>
      </c>
      <c r="O55" s="33">
        <v>0</v>
      </c>
      <c r="P55" s="33">
        <v>0</v>
      </c>
      <c r="Q55" s="39">
        <v>0</v>
      </c>
      <c r="R55" s="37">
        <v>0</v>
      </c>
      <c r="S55" s="33">
        <v>0</v>
      </c>
      <c r="T55" s="33">
        <v>0</v>
      </c>
      <c r="U55" s="33">
        <v>0</v>
      </c>
      <c r="V55" s="33">
        <v>0</v>
      </c>
      <c r="W55" s="39">
        <v>0</v>
      </c>
      <c r="X55" s="33">
        <v>0</v>
      </c>
      <c r="Y55" s="33">
        <v>0</v>
      </c>
      <c r="Z55" s="33">
        <v>0</v>
      </c>
      <c r="AA55" s="56">
        <v>0</v>
      </c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68</v>
      </c>
      <c r="B56" s="33">
        <v>0</v>
      </c>
      <c r="C56" s="33">
        <v>0</v>
      </c>
      <c r="D56" s="33"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7">
        <v>0</v>
      </c>
      <c r="L56" s="37">
        <v>0</v>
      </c>
      <c r="M56" s="33">
        <v>0</v>
      </c>
      <c r="N56" s="33">
        <v>0</v>
      </c>
      <c r="O56" s="33">
        <v>0</v>
      </c>
      <c r="P56" s="33">
        <v>0</v>
      </c>
      <c r="Q56" s="39">
        <v>0</v>
      </c>
      <c r="R56" s="37">
        <v>0</v>
      </c>
      <c r="S56" s="33">
        <v>0</v>
      </c>
      <c r="T56" s="33">
        <v>0</v>
      </c>
      <c r="U56" s="33">
        <v>0</v>
      </c>
      <c r="V56" s="33">
        <v>0</v>
      </c>
      <c r="W56" s="39">
        <v>0</v>
      </c>
      <c r="X56" s="33">
        <v>0</v>
      </c>
      <c r="Y56" s="33">
        <v>0</v>
      </c>
      <c r="Z56" s="33">
        <v>0</v>
      </c>
      <c r="AA56" s="56">
        <v>0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69</v>
      </c>
      <c r="B57" s="33">
        <v>0</v>
      </c>
      <c r="C57" s="33">
        <v>0</v>
      </c>
      <c r="D57" s="33"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7">
        <v>0</v>
      </c>
      <c r="L57" s="37">
        <v>0</v>
      </c>
      <c r="M57" s="33">
        <v>0</v>
      </c>
      <c r="N57" s="33">
        <v>0</v>
      </c>
      <c r="O57" s="33">
        <v>0</v>
      </c>
      <c r="P57" s="33">
        <v>0</v>
      </c>
      <c r="Q57" s="39">
        <v>0</v>
      </c>
      <c r="R57" s="37">
        <v>0</v>
      </c>
      <c r="S57" s="33">
        <v>0</v>
      </c>
      <c r="T57" s="33">
        <v>0</v>
      </c>
      <c r="U57" s="33">
        <v>0</v>
      </c>
      <c r="V57" s="33">
        <v>0</v>
      </c>
      <c r="W57" s="39">
        <v>0</v>
      </c>
      <c r="X57" s="33">
        <v>0</v>
      </c>
      <c r="Y57" s="33">
        <v>0</v>
      </c>
      <c r="Z57" s="33">
        <v>0</v>
      </c>
      <c r="AA57" s="56">
        <v>0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70</v>
      </c>
      <c r="B58" s="33">
        <v>0</v>
      </c>
      <c r="C58" s="33">
        <v>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7">
        <v>0</v>
      </c>
      <c r="L58" s="37">
        <v>0</v>
      </c>
      <c r="M58" s="33">
        <v>0</v>
      </c>
      <c r="N58" s="33">
        <v>0</v>
      </c>
      <c r="O58" s="33">
        <v>0</v>
      </c>
      <c r="P58" s="33">
        <v>0</v>
      </c>
      <c r="Q58" s="39">
        <v>0</v>
      </c>
      <c r="R58" s="37">
        <v>0</v>
      </c>
      <c r="S58" s="33">
        <v>0</v>
      </c>
      <c r="T58" s="33">
        <v>0</v>
      </c>
      <c r="U58" s="33">
        <v>0</v>
      </c>
      <c r="V58" s="33">
        <v>0</v>
      </c>
      <c r="W58" s="39">
        <v>0</v>
      </c>
      <c r="X58" s="33">
        <v>0</v>
      </c>
      <c r="Y58" s="33">
        <v>0</v>
      </c>
      <c r="Z58" s="33">
        <v>0</v>
      </c>
      <c r="AA58" s="56">
        <v>0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71</v>
      </c>
      <c r="B59" s="33">
        <v>0</v>
      </c>
      <c r="C59" s="33">
        <v>0</v>
      </c>
      <c r="D59" s="33"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7">
        <v>0</v>
      </c>
      <c r="L59" s="37">
        <v>0</v>
      </c>
      <c r="M59" s="33">
        <v>0</v>
      </c>
      <c r="N59" s="33">
        <v>0</v>
      </c>
      <c r="O59" s="33">
        <v>0</v>
      </c>
      <c r="P59" s="33">
        <v>0</v>
      </c>
      <c r="Q59" s="39">
        <v>0</v>
      </c>
      <c r="R59" s="37">
        <v>0</v>
      </c>
      <c r="S59" s="33">
        <v>0</v>
      </c>
      <c r="T59" s="33">
        <v>0</v>
      </c>
      <c r="U59" s="33">
        <v>0</v>
      </c>
      <c r="V59" s="33">
        <v>0</v>
      </c>
      <c r="W59" s="39">
        <v>0</v>
      </c>
      <c r="X59" s="33">
        <v>0</v>
      </c>
      <c r="Y59" s="33">
        <v>0</v>
      </c>
      <c r="Z59" s="33">
        <v>0</v>
      </c>
      <c r="AA59" s="56">
        <v>0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2" t="s">
        <v>72</v>
      </c>
      <c r="B60" s="34">
        <v>0</v>
      </c>
      <c r="C60" s="34">
        <v>0</v>
      </c>
      <c r="D60" s="34">
        <v>0</v>
      </c>
      <c r="E60" s="34">
        <v>0</v>
      </c>
      <c r="F60" s="34">
        <v>0</v>
      </c>
      <c r="G60" s="34">
        <v>0</v>
      </c>
      <c r="H60" s="34">
        <v>0</v>
      </c>
      <c r="I60" s="34">
        <v>0</v>
      </c>
      <c r="J60" s="34">
        <v>0</v>
      </c>
      <c r="K60" s="43">
        <v>0</v>
      </c>
      <c r="L60" s="43">
        <v>0</v>
      </c>
      <c r="M60" s="34">
        <v>0</v>
      </c>
      <c r="N60" s="34">
        <v>0</v>
      </c>
      <c r="O60" s="34">
        <v>0</v>
      </c>
      <c r="P60" s="34">
        <v>0</v>
      </c>
      <c r="Q60" s="40">
        <v>0</v>
      </c>
      <c r="R60" s="43">
        <v>0</v>
      </c>
      <c r="S60" s="34">
        <v>0</v>
      </c>
      <c r="T60" s="34">
        <v>0</v>
      </c>
      <c r="U60" s="34">
        <v>0</v>
      </c>
      <c r="V60" s="34">
        <v>0</v>
      </c>
      <c r="W60" s="40">
        <v>0</v>
      </c>
      <c r="X60" s="34">
        <v>0</v>
      </c>
      <c r="Y60" s="34">
        <v>0</v>
      </c>
      <c r="Z60" s="34">
        <v>0</v>
      </c>
      <c r="AA60" s="57">
        <v>0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1"/>
      <c r="B61" s="51"/>
      <c r="C61" s="51"/>
      <c r="D61" s="51"/>
      <c r="E61" s="51"/>
      <c r="F61" s="51"/>
      <c r="G61" s="51"/>
      <c r="H61" s="51"/>
      <c r="I61" s="51"/>
      <c r="J61" s="51"/>
      <c r="K61" s="53"/>
      <c r="L61" s="53"/>
      <c r="M61" s="51"/>
      <c r="N61" s="51"/>
      <c r="O61" s="51"/>
      <c r="P61" s="51"/>
      <c r="Q61" s="52"/>
      <c r="R61" s="53"/>
      <c r="S61" s="51"/>
      <c r="T61" s="51"/>
      <c r="U61" s="51"/>
      <c r="V61" s="51"/>
      <c r="W61" s="52"/>
      <c r="X61" s="51"/>
      <c r="Y61" s="51"/>
      <c r="Z61" s="51"/>
      <c r="AA61" s="58"/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 t="s">
        <v>73</v>
      </c>
      <c r="B62" s="33">
        <v>0</v>
      </c>
      <c r="C62" s="33">
        <v>0</v>
      </c>
      <c r="D62" s="33"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7">
        <v>0</v>
      </c>
      <c r="L62" s="37">
        <v>0</v>
      </c>
      <c r="M62" s="33">
        <v>0</v>
      </c>
      <c r="N62" s="33">
        <v>0</v>
      </c>
      <c r="O62" s="33">
        <v>0</v>
      </c>
      <c r="P62" s="33">
        <v>0</v>
      </c>
      <c r="Q62" s="39">
        <v>0</v>
      </c>
      <c r="R62" s="37">
        <v>0</v>
      </c>
      <c r="S62" s="33">
        <v>0</v>
      </c>
      <c r="T62" s="33">
        <v>0</v>
      </c>
      <c r="U62" s="33">
        <v>0</v>
      </c>
      <c r="V62" s="33">
        <v>0</v>
      </c>
      <c r="W62" s="39">
        <v>0</v>
      </c>
      <c r="X62" s="33">
        <v>0</v>
      </c>
      <c r="Y62" s="33">
        <v>0</v>
      </c>
      <c r="Z62" s="33">
        <v>0</v>
      </c>
      <c r="AA62" s="56">
        <v>0</v>
      </c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74</v>
      </c>
      <c r="B63" s="33">
        <v>0</v>
      </c>
      <c r="C63" s="33">
        <v>0</v>
      </c>
      <c r="D63" s="33"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7">
        <v>0</v>
      </c>
      <c r="L63" s="37">
        <v>0</v>
      </c>
      <c r="M63" s="33">
        <v>0</v>
      </c>
      <c r="N63" s="33">
        <v>0</v>
      </c>
      <c r="O63" s="33">
        <v>0</v>
      </c>
      <c r="P63" s="33">
        <v>0</v>
      </c>
      <c r="Q63" s="39">
        <v>0</v>
      </c>
      <c r="R63" s="37">
        <v>0</v>
      </c>
      <c r="S63" s="33">
        <v>0</v>
      </c>
      <c r="T63" s="33">
        <v>0</v>
      </c>
      <c r="U63" s="33">
        <v>0</v>
      </c>
      <c r="V63" s="33">
        <v>0</v>
      </c>
      <c r="W63" s="39">
        <v>0</v>
      </c>
      <c r="X63" s="33">
        <v>0</v>
      </c>
      <c r="Y63" s="33">
        <v>0</v>
      </c>
      <c r="Z63" s="33">
        <v>0</v>
      </c>
      <c r="AA63" s="56">
        <v>0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75</v>
      </c>
      <c r="B64" s="33">
        <v>0</v>
      </c>
      <c r="C64" s="33">
        <v>0</v>
      </c>
      <c r="D64" s="33">
        <v>0</v>
      </c>
      <c r="E64" s="33">
        <v>0</v>
      </c>
      <c r="F64" s="33">
        <v>0</v>
      </c>
      <c r="G64" s="33">
        <v>0</v>
      </c>
      <c r="H64" s="33">
        <v>0</v>
      </c>
      <c r="I64" s="33">
        <v>0</v>
      </c>
      <c r="J64" s="33">
        <v>0</v>
      </c>
      <c r="K64" s="37">
        <v>0</v>
      </c>
      <c r="L64" s="37">
        <v>0</v>
      </c>
      <c r="M64" s="33">
        <v>0</v>
      </c>
      <c r="N64" s="33">
        <v>0</v>
      </c>
      <c r="O64" s="33">
        <v>0</v>
      </c>
      <c r="P64" s="33">
        <v>0</v>
      </c>
      <c r="Q64" s="39">
        <v>0</v>
      </c>
      <c r="R64" s="37">
        <v>0</v>
      </c>
      <c r="S64" s="33">
        <v>0</v>
      </c>
      <c r="T64" s="33">
        <v>0</v>
      </c>
      <c r="U64" s="33">
        <v>0</v>
      </c>
      <c r="V64" s="33">
        <v>0</v>
      </c>
      <c r="W64" s="39">
        <v>0</v>
      </c>
      <c r="X64" s="33">
        <v>0</v>
      </c>
      <c r="Y64" s="33">
        <v>0</v>
      </c>
      <c r="Z64" s="33">
        <v>0</v>
      </c>
      <c r="AA64" s="56">
        <v>0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2" t="s">
        <v>76</v>
      </c>
      <c r="B65" s="34">
        <v>0</v>
      </c>
      <c r="C65" s="34">
        <v>0</v>
      </c>
      <c r="D65" s="34">
        <v>0</v>
      </c>
      <c r="E65" s="34">
        <v>0</v>
      </c>
      <c r="F65" s="34">
        <v>0</v>
      </c>
      <c r="G65" s="34">
        <v>0</v>
      </c>
      <c r="H65" s="34">
        <v>0</v>
      </c>
      <c r="I65" s="34">
        <v>0</v>
      </c>
      <c r="J65" s="34">
        <v>0</v>
      </c>
      <c r="K65" s="43">
        <v>0</v>
      </c>
      <c r="L65" s="43">
        <v>0</v>
      </c>
      <c r="M65" s="34">
        <v>0</v>
      </c>
      <c r="N65" s="34">
        <v>0</v>
      </c>
      <c r="O65" s="34">
        <v>0</v>
      </c>
      <c r="P65" s="34">
        <v>0</v>
      </c>
      <c r="Q65" s="40">
        <v>0</v>
      </c>
      <c r="R65" s="43">
        <v>0</v>
      </c>
      <c r="S65" s="34">
        <v>0</v>
      </c>
      <c r="T65" s="34">
        <v>0</v>
      </c>
      <c r="U65" s="34">
        <v>0</v>
      </c>
      <c r="V65" s="34">
        <v>0</v>
      </c>
      <c r="W65" s="40">
        <v>0</v>
      </c>
      <c r="X65" s="34">
        <v>0</v>
      </c>
      <c r="Y65" s="34">
        <v>0</v>
      </c>
      <c r="Z65" s="34">
        <v>0</v>
      </c>
      <c r="AA65" s="57">
        <v>0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50"/>
      <c r="B66" s="51"/>
      <c r="C66" s="51"/>
      <c r="D66" s="51"/>
      <c r="E66" s="51"/>
      <c r="F66" s="51"/>
      <c r="G66" s="51"/>
      <c r="H66" s="51"/>
      <c r="I66" s="51"/>
      <c r="J66" s="51"/>
      <c r="K66" s="53"/>
      <c r="L66" s="53"/>
      <c r="M66" s="51"/>
      <c r="N66" s="51"/>
      <c r="O66" s="51"/>
      <c r="P66" s="51"/>
      <c r="Q66" s="52"/>
      <c r="R66" s="53"/>
      <c r="S66" s="51"/>
      <c r="T66" s="51"/>
      <c r="U66" s="51"/>
      <c r="V66" s="51"/>
      <c r="W66" s="52"/>
      <c r="X66" s="51"/>
      <c r="Y66" s="51"/>
      <c r="Z66" s="51"/>
      <c r="AA66" s="58"/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32" t="s">
        <v>77</v>
      </c>
      <c r="B67" s="34">
        <v>0</v>
      </c>
      <c r="C67" s="34">
        <v>0</v>
      </c>
      <c r="D67" s="34">
        <v>0</v>
      </c>
      <c r="E67" s="34">
        <v>0</v>
      </c>
      <c r="F67" s="34">
        <v>0</v>
      </c>
      <c r="G67" s="34">
        <v>0</v>
      </c>
      <c r="H67" s="34">
        <v>0</v>
      </c>
      <c r="I67" s="34">
        <v>0</v>
      </c>
      <c r="J67" s="34">
        <v>0</v>
      </c>
      <c r="K67" s="43">
        <v>0</v>
      </c>
      <c r="L67" s="43">
        <v>0</v>
      </c>
      <c r="M67" s="34">
        <v>0</v>
      </c>
      <c r="N67" s="34">
        <v>0</v>
      </c>
      <c r="O67" s="34">
        <v>0</v>
      </c>
      <c r="P67" s="34">
        <v>0</v>
      </c>
      <c r="Q67" s="40">
        <v>0</v>
      </c>
      <c r="R67" s="43">
        <v>0</v>
      </c>
      <c r="S67" s="34">
        <v>0</v>
      </c>
      <c r="T67" s="34">
        <v>0</v>
      </c>
      <c r="U67" s="34">
        <v>0</v>
      </c>
      <c r="V67" s="34">
        <v>0</v>
      </c>
      <c r="W67" s="40">
        <v>0</v>
      </c>
      <c r="X67" s="34">
        <v>0</v>
      </c>
      <c r="Y67" s="34">
        <v>0</v>
      </c>
      <c r="Z67" s="34">
        <v>0</v>
      </c>
      <c r="AA67" s="57">
        <v>0</v>
      </c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1"/>
      <c r="B68" s="51"/>
      <c r="C68" s="51"/>
      <c r="D68" s="51"/>
      <c r="E68" s="51"/>
      <c r="F68" s="51"/>
      <c r="G68" s="51"/>
      <c r="H68" s="51"/>
      <c r="I68" s="51"/>
      <c r="J68" s="51"/>
      <c r="K68" s="53"/>
      <c r="L68" s="53"/>
      <c r="M68" s="51"/>
      <c r="N68" s="51"/>
      <c r="O68" s="51"/>
      <c r="P68" s="51"/>
      <c r="Q68" s="52"/>
      <c r="R68" s="53"/>
      <c r="S68" s="51"/>
      <c r="T68" s="51"/>
      <c r="U68" s="51"/>
      <c r="V68" s="51"/>
      <c r="W68" s="52"/>
      <c r="X68" s="51"/>
      <c r="Y68" s="51"/>
      <c r="Z68" s="51"/>
      <c r="AA68" s="58"/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 t="s">
        <v>78</v>
      </c>
      <c r="B69" s="33">
        <v>0</v>
      </c>
      <c r="C69" s="33">
        <v>0</v>
      </c>
      <c r="D69" s="33">
        <v>0</v>
      </c>
      <c r="E69" s="33">
        <v>0</v>
      </c>
      <c r="F69" s="33">
        <v>0</v>
      </c>
      <c r="G69" s="33">
        <v>0</v>
      </c>
      <c r="H69" s="33">
        <v>0</v>
      </c>
      <c r="I69" s="33">
        <v>0</v>
      </c>
      <c r="J69" s="33">
        <v>0</v>
      </c>
      <c r="K69" s="37">
        <v>0</v>
      </c>
      <c r="L69" s="37">
        <v>0</v>
      </c>
      <c r="M69" s="33">
        <v>0</v>
      </c>
      <c r="N69" s="33">
        <v>0</v>
      </c>
      <c r="O69" s="33">
        <v>0</v>
      </c>
      <c r="P69" s="33">
        <v>0</v>
      </c>
      <c r="Q69" s="39">
        <v>0</v>
      </c>
      <c r="R69" s="37">
        <v>0</v>
      </c>
      <c r="S69" s="33">
        <v>0</v>
      </c>
      <c r="T69" s="33">
        <v>0</v>
      </c>
      <c r="U69" s="33">
        <v>0</v>
      </c>
      <c r="V69" s="33">
        <v>0</v>
      </c>
      <c r="W69" s="39">
        <v>0</v>
      </c>
      <c r="X69" s="33">
        <v>0</v>
      </c>
      <c r="Y69" s="33">
        <v>0</v>
      </c>
      <c r="Z69" s="33">
        <v>0</v>
      </c>
      <c r="AA69" s="56">
        <v>0</v>
      </c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79</v>
      </c>
      <c r="B70" s="33">
        <v>0</v>
      </c>
      <c r="C70" s="33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7">
        <v>0</v>
      </c>
      <c r="L70" s="37">
        <v>0</v>
      </c>
      <c r="M70" s="33">
        <v>0</v>
      </c>
      <c r="N70" s="33">
        <v>0</v>
      </c>
      <c r="O70" s="33">
        <v>0</v>
      </c>
      <c r="P70" s="33">
        <v>0</v>
      </c>
      <c r="Q70" s="39">
        <v>0</v>
      </c>
      <c r="R70" s="37">
        <v>0</v>
      </c>
      <c r="S70" s="33">
        <v>0</v>
      </c>
      <c r="T70" s="33">
        <v>0</v>
      </c>
      <c r="U70" s="33">
        <v>0</v>
      </c>
      <c r="V70" s="33">
        <v>0</v>
      </c>
      <c r="W70" s="39">
        <v>0</v>
      </c>
      <c r="X70" s="33">
        <v>0</v>
      </c>
      <c r="Y70" s="33">
        <v>0</v>
      </c>
      <c r="Z70" s="33">
        <v>0</v>
      </c>
      <c r="AA70" s="56">
        <v>0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2" t="s">
        <v>80</v>
      </c>
      <c r="B71" s="34">
        <v>0</v>
      </c>
      <c r="C71" s="34">
        <v>0</v>
      </c>
      <c r="D71" s="34">
        <v>0</v>
      </c>
      <c r="E71" s="34">
        <v>0</v>
      </c>
      <c r="F71" s="34">
        <v>0</v>
      </c>
      <c r="G71" s="34">
        <v>0</v>
      </c>
      <c r="H71" s="34">
        <v>0</v>
      </c>
      <c r="I71" s="34">
        <v>0</v>
      </c>
      <c r="J71" s="34">
        <v>0</v>
      </c>
      <c r="K71" s="43">
        <v>0</v>
      </c>
      <c r="L71" s="43">
        <v>0</v>
      </c>
      <c r="M71" s="34">
        <v>0</v>
      </c>
      <c r="N71" s="34">
        <v>0</v>
      </c>
      <c r="O71" s="34">
        <v>0</v>
      </c>
      <c r="P71" s="34">
        <v>0</v>
      </c>
      <c r="Q71" s="40">
        <v>0</v>
      </c>
      <c r="R71" s="43">
        <v>0</v>
      </c>
      <c r="S71" s="34">
        <v>0</v>
      </c>
      <c r="T71" s="34">
        <v>0</v>
      </c>
      <c r="U71" s="34">
        <v>0</v>
      </c>
      <c r="V71" s="34">
        <v>0</v>
      </c>
      <c r="W71" s="40">
        <v>0</v>
      </c>
      <c r="X71" s="34">
        <v>0</v>
      </c>
      <c r="Y71" s="34">
        <v>0</v>
      </c>
      <c r="Z71" s="34">
        <v>0</v>
      </c>
      <c r="AA71" s="57">
        <v>0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1"/>
      <c r="B72" s="51"/>
      <c r="C72" s="51"/>
      <c r="D72" s="51"/>
      <c r="E72" s="51"/>
      <c r="F72" s="51"/>
      <c r="G72" s="51"/>
      <c r="H72" s="51"/>
      <c r="I72" s="51"/>
      <c r="J72" s="51"/>
      <c r="K72" s="53"/>
      <c r="L72" s="53"/>
      <c r="M72" s="51"/>
      <c r="N72" s="51"/>
      <c r="O72" s="51"/>
      <c r="P72" s="51"/>
      <c r="Q72" s="52"/>
      <c r="R72" s="53"/>
      <c r="S72" s="51"/>
      <c r="T72" s="51"/>
      <c r="U72" s="51"/>
      <c r="V72" s="51"/>
      <c r="W72" s="52"/>
      <c r="X72" s="51"/>
      <c r="Y72" s="51"/>
      <c r="Z72" s="51"/>
      <c r="AA72" s="58"/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 t="s">
        <v>81</v>
      </c>
      <c r="B73" s="33">
        <v>0</v>
      </c>
      <c r="C73" s="33">
        <v>0</v>
      </c>
      <c r="D73" s="33">
        <v>0</v>
      </c>
      <c r="E73" s="33">
        <v>0</v>
      </c>
      <c r="F73" s="33">
        <v>0</v>
      </c>
      <c r="G73" s="33">
        <v>0</v>
      </c>
      <c r="H73" s="33">
        <v>0</v>
      </c>
      <c r="I73" s="33">
        <v>0</v>
      </c>
      <c r="J73" s="33">
        <v>0</v>
      </c>
      <c r="K73" s="37">
        <v>0</v>
      </c>
      <c r="L73" s="37">
        <v>0</v>
      </c>
      <c r="M73" s="33">
        <v>0</v>
      </c>
      <c r="N73" s="33">
        <v>0</v>
      </c>
      <c r="O73" s="33">
        <v>0</v>
      </c>
      <c r="P73" s="33">
        <v>0</v>
      </c>
      <c r="Q73" s="39">
        <v>0</v>
      </c>
      <c r="R73" s="37">
        <v>0</v>
      </c>
      <c r="S73" s="33">
        <v>0</v>
      </c>
      <c r="T73" s="33">
        <v>0</v>
      </c>
      <c r="U73" s="33">
        <v>0</v>
      </c>
      <c r="V73" s="33">
        <v>0</v>
      </c>
      <c r="W73" s="39">
        <v>0</v>
      </c>
      <c r="X73" s="33">
        <v>0</v>
      </c>
      <c r="Y73" s="33">
        <v>0</v>
      </c>
      <c r="Z73" s="33">
        <v>0</v>
      </c>
      <c r="AA73" s="56">
        <v>0</v>
      </c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82</v>
      </c>
      <c r="B74" s="33">
        <v>0</v>
      </c>
      <c r="C74" s="33">
        <v>0</v>
      </c>
      <c r="D74" s="33">
        <v>0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3">
        <v>0</v>
      </c>
      <c r="K74" s="37">
        <v>0</v>
      </c>
      <c r="L74" s="37">
        <v>0</v>
      </c>
      <c r="M74" s="33">
        <v>0</v>
      </c>
      <c r="N74" s="33">
        <v>0</v>
      </c>
      <c r="O74" s="33">
        <v>0</v>
      </c>
      <c r="P74" s="33">
        <v>0</v>
      </c>
      <c r="Q74" s="39">
        <v>0</v>
      </c>
      <c r="R74" s="37">
        <v>0</v>
      </c>
      <c r="S74" s="33">
        <v>0</v>
      </c>
      <c r="T74" s="33">
        <v>0</v>
      </c>
      <c r="U74" s="33">
        <v>0</v>
      </c>
      <c r="V74" s="33">
        <v>0</v>
      </c>
      <c r="W74" s="39">
        <v>0</v>
      </c>
      <c r="X74" s="33">
        <v>0</v>
      </c>
      <c r="Y74" s="33">
        <v>0</v>
      </c>
      <c r="Z74" s="33">
        <v>0</v>
      </c>
      <c r="AA74" s="56">
        <v>0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83</v>
      </c>
      <c r="B75" s="33">
        <v>0</v>
      </c>
      <c r="C75" s="33">
        <v>0</v>
      </c>
      <c r="D75" s="33">
        <v>0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3">
        <v>0</v>
      </c>
      <c r="K75" s="37">
        <v>0</v>
      </c>
      <c r="L75" s="37">
        <v>0</v>
      </c>
      <c r="M75" s="33">
        <v>0</v>
      </c>
      <c r="N75" s="33">
        <v>0</v>
      </c>
      <c r="O75" s="33">
        <v>0</v>
      </c>
      <c r="P75" s="33">
        <v>0</v>
      </c>
      <c r="Q75" s="39">
        <v>0</v>
      </c>
      <c r="R75" s="37">
        <v>0</v>
      </c>
      <c r="S75" s="33">
        <v>0</v>
      </c>
      <c r="T75" s="33">
        <v>0</v>
      </c>
      <c r="U75" s="33">
        <v>0</v>
      </c>
      <c r="V75" s="33">
        <v>0</v>
      </c>
      <c r="W75" s="39">
        <v>0</v>
      </c>
      <c r="X75" s="33">
        <v>0</v>
      </c>
      <c r="Y75" s="33">
        <v>0</v>
      </c>
      <c r="Z75" s="33">
        <v>0</v>
      </c>
      <c r="AA75" s="56">
        <v>0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84</v>
      </c>
      <c r="B76" s="33">
        <v>0</v>
      </c>
      <c r="C76" s="33">
        <v>0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7">
        <v>0</v>
      </c>
      <c r="L76" s="37">
        <v>0</v>
      </c>
      <c r="M76" s="33">
        <v>0</v>
      </c>
      <c r="N76" s="33">
        <v>0</v>
      </c>
      <c r="O76" s="33">
        <v>0</v>
      </c>
      <c r="P76" s="33">
        <v>0</v>
      </c>
      <c r="Q76" s="39">
        <v>0</v>
      </c>
      <c r="R76" s="37">
        <v>14</v>
      </c>
      <c r="S76" s="33">
        <v>0</v>
      </c>
      <c r="T76" s="33">
        <v>0</v>
      </c>
      <c r="U76" s="33">
        <v>0</v>
      </c>
      <c r="V76" s="33">
        <v>0</v>
      </c>
      <c r="W76" s="39">
        <v>0</v>
      </c>
      <c r="X76" s="33">
        <v>0</v>
      </c>
      <c r="Y76" s="33">
        <v>0</v>
      </c>
      <c r="Z76" s="33">
        <v>0</v>
      </c>
      <c r="AA76" s="56">
        <v>0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85</v>
      </c>
      <c r="B77" s="33">
        <v>0</v>
      </c>
      <c r="C77" s="33">
        <v>0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7">
        <v>0</v>
      </c>
      <c r="L77" s="37">
        <v>0</v>
      </c>
      <c r="M77" s="33">
        <v>0</v>
      </c>
      <c r="N77" s="33">
        <v>0</v>
      </c>
      <c r="O77" s="33">
        <v>0</v>
      </c>
      <c r="P77" s="33">
        <v>0</v>
      </c>
      <c r="Q77" s="39">
        <v>0</v>
      </c>
      <c r="R77" s="37">
        <v>0</v>
      </c>
      <c r="S77" s="33">
        <v>0</v>
      </c>
      <c r="T77" s="33">
        <v>0</v>
      </c>
      <c r="U77" s="33">
        <v>0</v>
      </c>
      <c r="V77" s="33">
        <v>0</v>
      </c>
      <c r="W77" s="39">
        <v>0</v>
      </c>
      <c r="X77" s="33">
        <v>0</v>
      </c>
      <c r="Y77" s="33">
        <v>0</v>
      </c>
      <c r="Z77" s="33">
        <v>0</v>
      </c>
      <c r="AA77" s="56">
        <v>0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86</v>
      </c>
      <c r="B78" s="33">
        <v>0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7">
        <v>0</v>
      </c>
      <c r="L78" s="37">
        <v>0</v>
      </c>
      <c r="M78" s="33">
        <v>0</v>
      </c>
      <c r="N78" s="33">
        <v>0</v>
      </c>
      <c r="O78" s="33">
        <v>0</v>
      </c>
      <c r="P78" s="33">
        <v>0</v>
      </c>
      <c r="Q78" s="39">
        <v>0</v>
      </c>
      <c r="R78" s="37">
        <v>0</v>
      </c>
      <c r="S78" s="33">
        <v>0</v>
      </c>
      <c r="T78" s="33">
        <v>0</v>
      </c>
      <c r="U78" s="33">
        <v>0</v>
      </c>
      <c r="V78" s="33">
        <v>0</v>
      </c>
      <c r="W78" s="39">
        <v>0</v>
      </c>
      <c r="X78" s="33">
        <v>0</v>
      </c>
      <c r="Y78" s="33">
        <v>0</v>
      </c>
      <c r="Z78" s="33">
        <v>0</v>
      </c>
      <c r="AA78" s="56">
        <v>0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87</v>
      </c>
      <c r="B79" s="33">
        <v>0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7">
        <v>0</v>
      </c>
      <c r="L79" s="37">
        <v>0</v>
      </c>
      <c r="M79" s="33">
        <v>0</v>
      </c>
      <c r="N79" s="33">
        <v>0</v>
      </c>
      <c r="O79" s="33">
        <v>0</v>
      </c>
      <c r="P79" s="33">
        <v>0</v>
      </c>
      <c r="Q79" s="39">
        <v>0</v>
      </c>
      <c r="R79" s="37">
        <v>14</v>
      </c>
      <c r="S79" s="33">
        <v>0</v>
      </c>
      <c r="T79" s="33">
        <v>0</v>
      </c>
      <c r="U79" s="33">
        <v>0</v>
      </c>
      <c r="V79" s="33">
        <v>0</v>
      </c>
      <c r="W79" s="39">
        <v>0</v>
      </c>
      <c r="X79" s="33">
        <v>0</v>
      </c>
      <c r="Y79" s="33">
        <v>0</v>
      </c>
      <c r="Z79" s="33">
        <v>0</v>
      </c>
      <c r="AA79" s="56">
        <v>0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88</v>
      </c>
      <c r="B80" s="33">
        <v>0</v>
      </c>
      <c r="C80" s="33">
        <v>0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7">
        <v>0</v>
      </c>
      <c r="L80" s="37">
        <v>0</v>
      </c>
      <c r="M80" s="33">
        <v>0</v>
      </c>
      <c r="N80" s="33">
        <v>0</v>
      </c>
      <c r="O80" s="33">
        <v>0</v>
      </c>
      <c r="P80" s="33">
        <v>0</v>
      </c>
      <c r="Q80" s="39">
        <v>0</v>
      </c>
      <c r="R80" s="37">
        <v>0</v>
      </c>
      <c r="S80" s="33">
        <v>0</v>
      </c>
      <c r="T80" s="33">
        <v>0</v>
      </c>
      <c r="U80" s="33">
        <v>0</v>
      </c>
      <c r="V80" s="33">
        <v>0</v>
      </c>
      <c r="W80" s="39">
        <v>0</v>
      </c>
      <c r="X80" s="33">
        <v>0</v>
      </c>
      <c r="Y80" s="33">
        <v>0</v>
      </c>
      <c r="Z80" s="33">
        <v>0</v>
      </c>
      <c r="AA80" s="56">
        <v>0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2" t="s">
        <v>89</v>
      </c>
      <c r="B81" s="34">
        <v>0</v>
      </c>
      <c r="C81" s="34">
        <v>0</v>
      </c>
      <c r="D81" s="34">
        <v>0</v>
      </c>
      <c r="E81" s="34">
        <v>0</v>
      </c>
      <c r="F81" s="34">
        <v>0</v>
      </c>
      <c r="G81" s="34">
        <v>0</v>
      </c>
      <c r="H81" s="34">
        <v>0</v>
      </c>
      <c r="I81" s="34">
        <v>0</v>
      </c>
      <c r="J81" s="34">
        <v>0</v>
      </c>
      <c r="K81" s="43">
        <v>0</v>
      </c>
      <c r="L81" s="43">
        <v>0</v>
      </c>
      <c r="M81" s="34">
        <v>0</v>
      </c>
      <c r="N81" s="34">
        <v>0</v>
      </c>
      <c r="O81" s="34">
        <v>0</v>
      </c>
      <c r="P81" s="34">
        <v>0</v>
      </c>
      <c r="Q81" s="40">
        <v>0</v>
      </c>
      <c r="R81" s="43">
        <v>0</v>
      </c>
      <c r="S81" s="34">
        <v>0</v>
      </c>
      <c r="T81" s="34">
        <v>0</v>
      </c>
      <c r="U81" s="34">
        <v>0</v>
      </c>
      <c r="V81" s="34">
        <v>0</v>
      </c>
      <c r="W81" s="40">
        <v>0</v>
      </c>
      <c r="X81" s="34">
        <v>0</v>
      </c>
      <c r="Y81" s="34">
        <v>0</v>
      </c>
      <c r="Z81" s="34">
        <v>0</v>
      </c>
      <c r="AA81" s="57">
        <v>0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1"/>
      <c r="B82" s="51"/>
      <c r="C82" s="51"/>
      <c r="D82" s="51"/>
      <c r="E82" s="51"/>
      <c r="F82" s="51"/>
      <c r="G82" s="51"/>
      <c r="H82" s="51"/>
      <c r="I82" s="51"/>
      <c r="J82" s="51"/>
      <c r="K82" s="53"/>
      <c r="L82" s="53"/>
      <c r="M82" s="51"/>
      <c r="N82" s="51"/>
      <c r="O82" s="51"/>
      <c r="P82" s="51"/>
      <c r="Q82" s="52"/>
      <c r="R82" s="53"/>
      <c r="S82" s="51"/>
      <c r="T82" s="51"/>
      <c r="U82" s="51"/>
      <c r="V82" s="51"/>
      <c r="W82" s="52"/>
      <c r="X82" s="51"/>
      <c r="Y82" s="51"/>
      <c r="Z82" s="51"/>
      <c r="AA82" s="58"/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 t="s">
        <v>90</v>
      </c>
      <c r="B83" s="33">
        <v>0</v>
      </c>
      <c r="C83" s="33">
        <v>0</v>
      </c>
      <c r="D83" s="33">
        <v>0</v>
      </c>
      <c r="E83" s="33">
        <v>0</v>
      </c>
      <c r="F83" s="33">
        <v>0</v>
      </c>
      <c r="G83" s="33">
        <v>0</v>
      </c>
      <c r="H83" s="33">
        <v>0</v>
      </c>
      <c r="I83" s="33">
        <v>0</v>
      </c>
      <c r="J83" s="33">
        <v>0</v>
      </c>
      <c r="K83" s="37">
        <v>0</v>
      </c>
      <c r="L83" s="37">
        <v>0</v>
      </c>
      <c r="M83" s="33">
        <v>0</v>
      </c>
      <c r="N83" s="33">
        <v>0</v>
      </c>
      <c r="O83" s="33">
        <v>0</v>
      </c>
      <c r="P83" s="33">
        <v>0</v>
      </c>
      <c r="Q83" s="39">
        <v>0</v>
      </c>
      <c r="R83" s="37">
        <v>0</v>
      </c>
      <c r="S83" s="33">
        <v>0</v>
      </c>
      <c r="T83" s="33">
        <v>0</v>
      </c>
      <c r="U83" s="33">
        <v>0</v>
      </c>
      <c r="V83" s="33">
        <v>0</v>
      </c>
      <c r="W83" s="39">
        <v>0</v>
      </c>
      <c r="X83" s="33">
        <v>0</v>
      </c>
      <c r="Y83" s="33">
        <v>0</v>
      </c>
      <c r="Z83" s="33">
        <v>0</v>
      </c>
      <c r="AA83" s="56">
        <v>0</v>
      </c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91</v>
      </c>
      <c r="B84" s="33">
        <v>0</v>
      </c>
      <c r="C84" s="33">
        <v>0</v>
      </c>
      <c r="D84" s="33">
        <v>0</v>
      </c>
      <c r="E84" s="33">
        <v>0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7">
        <v>0</v>
      </c>
      <c r="L84" s="37">
        <v>0</v>
      </c>
      <c r="M84" s="33">
        <v>0</v>
      </c>
      <c r="N84" s="33">
        <v>0</v>
      </c>
      <c r="O84" s="33">
        <v>0</v>
      </c>
      <c r="P84" s="33">
        <v>0</v>
      </c>
      <c r="Q84" s="39">
        <v>0</v>
      </c>
      <c r="R84" s="37">
        <v>12</v>
      </c>
      <c r="S84" s="33">
        <v>0</v>
      </c>
      <c r="T84" s="33">
        <v>0</v>
      </c>
      <c r="U84" s="33">
        <v>0</v>
      </c>
      <c r="V84" s="33">
        <v>0</v>
      </c>
      <c r="W84" s="39">
        <v>0</v>
      </c>
      <c r="X84" s="33">
        <v>0</v>
      </c>
      <c r="Y84" s="33">
        <v>0</v>
      </c>
      <c r="Z84" s="33">
        <v>0</v>
      </c>
      <c r="AA84" s="56">
        <v>0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2" t="s">
        <v>92</v>
      </c>
      <c r="B85" s="34">
        <v>0</v>
      </c>
      <c r="C85" s="34">
        <v>0</v>
      </c>
      <c r="D85" s="34">
        <v>0</v>
      </c>
      <c r="E85" s="34">
        <v>0</v>
      </c>
      <c r="F85" s="34">
        <v>0</v>
      </c>
      <c r="G85" s="34">
        <v>0</v>
      </c>
      <c r="H85" s="34">
        <v>0</v>
      </c>
      <c r="I85" s="34">
        <v>0</v>
      </c>
      <c r="J85" s="34">
        <v>0</v>
      </c>
      <c r="K85" s="43">
        <v>0</v>
      </c>
      <c r="L85" s="43">
        <v>0</v>
      </c>
      <c r="M85" s="34">
        <v>0</v>
      </c>
      <c r="N85" s="34">
        <v>0</v>
      </c>
      <c r="O85" s="34">
        <v>0</v>
      </c>
      <c r="P85" s="34">
        <v>0</v>
      </c>
      <c r="Q85" s="40">
        <v>0</v>
      </c>
      <c r="R85" s="43">
        <v>0</v>
      </c>
      <c r="S85" s="34">
        <v>0</v>
      </c>
      <c r="T85" s="34">
        <v>0</v>
      </c>
      <c r="U85" s="34">
        <v>0</v>
      </c>
      <c r="V85" s="34">
        <v>0</v>
      </c>
      <c r="W85" s="40">
        <v>0</v>
      </c>
      <c r="X85" s="34">
        <v>0</v>
      </c>
      <c r="Y85" s="34">
        <v>0</v>
      </c>
      <c r="Z85" s="34">
        <v>0</v>
      </c>
      <c r="AA85" s="57">
        <v>0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1"/>
      <c r="B86" s="51"/>
      <c r="C86" s="51"/>
      <c r="D86" s="51"/>
      <c r="E86" s="51"/>
      <c r="F86" s="51"/>
      <c r="G86" s="51"/>
      <c r="H86" s="51"/>
      <c r="I86" s="51"/>
      <c r="J86" s="51"/>
      <c r="K86" s="53"/>
      <c r="L86" s="53"/>
      <c r="M86" s="51"/>
      <c r="N86" s="51"/>
      <c r="O86" s="51"/>
      <c r="P86" s="51"/>
      <c r="Q86" s="52"/>
      <c r="R86" s="53"/>
      <c r="S86" s="51"/>
      <c r="T86" s="51"/>
      <c r="U86" s="51"/>
      <c r="V86" s="51"/>
      <c r="W86" s="52"/>
      <c r="X86" s="51"/>
      <c r="Y86" s="51"/>
      <c r="Z86" s="51"/>
      <c r="AA86" s="58"/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2" t="s">
        <v>93</v>
      </c>
      <c r="B87" s="34">
        <v>115</v>
      </c>
      <c r="C87" s="34">
        <v>2</v>
      </c>
      <c r="D87" s="34">
        <v>117</v>
      </c>
      <c r="E87" s="34">
        <v>115</v>
      </c>
      <c r="F87" s="34">
        <v>2</v>
      </c>
      <c r="G87" s="34">
        <v>117</v>
      </c>
      <c r="H87" s="34">
        <v>115</v>
      </c>
      <c r="I87" s="34">
        <v>2</v>
      </c>
      <c r="J87" s="34">
        <v>117</v>
      </c>
      <c r="K87" s="43">
        <v>1313</v>
      </c>
      <c r="L87" s="43">
        <v>2500</v>
      </c>
      <c r="M87" s="34">
        <v>156</v>
      </c>
      <c r="N87" s="34">
        <v>156</v>
      </c>
      <c r="O87" s="34">
        <v>0</v>
      </c>
      <c r="P87" s="34">
        <v>82</v>
      </c>
      <c r="Q87" s="40">
        <v>0</v>
      </c>
      <c r="R87" s="43">
        <v>14</v>
      </c>
      <c r="S87" s="34">
        <v>13</v>
      </c>
      <c r="T87" s="34">
        <v>0</v>
      </c>
      <c r="U87" s="54">
        <v>6</v>
      </c>
      <c r="V87" s="54">
        <v>137</v>
      </c>
      <c r="W87" s="54">
        <v>0</v>
      </c>
      <c r="X87" s="54">
        <v>115</v>
      </c>
      <c r="Y87" s="54">
        <v>2</v>
      </c>
      <c r="Z87" s="34">
        <v>117</v>
      </c>
      <c r="AA87" s="57">
        <v>22.3</v>
      </c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>
      <c r="K88" s="15"/>
      <c r="L88" s="15"/>
      <c r="R88" s="15"/>
    </row>
    <row r="89" spans="1:49">
      <c r="K89" s="15"/>
      <c r="L89" s="15"/>
      <c r="R89" s="15"/>
    </row>
    <row r="90" spans="1:49">
      <c r="K90" s="15"/>
      <c r="L90" s="15"/>
      <c r="R90" s="15"/>
    </row>
    <row r="91" spans="1:49">
      <c r="K91" s="15"/>
      <c r="L91" s="15"/>
      <c r="R91" s="15"/>
    </row>
    <row r="92" spans="1:49">
      <c r="K92" s="15"/>
      <c r="L92" s="15"/>
      <c r="R92" s="15"/>
    </row>
    <row r="93" spans="1:49">
      <c r="K93" s="15"/>
      <c r="L93" s="15"/>
      <c r="R93" s="15"/>
    </row>
    <row r="94" spans="1:49">
      <c r="K94" s="15"/>
      <c r="L94" s="15"/>
      <c r="R94" s="15"/>
    </row>
    <row r="95" spans="1:49">
      <c r="K95" s="15"/>
      <c r="L95" s="15"/>
      <c r="R95" s="15"/>
    </row>
    <row r="96" spans="1:49">
      <c r="K96" s="15"/>
      <c r="L96" s="15"/>
      <c r="R96" s="15"/>
    </row>
    <row r="97" spans="11:18">
      <c r="K97" s="15"/>
      <c r="L97" s="15"/>
      <c r="R97" s="15"/>
    </row>
    <row r="98" spans="11:18">
      <c r="K98" s="15"/>
      <c r="L98" s="15"/>
      <c r="R98" s="15"/>
    </row>
    <row r="99" spans="11:18">
      <c r="K99" s="15"/>
      <c r="L99" s="15"/>
      <c r="R99" s="15"/>
    </row>
    <row r="100" spans="11:18">
      <c r="K100" s="15"/>
      <c r="L100" s="15"/>
      <c r="R100" s="15"/>
    </row>
    <row r="101" spans="11:18">
      <c r="L101" s="15"/>
      <c r="R101" s="15"/>
    </row>
    <row r="102" spans="11:18">
      <c r="L102" s="15"/>
      <c r="R102" s="15"/>
    </row>
    <row r="103" spans="11:18">
      <c r="L103" s="15"/>
      <c r="R103" s="15"/>
    </row>
    <row r="104" spans="11:18">
      <c r="L104" s="15"/>
      <c r="R104" s="15"/>
    </row>
    <row r="105" spans="11:18">
      <c r="L105" s="15"/>
      <c r="R105" s="15"/>
    </row>
    <row r="106" spans="11:18">
      <c r="L106" s="15"/>
      <c r="R106" s="15"/>
    </row>
    <row r="107" spans="11:18">
      <c r="L107" s="15"/>
      <c r="R107" s="15"/>
    </row>
    <row r="108" spans="11:18">
      <c r="L108" s="15"/>
    </row>
    <row r="109" spans="11:18">
      <c r="L109" s="15"/>
    </row>
    <row r="110" spans="11:18">
      <c r="L110" s="15"/>
    </row>
    <row r="111" spans="11:18">
      <c r="L111" s="15"/>
    </row>
    <row r="112" spans="11:18">
      <c r="L112" s="15"/>
    </row>
    <row r="113" spans="12:12">
      <c r="L113" s="15"/>
    </row>
    <row r="114" spans="12:12">
      <c r="L114" s="15"/>
    </row>
    <row r="115" spans="12:12">
      <c r="L115" s="15"/>
    </row>
    <row r="116" spans="12:12">
      <c r="L116" s="15"/>
    </row>
    <row r="117" spans="12:12">
      <c r="L117" s="15"/>
    </row>
    <row r="118" spans="12:12">
      <c r="L118" s="15"/>
    </row>
    <row r="119" spans="12:12">
      <c r="L119" s="15"/>
    </row>
    <row r="120" spans="12:12">
      <c r="L120" s="15"/>
    </row>
    <row r="121" spans="12:12">
      <c r="L121" s="15"/>
    </row>
    <row r="122" spans="12:12">
      <c r="L122" s="15"/>
    </row>
    <row r="123" spans="12:12">
      <c r="L123" s="15"/>
    </row>
    <row r="124" spans="12:12">
      <c r="L124" s="15"/>
    </row>
    <row r="125" spans="12:12">
      <c r="L125" s="15"/>
    </row>
  </sheetData>
  <mergeCells count="22">
    <mergeCell ref="S6:U6"/>
    <mergeCell ref="V6:V8"/>
    <mergeCell ref="W6:W8"/>
    <mergeCell ref="S7:S8"/>
    <mergeCell ref="T7:T8"/>
    <mergeCell ref="U7:U8"/>
    <mergeCell ref="R6:R8"/>
    <mergeCell ref="A2:AA2"/>
    <mergeCell ref="A4:A9"/>
    <mergeCell ref="B4:J5"/>
    <mergeCell ref="K4:L7"/>
    <mergeCell ref="M4:Q5"/>
    <mergeCell ref="R4:R5"/>
    <mergeCell ref="S4:W5"/>
    <mergeCell ref="X4:Z7"/>
    <mergeCell ref="AA4:AA8"/>
    <mergeCell ref="B6:D7"/>
    <mergeCell ref="E6:G7"/>
    <mergeCell ref="H6:J7"/>
    <mergeCell ref="M6:M8"/>
    <mergeCell ref="N6:P7"/>
    <mergeCell ref="Q6:Q7"/>
  </mergeCells>
  <dataValidations count="1">
    <dataValidation operator="greaterThanOrEqual" allowBlank="1" showInputMessage="1" showErrorMessage="1" sqref="R119:R1048576 R4:R9" xr:uid="{C6E2B6E2-1AE7-4B74-A832-55C8D666CA79}"/>
  </dataValidation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B0612-B9C3-42C7-9094-6DBDE15D688B}">
  <sheetPr codeName="Hoja33">
    <pageSetUpPr fitToPage="1"/>
  </sheetPr>
  <dimension ref="A1:AW160"/>
  <sheetViews>
    <sheetView showGridLines="0" zoomScale="70" zoomScaleNormal="70" zoomScaleSheetLayoutView="100" workbookViewId="0">
      <pane xSplit="1" ySplit="9" topLeftCell="C10" activePane="bottomRight" state="frozen"/>
      <selection activeCell="K3" sqref="K3"/>
      <selection pane="topRight" activeCell="K3" sqref="K3"/>
      <selection pane="bottomLeft" activeCell="K3" sqref="K3"/>
      <selection pane="bottomRight" activeCell="R1" sqref="R1"/>
    </sheetView>
  </sheetViews>
  <sheetFormatPr baseColWidth="10" defaultColWidth="11.42578125" defaultRowHeight="12.75"/>
  <cols>
    <col min="1" max="1" width="22.7109375" style="13" customWidth="1"/>
    <col min="2" max="10" width="13" style="13" customWidth="1"/>
    <col min="11" max="11" width="9.28515625" style="13" customWidth="1"/>
    <col min="12" max="12" width="10.28515625" style="13" customWidth="1"/>
    <col min="13" max="13" width="22.7109375" style="13" customWidth="1"/>
    <col min="14" max="14" width="13" style="13" customWidth="1"/>
    <col min="15" max="15" width="17.7109375" style="13" customWidth="1"/>
    <col min="16" max="16" width="17.85546875" style="13" customWidth="1"/>
    <col min="17" max="18" width="22.7109375" style="13" customWidth="1"/>
    <col min="19" max="19" width="13" style="13" customWidth="1"/>
    <col min="20" max="20" width="22.7109375" style="13" customWidth="1"/>
    <col min="21" max="21" width="23.85546875" style="13" customWidth="1"/>
    <col min="22" max="22" width="22.7109375" style="13" customWidth="1"/>
    <col min="23" max="23" width="26.140625" style="13" customWidth="1"/>
    <col min="24" max="26" width="13" style="13" customWidth="1"/>
    <col min="27" max="27" width="23.85546875" style="13" customWidth="1"/>
    <col min="28" max="49" width="13.5703125" style="13" customWidth="1"/>
    <col min="50" max="16384" width="11.42578125" style="13"/>
  </cols>
  <sheetData>
    <row r="1" spans="1:49" s="1" customForma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</row>
    <row r="2" spans="1:49" s="1" customFormat="1" ht="23.25">
      <c r="A2" s="202" t="s">
        <v>241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</row>
    <row r="3" spans="1:49" s="1" customFormat="1" ht="14.25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</row>
    <row r="4" spans="1:49" ht="22.35" customHeight="1">
      <c r="A4" s="192" t="s">
        <v>1</v>
      </c>
      <c r="B4" s="192" t="s">
        <v>2</v>
      </c>
      <c r="C4" s="193"/>
      <c r="D4" s="193"/>
      <c r="E4" s="193"/>
      <c r="F4" s="193"/>
      <c r="G4" s="193"/>
      <c r="H4" s="193"/>
      <c r="I4" s="193"/>
      <c r="J4" s="193"/>
      <c r="K4" s="198" t="s">
        <v>3</v>
      </c>
      <c r="L4" s="199"/>
      <c r="M4" s="194" t="s">
        <v>4</v>
      </c>
      <c r="N4" s="200"/>
      <c r="O4" s="200"/>
      <c r="P4" s="200"/>
      <c r="Q4" s="200"/>
      <c r="R4" s="189" t="s">
        <v>5</v>
      </c>
      <c r="S4" s="190" t="s">
        <v>6</v>
      </c>
      <c r="T4" s="191"/>
      <c r="U4" s="191"/>
      <c r="V4" s="191"/>
      <c r="W4" s="191"/>
      <c r="X4" s="192" t="s">
        <v>7</v>
      </c>
      <c r="Y4" s="193"/>
      <c r="Z4" s="193"/>
      <c r="AA4" s="203" t="s">
        <v>8</v>
      </c>
      <c r="AB4" s="59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</row>
    <row r="5" spans="1:49" ht="22.35" customHeight="1">
      <c r="A5" s="192"/>
      <c r="B5" s="192"/>
      <c r="C5" s="193"/>
      <c r="D5" s="193"/>
      <c r="E5" s="193"/>
      <c r="F5" s="193"/>
      <c r="G5" s="193"/>
      <c r="H5" s="193"/>
      <c r="I5" s="193"/>
      <c r="J5" s="193"/>
      <c r="K5" s="198"/>
      <c r="L5" s="199"/>
      <c r="M5" s="194"/>
      <c r="N5" s="200"/>
      <c r="O5" s="200"/>
      <c r="P5" s="200"/>
      <c r="Q5" s="200"/>
      <c r="R5" s="189"/>
      <c r="S5" s="190"/>
      <c r="T5" s="191"/>
      <c r="U5" s="191"/>
      <c r="V5" s="191"/>
      <c r="W5" s="191"/>
      <c r="X5" s="192"/>
      <c r="Y5" s="193"/>
      <c r="Z5" s="193"/>
      <c r="AA5" s="203"/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 t="s">
        <v>9</v>
      </c>
      <c r="C6" s="193"/>
      <c r="D6" s="193"/>
      <c r="E6" s="192" t="s">
        <v>10</v>
      </c>
      <c r="F6" s="193"/>
      <c r="G6" s="193"/>
      <c r="H6" s="192" t="s">
        <v>11</v>
      </c>
      <c r="I6" s="193"/>
      <c r="J6" s="193"/>
      <c r="K6" s="198"/>
      <c r="L6" s="199"/>
      <c r="M6" s="194" t="s">
        <v>12</v>
      </c>
      <c r="N6" s="194" t="s">
        <v>13</v>
      </c>
      <c r="O6" s="194"/>
      <c r="P6" s="194"/>
      <c r="Q6" s="194" t="s">
        <v>14</v>
      </c>
      <c r="R6" s="189" t="s">
        <v>15</v>
      </c>
      <c r="S6" s="190" t="s">
        <v>16</v>
      </c>
      <c r="T6" s="191"/>
      <c r="U6" s="191"/>
      <c r="V6" s="190" t="s">
        <v>17</v>
      </c>
      <c r="W6" s="190" t="s">
        <v>18</v>
      </c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/>
      <c r="C7" s="193"/>
      <c r="D7" s="193"/>
      <c r="E7" s="192"/>
      <c r="F7" s="193"/>
      <c r="G7" s="193"/>
      <c r="H7" s="192"/>
      <c r="I7" s="193"/>
      <c r="J7" s="193"/>
      <c r="K7" s="198"/>
      <c r="L7" s="199"/>
      <c r="M7" s="194"/>
      <c r="N7" s="194"/>
      <c r="O7" s="194"/>
      <c r="P7" s="194"/>
      <c r="Q7" s="194"/>
      <c r="R7" s="189"/>
      <c r="S7" s="190" t="s">
        <v>19</v>
      </c>
      <c r="T7" s="190" t="s">
        <v>20</v>
      </c>
      <c r="U7" s="190" t="s">
        <v>21</v>
      </c>
      <c r="V7" s="190"/>
      <c r="W7" s="190"/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30" t="s">
        <v>22</v>
      </c>
      <c r="C8" s="30" t="s">
        <v>23</v>
      </c>
      <c r="D8" s="30" t="s">
        <v>24</v>
      </c>
      <c r="E8" s="30" t="s">
        <v>22</v>
      </c>
      <c r="F8" s="30" t="s">
        <v>23</v>
      </c>
      <c r="G8" s="30" t="s">
        <v>24</v>
      </c>
      <c r="H8" s="30" t="s">
        <v>22</v>
      </c>
      <c r="I8" s="30" t="s">
        <v>23</v>
      </c>
      <c r="J8" s="30" t="s">
        <v>24</v>
      </c>
      <c r="K8" s="36" t="s">
        <v>22</v>
      </c>
      <c r="L8" s="36" t="s">
        <v>23</v>
      </c>
      <c r="M8" s="194"/>
      <c r="N8" s="28" t="s">
        <v>25</v>
      </c>
      <c r="O8" s="28" t="s">
        <v>26</v>
      </c>
      <c r="P8" s="28" t="s">
        <v>27</v>
      </c>
      <c r="Q8" s="28" t="s">
        <v>25</v>
      </c>
      <c r="R8" s="189"/>
      <c r="S8" s="190"/>
      <c r="T8" s="190"/>
      <c r="U8" s="190"/>
      <c r="V8" s="190"/>
      <c r="W8" s="190"/>
      <c r="X8" s="29" t="s">
        <v>22</v>
      </c>
      <c r="Y8" s="29" t="s">
        <v>23</v>
      </c>
      <c r="Z8" s="30" t="s">
        <v>24</v>
      </c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28</v>
      </c>
      <c r="C9" s="30" t="s">
        <v>28</v>
      </c>
      <c r="D9" s="30" t="s">
        <v>28</v>
      </c>
      <c r="E9" s="30" t="s">
        <v>28</v>
      </c>
      <c r="F9" s="30" t="s">
        <v>28</v>
      </c>
      <c r="G9" s="30" t="s">
        <v>28</v>
      </c>
      <c r="H9" s="30" t="s">
        <v>28</v>
      </c>
      <c r="I9" s="30" t="s">
        <v>28</v>
      </c>
      <c r="J9" s="30" t="s">
        <v>28</v>
      </c>
      <c r="K9" s="36" t="s">
        <v>29</v>
      </c>
      <c r="L9" s="36" t="s">
        <v>29</v>
      </c>
      <c r="M9" s="28" t="s">
        <v>30</v>
      </c>
      <c r="N9" s="28" t="s">
        <v>30</v>
      </c>
      <c r="O9" s="28" t="s">
        <v>30</v>
      </c>
      <c r="P9" s="28" t="s">
        <v>30</v>
      </c>
      <c r="Q9" s="28" t="s">
        <v>30</v>
      </c>
      <c r="R9" s="42" t="s">
        <v>31</v>
      </c>
      <c r="S9" s="29" t="s">
        <v>30</v>
      </c>
      <c r="T9" s="29" t="s">
        <v>30</v>
      </c>
      <c r="U9" s="29" t="s">
        <v>30</v>
      </c>
      <c r="V9" s="29" t="s">
        <v>30</v>
      </c>
      <c r="W9" s="29" t="s">
        <v>30</v>
      </c>
      <c r="X9" s="29" t="s">
        <v>28</v>
      </c>
      <c r="Y9" s="29" t="s">
        <v>28</v>
      </c>
      <c r="Z9" s="29" t="s">
        <v>28</v>
      </c>
      <c r="AA9" s="55" t="s">
        <v>30</v>
      </c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31" t="s">
        <v>32</v>
      </c>
      <c r="B10" s="33">
        <v>0</v>
      </c>
      <c r="C10" s="33">
        <v>0</v>
      </c>
      <c r="D10" s="33"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7">
        <v>0</v>
      </c>
      <c r="L10" s="37">
        <v>0</v>
      </c>
      <c r="M10" s="33">
        <v>0</v>
      </c>
      <c r="N10" s="33">
        <v>0</v>
      </c>
      <c r="O10" s="33">
        <v>0</v>
      </c>
      <c r="P10" s="33">
        <v>0</v>
      </c>
      <c r="Q10" s="39">
        <v>0</v>
      </c>
      <c r="R10" s="39">
        <v>0</v>
      </c>
      <c r="S10" s="33">
        <v>0</v>
      </c>
      <c r="T10" s="33">
        <v>0</v>
      </c>
      <c r="U10" s="33">
        <v>0</v>
      </c>
      <c r="V10" s="33">
        <v>0</v>
      </c>
      <c r="W10" s="39">
        <v>0</v>
      </c>
      <c r="X10" s="45">
        <v>0</v>
      </c>
      <c r="Y10" s="45">
        <v>0</v>
      </c>
      <c r="Z10" s="33">
        <v>0</v>
      </c>
      <c r="AA10" s="39">
        <v>0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34</v>
      </c>
      <c r="B11" s="33">
        <v>0</v>
      </c>
      <c r="C11" s="33">
        <v>0</v>
      </c>
      <c r="D11" s="33"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7">
        <v>0</v>
      </c>
      <c r="L11" s="37">
        <v>0</v>
      </c>
      <c r="M11" s="33">
        <v>0</v>
      </c>
      <c r="N11" s="33">
        <v>0</v>
      </c>
      <c r="O11" s="33">
        <v>0</v>
      </c>
      <c r="P11" s="33">
        <v>0</v>
      </c>
      <c r="Q11" s="39">
        <v>0</v>
      </c>
      <c r="R11" s="39">
        <v>0</v>
      </c>
      <c r="S11" s="33">
        <v>0</v>
      </c>
      <c r="T11" s="33">
        <v>0</v>
      </c>
      <c r="U11" s="33">
        <v>0</v>
      </c>
      <c r="V11" s="33">
        <v>0</v>
      </c>
      <c r="W11" s="39">
        <v>0</v>
      </c>
      <c r="X11" s="45">
        <v>0</v>
      </c>
      <c r="Y11" s="45">
        <v>0</v>
      </c>
      <c r="Z11" s="33">
        <v>0</v>
      </c>
      <c r="AA11" s="56">
        <v>0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35</v>
      </c>
      <c r="B12" s="33">
        <v>0</v>
      </c>
      <c r="C12" s="33">
        <v>0</v>
      </c>
      <c r="D12" s="33"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7">
        <v>0</v>
      </c>
      <c r="L12" s="37">
        <v>0</v>
      </c>
      <c r="M12" s="33">
        <v>0</v>
      </c>
      <c r="N12" s="33">
        <v>0</v>
      </c>
      <c r="O12" s="33">
        <v>0</v>
      </c>
      <c r="P12" s="33">
        <v>0</v>
      </c>
      <c r="Q12" s="39">
        <v>0</v>
      </c>
      <c r="R12" s="39">
        <v>0</v>
      </c>
      <c r="S12" s="33">
        <v>0</v>
      </c>
      <c r="T12" s="33">
        <v>0</v>
      </c>
      <c r="U12" s="33">
        <v>0</v>
      </c>
      <c r="V12" s="33">
        <v>0</v>
      </c>
      <c r="W12" s="39">
        <v>0</v>
      </c>
      <c r="X12" s="45">
        <v>0</v>
      </c>
      <c r="Y12" s="45">
        <v>0</v>
      </c>
      <c r="Z12" s="33">
        <v>0</v>
      </c>
      <c r="AA12" s="56">
        <v>0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36</v>
      </c>
      <c r="B13" s="33">
        <v>0</v>
      </c>
      <c r="C13" s="33">
        <v>0</v>
      </c>
      <c r="D13" s="33"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7">
        <v>0</v>
      </c>
      <c r="L13" s="37">
        <v>0</v>
      </c>
      <c r="M13" s="33">
        <v>0</v>
      </c>
      <c r="N13" s="33">
        <v>0</v>
      </c>
      <c r="O13" s="33">
        <v>0</v>
      </c>
      <c r="P13" s="33">
        <v>0</v>
      </c>
      <c r="Q13" s="39">
        <v>0</v>
      </c>
      <c r="R13" s="39">
        <v>0</v>
      </c>
      <c r="S13" s="33">
        <v>0</v>
      </c>
      <c r="T13" s="33">
        <v>0</v>
      </c>
      <c r="U13" s="33">
        <v>0</v>
      </c>
      <c r="V13" s="33">
        <v>0</v>
      </c>
      <c r="W13" s="39">
        <v>0</v>
      </c>
      <c r="X13" s="33">
        <v>0</v>
      </c>
      <c r="Y13" s="33">
        <v>0</v>
      </c>
      <c r="Z13" s="33">
        <v>0</v>
      </c>
      <c r="AA13" s="56">
        <v>0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2" t="s">
        <v>37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  <c r="K14" s="43">
        <v>0</v>
      </c>
      <c r="L14" s="43">
        <v>0</v>
      </c>
      <c r="M14" s="34">
        <v>0</v>
      </c>
      <c r="N14" s="34">
        <v>0</v>
      </c>
      <c r="O14" s="34">
        <v>0</v>
      </c>
      <c r="P14" s="34">
        <v>0</v>
      </c>
      <c r="Q14" s="40">
        <v>0</v>
      </c>
      <c r="R14" s="40">
        <v>0</v>
      </c>
      <c r="S14" s="34">
        <v>0</v>
      </c>
      <c r="T14" s="34">
        <v>0</v>
      </c>
      <c r="U14" s="34">
        <v>0</v>
      </c>
      <c r="V14" s="34">
        <v>0</v>
      </c>
      <c r="W14" s="40">
        <v>0</v>
      </c>
      <c r="X14" s="34">
        <v>0</v>
      </c>
      <c r="Y14" s="34">
        <v>0</v>
      </c>
      <c r="Z14" s="34">
        <v>0</v>
      </c>
      <c r="AA14" s="57">
        <v>0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50"/>
      <c r="B15" s="51"/>
      <c r="C15" s="51"/>
      <c r="D15" s="51"/>
      <c r="E15" s="51"/>
      <c r="F15" s="51"/>
      <c r="G15" s="51"/>
      <c r="H15" s="51"/>
      <c r="I15" s="51"/>
      <c r="J15" s="51"/>
      <c r="K15" s="53"/>
      <c r="L15" s="53"/>
      <c r="M15" s="51"/>
      <c r="N15" s="51"/>
      <c r="O15" s="51"/>
      <c r="P15" s="51"/>
      <c r="Q15" s="52"/>
      <c r="R15" s="52"/>
      <c r="S15" s="51"/>
      <c r="T15" s="51"/>
      <c r="U15" s="51"/>
      <c r="V15" s="51"/>
      <c r="W15" s="52"/>
      <c r="X15" s="51"/>
      <c r="Y15" s="51"/>
      <c r="Z15" s="51"/>
      <c r="AA15" s="58"/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32" t="s">
        <v>38</v>
      </c>
      <c r="B16" s="34">
        <v>0</v>
      </c>
      <c r="C16" s="34">
        <v>0</v>
      </c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43">
        <v>0</v>
      </c>
      <c r="L16" s="43">
        <v>0</v>
      </c>
      <c r="M16" s="34">
        <v>0</v>
      </c>
      <c r="N16" s="34">
        <v>0</v>
      </c>
      <c r="O16" s="34">
        <v>0</v>
      </c>
      <c r="P16" s="34">
        <v>0</v>
      </c>
      <c r="Q16" s="40">
        <v>0</v>
      </c>
      <c r="R16" s="40">
        <v>0</v>
      </c>
      <c r="S16" s="34">
        <v>0</v>
      </c>
      <c r="T16" s="34">
        <v>0</v>
      </c>
      <c r="U16" s="34">
        <v>0</v>
      </c>
      <c r="V16" s="34">
        <v>0</v>
      </c>
      <c r="W16" s="40">
        <v>0</v>
      </c>
      <c r="X16" s="34">
        <v>0</v>
      </c>
      <c r="Y16" s="34">
        <v>0</v>
      </c>
      <c r="Z16" s="34">
        <v>0</v>
      </c>
      <c r="AA16" s="57">
        <v>0</v>
      </c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3"/>
      <c r="L17" s="53"/>
      <c r="M17" s="51"/>
      <c r="N17" s="51"/>
      <c r="O17" s="51"/>
      <c r="P17" s="51"/>
      <c r="Q17" s="52"/>
      <c r="R17" s="52"/>
      <c r="S17" s="51"/>
      <c r="T17" s="51"/>
      <c r="U17" s="51"/>
      <c r="V17" s="51"/>
      <c r="W17" s="52"/>
      <c r="X17" s="51"/>
      <c r="Y17" s="51"/>
      <c r="Z17" s="51"/>
      <c r="AA17" s="58"/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32" t="s">
        <v>39</v>
      </c>
      <c r="B18" s="34">
        <v>0</v>
      </c>
      <c r="C18" s="34">
        <v>0</v>
      </c>
      <c r="D18" s="34">
        <v>0</v>
      </c>
      <c r="E18" s="34">
        <v>0</v>
      </c>
      <c r="F18" s="34">
        <v>0</v>
      </c>
      <c r="G18" s="34">
        <v>0</v>
      </c>
      <c r="H18" s="34">
        <v>0</v>
      </c>
      <c r="I18" s="34">
        <v>0</v>
      </c>
      <c r="J18" s="34">
        <v>0</v>
      </c>
      <c r="K18" s="43">
        <v>0</v>
      </c>
      <c r="L18" s="43">
        <v>0</v>
      </c>
      <c r="M18" s="34">
        <v>0</v>
      </c>
      <c r="N18" s="34">
        <v>0</v>
      </c>
      <c r="O18" s="34">
        <v>0</v>
      </c>
      <c r="P18" s="34">
        <v>0</v>
      </c>
      <c r="Q18" s="40">
        <v>0</v>
      </c>
      <c r="R18" s="40">
        <v>0</v>
      </c>
      <c r="S18" s="34">
        <v>0</v>
      </c>
      <c r="T18" s="34">
        <v>0</v>
      </c>
      <c r="U18" s="34">
        <v>0</v>
      </c>
      <c r="V18" s="34">
        <v>0</v>
      </c>
      <c r="W18" s="40">
        <v>0</v>
      </c>
      <c r="X18" s="34">
        <v>0</v>
      </c>
      <c r="Y18" s="34">
        <v>0</v>
      </c>
      <c r="Z18" s="34">
        <v>0</v>
      </c>
      <c r="AA18" s="57">
        <v>0</v>
      </c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1"/>
      <c r="B19" s="51"/>
      <c r="C19" s="51"/>
      <c r="D19" s="51"/>
      <c r="E19" s="51"/>
      <c r="F19" s="51"/>
      <c r="G19" s="51"/>
      <c r="H19" s="51"/>
      <c r="I19" s="51"/>
      <c r="J19" s="51"/>
      <c r="K19" s="53"/>
      <c r="L19" s="53"/>
      <c r="M19" s="51"/>
      <c r="N19" s="51"/>
      <c r="O19" s="51"/>
      <c r="P19" s="51"/>
      <c r="Q19" s="52"/>
      <c r="R19" s="52"/>
      <c r="S19" s="51"/>
      <c r="T19" s="51"/>
      <c r="U19" s="51"/>
      <c r="V19" s="51"/>
      <c r="W19" s="52"/>
      <c r="X19" s="51"/>
      <c r="Y19" s="51"/>
      <c r="Z19" s="51"/>
      <c r="AA19" s="58"/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 t="s">
        <v>40</v>
      </c>
      <c r="B20" s="33">
        <v>0</v>
      </c>
      <c r="C20" s="33">
        <v>0</v>
      </c>
      <c r="D20" s="33"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7">
        <v>0</v>
      </c>
      <c r="L20" s="37">
        <v>0</v>
      </c>
      <c r="M20" s="33">
        <v>0</v>
      </c>
      <c r="N20" s="33">
        <v>0</v>
      </c>
      <c r="O20" s="33">
        <v>0</v>
      </c>
      <c r="P20" s="33">
        <v>0</v>
      </c>
      <c r="Q20" s="39">
        <v>0</v>
      </c>
      <c r="R20" s="39">
        <v>0</v>
      </c>
      <c r="S20" s="33">
        <v>0</v>
      </c>
      <c r="T20" s="33">
        <v>0</v>
      </c>
      <c r="U20" s="33">
        <v>0</v>
      </c>
      <c r="V20" s="33">
        <v>0</v>
      </c>
      <c r="W20" s="39">
        <v>0</v>
      </c>
      <c r="X20" s="33">
        <v>0</v>
      </c>
      <c r="Y20" s="33">
        <v>0</v>
      </c>
      <c r="Z20" s="33">
        <v>0</v>
      </c>
      <c r="AA20" s="56">
        <v>0</v>
      </c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41</v>
      </c>
      <c r="B21" s="33">
        <v>0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7">
        <v>0</v>
      </c>
      <c r="L21" s="37">
        <v>0</v>
      </c>
      <c r="M21" s="33">
        <v>0</v>
      </c>
      <c r="N21" s="33">
        <v>0</v>
      </c>
      <c r="O21" s="33">
        <v>0</v>
      </c>
      <c r="P21" s="33">
        <v>0</v>
      </c>
      <c r="Q21" s="39">
        <v>0</v>
      </c>
      <c r="R21" s="39">
        <v>0</v>
      </c>
      <c r="S21" s="33">
        <v>0</v>
      </c>
      <c r="T21" s="33">
        <v>0</v>
      </c>
      <c r="U21" s="33">
        <v>0</v>
      </c>
      <c r="V21" s="33">
        <v>0</v>
      </c>
      <c r="W21" s="39">
        <v>0</v>
      </c>
      <c r="X21" s="33">
        <v>0</v>
      </c>
      <c r="Y21" s="33">
        <v>0</v>
      </c>
      <c r="Z21" s="33">
        <v>0</v>
      </c>
      <c r="AA21" s="56">
        <v>0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42</v>
      </c>
      <c r="B22" s="33">
        <v>0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7">
        <v>0</v>
      </c>
      <c r="L22" s="37">
        <v>0</v>
      </c>
      <c r="M22" s="33">
        <v>0</v>
      </c>
      <c r="N22" s="33">
        <v>0</v>
      </c>
      <c r="O22" s="33">
        <v>0</v>
      </c>
      <c r="P22" s="33">
        <v>0</v>
      </c>
      <c r="Q22" s="39">
        <v>0</v>
      </c>
      <c r="R22" s="39">
        <v>0</v>
      </c>
      <c r="S22" s="33">
        <v>0</v>
      </c>
      <c r="T22" s="33">
        <v>0</v>
      </c>
      <c r="U22" s="33">
        <v>0</v>
      </c>
      <c r="V22" s="33">
        <v>0</v>
      </c>
      <c r="W22" s="39">
        <v>0</v>
      </c>
      <c r="X22" s="33">
        <v>0</v>
      </c>
      <c r="Y22" s="33">
        <v>0</v>
      </c>
      <c r="Z22" s="33">
        <v>0</v>
      </c>
      <c r="AA22" s="56">
        <v>0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2" t="s">
        <v>43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43">
        <v>0</v>
      </c>
      <c r="L23" s="43">
        <v>0</v>
      </c>
      <c r="M23" s="34">
        <v>0</v>
      </c>
      <c r="N23" s="34">
        <v>0</v>
      </c>
      <c r="O23" s="34">
        <v>0</v>
      </c>
      <c r="P23" s="34">
        <v>0</v>
      </c>
      <c r="Q23" s="40">
        <v>0</v>
      </c>
      <c r="R23" s="40">
        <v>0</v>
      </c>
      <c r="S23" s="34">
        <v>0</v>
      </c>
      <c r="T23" s="34">
        <v>0</v>
      </c>
      <c r="U23" s="34">
        <v>0</v>
      </c>
      <c r="V23" s="34">
        <v>0</v>
      </c>
      <c r="W23" s="40">
        <v>0</v>
      </c>
      <c r="X23" s="34">
        <v>0</v>
      </c>
      <c r="Y23" s="34">
        <v>0</v>
      </c>
      <c r="Z23" s="34">
        <v>0</v>
      </c>
      <c r="AA23" s="57">
        <v>0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50"/>
      <c r="B24" s="51"/>
      <c r="C24" s="51"/>
      <c r="D24" s="51"/>
      <c r="E24" s="51"/>
      <c r="F24" s="51"/>
      <c r="G24" s="51"/>
      <c r="H24" s="51"/>
      <c r="I24" s="51"/>
      <c r="J24" s="51"/>
      <c r="K24" s="53"/>
      <c r="L24" s="53"/>
      <c r="M24" s="51"/>
      <c r="N24" s="51"/>
      <c r="O24" s="51"/>
      <c r="P24" s="51"/>
      <c r="Q24" s="52"/>
      <c r="R24" s="52"/>
      <c r="S24" s="51"/>
      <c r="T24" s="51"/>
      <c r="U24" s="51"/>
      <c r="V24" s="51"/>
      <c r="W24" s="52"/>
      <c r="X24" s="51"/>
      <c r="Y24" s="51"/>
      <c r="Z24" s="51"/>
      <c r="AA24" s="58"/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32" t="s">
        <v>44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  <c r="K25" s="43">
        <v>0</v>
      </c>
      <c r="L25" s="43">
        <v>0</v>
      </c>
      <c r="M25" s="34">
        <v>0</v>
      </c>
      <c r="N25" s="34">
        <v>0</v>
      </c>
      <c r="O25" s="34">
        <v>0</v>
      </c>
      <c r="P25" s="34">
        <v>0</v>
      </c>
      <c r="Q25" s="40">
        <v>0</v>
      </c>
      <c r="R25" s="40">
        <v>0</v>
      </c>
      <c r="S25" s="34">
        <v>0</v>
      </c>
      <c r="T25" s="34">
        <v>0</v>
      </c>
      <c r="U25" s="34">
        <v>0</v>
      </c>
      <c r="V25" s="34">
        <v>0</v>
      </c>
      <c r="W25" s="40">
        <v>0</v>
      </c>
      <c r="X25" s="34">
        <v>0</v>
      </c>
      <c r="Y25" s="34">
        <v>0</v>
      </c>
      <c r="Z25" s="34">
        <v>0</v>
      </c>
      <c r="AA25" s="57">
        <v>0</v>
      </c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50"/>
      <c r="B26" s="51"/>
      <c r="C26" s="51"/>
      <c r="D26" s="51"/>
      <c r="E26" s="51"/>
      <c r="F26" s="51"/>
      <c r="G26" s="51"/>
      <c r="H26" s="51"/>
      <c r="I26" s="51"/>
      <c r="J26" s="51"/>
      <c r="K26" s="53"/>
      <c r="L26" s="53"/>
      <c r="M26" s="51"/>
      <c r="N26" s="51"/>
      <c r="O26" s="51"/>
      <c r="P26" s="51"/>
      <c r="Q26" s="52"/>
      <c r="R26" s="52"/>
      <c r="S26" s="51"/>
      <c r="T26" s="51"/>
      <c r="U26" s="51"/>
      <c r="V26" s="51"/>
      <c r="W26" s="52"/>
      <c r="X26" s="51"/>
      <c r="Y26" s="51"/>
      <c r="Z26" s="51"/>
      <c r="AA26" s="58"/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32" t="s">
        <v>45</v>
      </c>
      <c r="B27" s="34">
        <v>0</v>
      </c>
      <c r="C27" s="34">
        <v>0</v>
      </c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0</v>
      </c>
      <c r="J27" s="34">
        <v>0</v>
      </c>
      <c r="K27" s="43">
        <v>0</v>
      </c>
      <c r="L27" s="43">
        <v>0</v>
      </c>
      <c r="M27" s="34">
        <v>0</v>
      </c>
      <c r="N27" s="34">
        <v>0</v>
      </c>
      <c r="O27" s="34">
        <v>0</v>
      </c>
      <c r="P27" s="34">
        <v>0</v>
      </c>
      <c r="Q27" s="40">
        <v>0</v>
      </c>
      <c r="R27" s="40">
        <v>0</v>
      </c>
      <c r="S27" s="34">
        <v>0</v>
      </c>
      <c r="T27" s="34">
        <v>0</v>
      </c>
      <c r="U27" s="34">
        <v>0</v>
      </c>
      <c r="V27" s="34">
        <v>0</v>
      </c>
      <c r="W27" s="40">
        <v>0</v>
      </c>
      <c r="X27" s="34">
        <v>0</v>
      </c>
      <c r="Y27" s="34">
        <v>0</v>
      </c>
      <c r="Z27" s="34">
        <v>0</v>
      </c>
      <c r="AA27" s="57">
        <v>0</v>
      </c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1"/>
      <c r="B28" s="51"/>
      <c r="C28" s="51"/>
      <c r="D28" s="51"/>
      <c r="E28" s="51"/>
      <c r="F28" s="51"/>
      <c r="G28" s="51"/>
      <c r="H28" s="51"/>
      <c r="I28" s="51"/>
      <c r="J28" s="51"/>
      <c r="K28" s="53"/>
      <c r="L28" s="53"/>
      <c r="M28" s="51"/>
      <c r="N28" s="51"/>
      <c r="O28" s="51"/>
      <c r="P28" s="51"/>
      <c r="Q28" s="52"/>
      <c r="R28" s="52"/>
      <c r="S28" s="51"/>
      <c r="T28" s="51"/>
      <c r="U28" s="51"/>
      <c r="V28" s="51"/>
      <c r="W28" s="52"/>
      <c r="X28" s="51"/>
      <c r="Y28" s="51"/>
      <c r="Z28" s="51"/>
      <c r="AA28" s="58"/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 t="s">
        <v>46</v>
      </c>
      <c r="B29" s="33">
        <v>0</v>
      </c>
      <c r="C29" s="33">
        <v>0</v>
      </c>
      <c r="D29" s="33"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7">
        <v>0</v>
      </c>
      <c r="L29" s="37">
        <v>0</v>
      </c>
      <c r="M29" s="33">
        <v>0</v>
      </c>
      <c r="N29" s="33">
        <v>0</v>
      </c>
      <c r="O29" s="33">
        <v>0</v>
      </c>
      <c r="P29" s="33">
        <v>0</v>
      </c>
      <c r="Q29" s="39">
        <v>0</v>
      </c>
      <c r="R29" s="39">
        <v>0</v>
      </c>
      <c r="S29" s="33">
        <v>0</v>
      </c>
      <c r="T29" s="33">
        <v>0</v>
      </c>
      <c r="U29" s="33">
        <v>0</v>
      </c>
      <c r="V29" s="33">
        <v>0</v>
      </c>
      <c r="W29" s="39">
        <v>0</v>
      </c>
      <c r="X29" s="33">
        <v>0</v>
      </c>
      <c r="Y29" s="33">
        <v>0</v>
      </c>
      <c r="Z29" s="33">
        <v>0</v>
      </c>
      <c r="AA29" s="56">
        <v>0</v>
      </c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ht="22.35" customHeight="1">
      <c r="A30" s="31" t="s">
        <v>47</v>
      </c>
      <c r="B30" s="33">
        <v>0</v>
      </c>
      <c r="C30" s="33">
        <v>0</v>
      </c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7">
        <v>0</v>
      </c>
      <c r="L30" s="37">
        <v>0</v>
      </c>
      <c r="M30" s="33">
        <v>0</v>
      </c>
      <c r="N30" s="33">
        <v>0</v>
      </c>
      <c r="O30" s="33">
        <v>0</v>
      </c>
      <c r="P30" s="33">
        <v>0</v>
      </c>
      <c r="Q30" s="39">
        <v>0</v>
      </c>
      <c r="R30" s="39">
        <v>0</v>
      </c>
      <c r="S30" s="33">
        <v>0</v>
      </c>
      <c r="T30" s="33">
        <v>0</v>
      </c>
      <c r="U30" s="33">
        <v>0</v>
      </c>
      <c r="V30" s="33">
        <v>0</v>
      </c>
      <c r="W30" s="39">
        <v>0</v>
      </c>
      <c r="X30" s="33">
        <v>0</v>
      </c>
      <c r="Y30" s="33">
        <v>0</v>
      </c>
      <c r="Z30" s="33">
        <v>0</v>
      </c>
      <c r="AA30" s="56">
        <v>0</v>
      </c>
      <c r="AB30" s="59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</row>
    <row r="31" spans="1:49" s="14" customFormat="1" ht="22.35" customHeight="1">
      <c r="A31" s="31" t="s">
        <v>48</v>
      </c>
      <c r="B31" s="33">
        <v>0</v>
      </c>
      <c r="C31" s="33">
        <v>0</v>
      </c>
      <c r="D31" s="33"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7">
        <v>0</v>
      </c>
      <c r="L31" s="37">
        <v>0</v>
      </c>
      <c r="M31" s="33">
        <v>0</v>
      </c>
      <c r="N31" s="33">
        <v>0</v>
      </c>
      <c r="O31" s="33">
        <v>0</v>
      </c>
      <c r="P31" s="33">
        <v>0</v>
      </c>
      <c r="Q31" s="39">
        <v>0</v>
      </c>
      <c r="R31" s="39">
        <v>0</v>
      </c>
      <c r="S31" s="33">
        <v>0</v>
      </c>
      <c r="T31" s="33">
        <v>0</v>
      </c>
      <c r="U31" s="33">
        <v>0</v>
      </c>
      <c r="V31" s="33">
        <v>0</v>
      </c>
      <c r="W31" s="39">
        <v>0</v>
      </c>
      <c r="X31" s="33">
        <v>0</v>
      </c>
      <c r="Y31" s="33">
        <v>0</v>
      </c>
      <c r="Z31" s="33">
        <v>0</v>
      </c>
      <c r="AA31" s="56">
        <v>0</v>
      </c>
      <c r="AB31" s="60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</row>
    <row r="32" spans="1:49" s="14" customFormat="1" ht="22.35" customHeight="1">
      <c r="A32" s="32" t="s">
        <v>49</v>
      </c>
      <c r="B32" s="34">
        <v>0</v>
      </c>
      <c r="C32" s="34">
        <v>0</v>
      </c>
      <c r="D32" s="34">
        <v>0</v>
      </c>
      <c r="E32" s="34">
        <v>0</v>
      </c>
      <c r="F32" s="34">
        <v>0</v>
      </c>
      <c r="G32" s="34">
        <v>0</v>
      </c>
      <c r="H32" s="34">
        <v>0</v>
      </c>
      <c r="I32" s="34">
        <v>0</v>
      </c>
      <c r="J32" s="34">
        <v>0</v>
      </c>
      <c r="K32" s="43">
        <v>0</v>
      </c>
      <c r="L32" s="43">
        <v>0</v>
      </c>
      <c r="M32" s="34">
        <v>0</v>
      </c>
      <c r="N32" s="34">
        <v>0</v>
      </c>
      <c r="O32" s="34">
        <v>0</v>
      </c>
      <c r="P32" s="34">
        <v>0</v>
      </c>
      <c r="Q32" s="40">
        <v>0</v>
      </c>
      <c r="R32" s="40">
        <v>0</v>
      </c>
      <c r="S32" s="34">
        <v>0</v>
      </c>
      <c r="T32" s="34">
        <v>0</v>
      </c>
      <c r="U32" s="34">
        <v>0</v>
      </c>
      <c r="V32" s="34">
        <v>0</v>
      </c>
      <c r="W32" s="40">
        <v>0</v>
      </c>
      <c r="X32" s="34">
        <v>0</v>
      </c>
      <c r="Y32" s="34">
        <v>0</v>
      </c>
      <c r="Z32" s="34">
        <v>0</v>
      </c>
      <c r="AA32" s="57">
        <v>0</v>
      </c>
      <c r="AB32" s="60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</row>
    <row r="33" spans="1:49" ht="22.35" customHeight="1">
      <c r="A33" s="31"/>
      <c r="B33" s="51"/>
      <c r="C33" s="51"/>
      <c r="D33" s="51"/>
      <c r="E33" s="51"/>
      <c r="F33" s="51"/>
      <c r="G33" s="51"/>
      <c r="H33" s="51"/>
      <c r="I33" s="51"/>
      <c r="J33" s="51"/>
      <c r="K33" s="53"/>
      <c r="L33" s="53"/>
      <c r="M33" s="51"/>
      <c r="N33" s="51"/>
      <c r="O33" s="51"/>
      <c r="P33" s="51"/>
      <c r="Q33" s="52"/>
      <c r="R33" s="52"/>
      <c r="S33" s="51"/>
      <c r="T33" s="51"/>
      <c r="U33" s="51"/>
      <c r="V33" s="51"/>
      <c r="W33" s="52"/>
      <c r="X33" s="51"/>
      <c r="Y33" s="51"/>
      <c r="Z33" s="51"/>
      <c r="AA33" s="58"/>
      <c r="AB33" s="59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</row>
    <row r="34" spans="1:49" ht="22.35" customHeight="1">
      <c r="A34" s="31" t="s">
        <v>50</v>
      </c>
      <c r="B34" s="33">
        <v>0</v>
      </c>
      <c r="C34" s="33">
        <v>0</v>
      </c>
      <c r="D34" s="33"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7">
        <v>0</v>
      </c>
      <c r="L34" s="37">
        <v>0</v>
      </c>
      <c r="M34" s="33">
        <v>0</v>
      </c>
      <c r="N34" s="33">
        <v>0</v>
      </c>
      <c r="O34" s="33">
        <v>0</v>
      </c>
      <c r="P34" s="33">
        <v>0</v>
      </c>
      <c r="Q34" s="39">
        <v>0</v>
      </c>
      <c r="R34" s="39">
        <v>0</v>
      </c>
      <c r="S34" s="33">
        <v>0</v>
      </c>
      <c r="T34" s="33">
        <v>0</v>
      </c>
      <c r="U34" s="33">
        <v>0</v>
      </c>
      <c r="V34" s="33">
        <v>0</v>
      </c>
      <c r="W34" s="39">
        <v>0</v>
      </c>
      <c r="X34" s="33">
        <v>0</v>
      </c>
      <c r="Y34" s="33">
        <v>0</v>
      </c>
      <c r="Z34" s="33">
        <v>0</v>
      </c>
      <c r="AA34" s="56">
        <v>0</v>
      </c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51</v>
      </c>
      <c r="B35" s="33">
        <v>0</v>
      </c>
      <c r="C35" s="33">
        <v>0</v>
      </c>
      <c r="D35" s="33"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7">
        <v>0</v>
      </c>
      <c r="L35" s="37">
        <v>0</v>
      </c>
      <c r="M35" s="33">
        <v>0</v>
      </c>
      <c r="N35" s="33">
        <v>0</v>
      </c>
      <c r="O35" s="33">
        <v>0</v>
      </c>
      <c r="P35" s="33">
        <v>0</v>
      </c>
      <c r="Q35" s="39">
        <v>0</v>
      </c>
      <c r="R35" s="39">
        <v>0</v>
      </c>
      <c r="S35" s="33">
        <v>0</v>
      </c>
      <c r="T35" s="33">
        <v>0</v>
      </c>
      <c r="U35" s="33">
        <v>0</v>
      </c>
      <c r="V35" s="33">
        <v>0</v>
      </c>
      <c r="W35" s="39">
        <v>0</v>
      </c>
      <c r="X35" s="33">
        <v>0</v>
      </c>
      <c r="Y35" s="33">
        <v>0</v>
      </c>
      <c r="Z35" s="33">
        <v>0</v>
      </c>
      <c r="AA35" s="56">
        <v>0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52</v>
      </c>
      <c r="B36" s="33">
        <v>0</v>
      </c>
      <c r="C36" s="33">
        <v>0</v>
      </c>
      <c r="D36" s="33"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7">
        <v>0</v>
      </c>
      <c r="L36" s="37">
        <v>0</v>
      </c>
      <c r="M36" s="33">
        <v>0</v>
      </c>
      <c r="N36" s="33">
        <v>0</v>
      </c>
      <c r="O36" s="33">
        <v>0</v>
      </c>
      <c r="P36" s="33">
        <v>0</v>
      </c>
      <c r="Q36" s="39">
        <v>0</v>
      </c>
      <c r="R36" s="39">
        <v>0</v>
      </c>
      <c r="S36" s="33">
        <v>0</v>
      </c>
      <c r="T36" s="33">
        <v>0</v>
      </c>
      <c r="U36" s="33">
        <v>0</v>
      </c>
      <c r="V36" s="33">
        <v>0</v>
      </c>
      <c r="W36" s="39">
        <v>0</v>
      </c>
      <c r="X36" s="33">
        <v>0</v>
      </c>
      <c r="Y36" s="33">
        <v>0</v>
      </c>
      <c r="Z36" s="33">
        <v>0</v>
      </c>
      <c r="AA36" s="56">
        <v>0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53</v>
      </c>
      <c r="B37" s="33">
        <v>0</v>
      </c>
      <c r="C37" s="33">
        <v>0</v>
      </c>
      <c r="D37" s="33"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7">
        <v>0</v>
      </c>
      <c r="L37" s="37">
        <v>0</v>
      </c>
      <c r="M37" s="33">
        <v>0</v>
      </c>
      <c r="N37" s="33">
        <v>0</v>
      </c>
      <c r="O37" s="33">
        <v>0</v>
      </c>
      <c r="P37" s="33">
        <v>0</v>
      </c>
      <c r="Q37" s="39">
        <v>0</v>
      </c>
      <c r="R37" s="39">
        <v>0</v>
      </c>
      <c r="S37" s="33">
        <v>0</v>
      </c>
      <c r="T37" s="33">
        <v>0</v>
      </c>
      <c r="U37" s="33">
        <v>0</v>
      </c>
      <c r="V37" s="33">
        <v>0</v>
      </c>
      <c r="W37" s="39">
        <v>0</v>
      </c>
      <c r="X37" s="33">
        <v>0</v>
      </c>
      <c r="Y37" s="33">
        <v>0</v>
      </c>
      <c r="Z37" s="33">
        <v>0</v>
      </c>
      <c r="AA37" s="56">
        <v>0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2" t="s">
        <v>54</v>
      </c>
      <c r="B38" s="34">
        <v>0</v>
      </c>
      <c r="C38" s="34">
        <v>0</v>
      </c>
      <c r="D38" s="34">
        <v>0</v>
      </c>
      <c r="E38" s="34">
        <v>0</v>
      </c>
      <c r="F38" s="34">
        <v>0</v>
      </c>
      <c r="G38" s="34">
        <v>0</v>
      </c>
      <c r="H38" s="34">
        <v>0</v>
      </c>
      <c r="I38" s="34">
        <v>0</v>
      </c>
      <c r="J38" s="34">
        <v>0</v>
      </c>
      <c r="K38" s="43">
        <v>0</v>
      </c>
      <c r="L38" s="43">
        <v>0</v>
      </c>
      <c r="M38" s="34">
        <v>0</v>
      </c>
      <c r="N38" s="34">
        <v>0</v>
      </c>
      <c r="O38" s="34">
        <v>0</v>
      </c>
      <c r="P38" s="34">
        <v>0</v>
      </c>
      <c r="Q38" s="40">
        <v>0</v>
      </c>
      <c r="R38" s="40">
        <v>0</v>
      </c>
      <c r="S38" s="34">
        <v>0</v>
      </c>
      <c r="T38" s="34">
        <v>0</v>
      </c>
      <c r="U38" s="34">
        <v>0</v>
      </c>
      <c r="V38" s="34">
        <v>0</v>
      </c>
      <c r="W38" s="40">
        <v>0</v>
      </c>
      <c r="X38" s="34">
        <v>0</v>
      </c>
      <c r="Y38" s="34">
        <v>0</v>
      </c>
      <c r="Z38" s="34">
        <v>0</v>
      </c>
      <c r="AA38" s="57">
        <v>0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1"/>
      <c r="B39" s="51"/>
      <c r="C39" s="51"/>
      <c r="D39" s="51"/>
      <c r="E39" s="51"/>
      <c r="F39" s="51"/>
      <c r="G39" s="51"/>
      <c r="H39" s="51"/>
      <c r="I39" s="51"/>
      <c r="J39" s="51"/>
      <c r="K39" s="53"/>
      <c r="L39" s="53"/>
      <c r="M39" s="51"/>
      <c r="N39" s="51"/>
      <c r="O39" s="51"/>
      <c r="P39" s="51"/>
      <c r="Q39" s="52"/>
      <c r="R39" s="52"/>
      <c r="S39" s="51"/>
      <c r="T39" s="51"/>
      <c r="U39" s="51"/>
      <c r="V39" s="51"/>
      <c r="W39" s="52"/>
      <c r="X39" s="51"/>
      <c r="Y39" s="51"/>
      <c r="Z39" s="51"/>
      <c r="AA39" s="58"/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2" t="s">
        <v>55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  <c r="K40" s="43">
        <v>0</v>
      </c>
      <c r="L40" s="43">
        <v>0</v>
      </c>
      <c r="M40" s="34">
        <v>0</v>
      </c>
      <c r="N40" s="34">
        <v>0</v>
      </c>
      <c r="O40" s="34">
        <v>0</v>
      </c>
      <c r="P40" s="34">
        <v>0</v>
      </c>
      <c r="Q40" s="40">
        <v>0</v>
      </c>
      <c r="R40" s="40">
        <v>0</v>
      </c>
      <c r="S40" s="34">
        <v>0</v>
      </c>
      <c r="T40" s="34">
        <v>0</v>
      </c>
      <c r="U40" s="34">
        <v>0</v>
      </c>
      <c r="V40" s="34">
        <v>0</v>
      </c>
      <c r="W40" s="40">
        <v>0</v>
      </c>
      <c r="X40" s="34">
        <v>0</v>
      </c>
      <c r="Y40" s="34">
        <v>0</v>
      </c>
      <c r="Z40" s="34">
        <v>0</v>
      </c>
      <c r="AA40" s="57">
        <v>0</v>
      </c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1"/>
      <c r="B41" s="51"/>
      <c r="C41" s="51"/>
      <c r="D41" s="51"/>
      <c r="E41" s="51"/>
      <c r="F41" s="51"/>
      <c r="G41" s="51"/>
      <c r="H41" s="51"/>
      <c r="I41" s="51"/>
      <c r="J41" s="51"/>
      <c r="K41" s="53"/>
      <c r="L41" s="53"/>
      <c r="M41" s="51"/>
      <c r="N41" s="51"/>
      <c r="O41" s="51"/>
      <c r="P41" s="51"/>
      <c r="Q41" s="52"/>
      <c r="R41" s="52"/>
      <c r="S41" s="51"/>
      <c r="T41" s="51"/>
      <c r="U41" s="51"/>
      <c r="V41" s="51"/>
      <c r="W41" s="52"/>
      <c r="X41" s="51"/>
      <c r="Y41" s="51"/>
      <c r="Z41" s="51"/>
      <c r="AA41" s="58"/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 t="s">
        <v>56</v>
      </c>
      <c r="B42" s="33">
        <v>0</v>
      </c>
      <c r="C42" s="33">
        <v>0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7">
        <v>0</v>
      </c>
      <c r="L42" s="37">
        <v>0</v>
      </c>
      <c r="M42" s="33">
        <v>0</v>
      </c>
      <c r="N42" s="33">
        <v>0</v>
      </c>
      <c r="O42" s="33">
        <v>0</v>
      </c>
      <c r="P42" s="33">
        <v>0</v>
      </c>
      <c r="Q42" s="39">
        <v>0</v>
      </c>
      <c r="R42" s="39">
        <v>0</v>
      </c>
      <c r="S42" s="33">
        <v>0</v>
      </c>
      <c r="T42" s="33">
        <v>0</v>
      </c>
      <c r="U42" s="33">
        <v>0</v>
      </c>
      <c r="V42" s="33">
        <v>0</v>
      </c>
      <c r="W42" s="39">
        <v>0</v>
      </c>
      <c r="X42" s="33">
        <v>0</v>
      </c>
      <c r="Y42" s="33">
        <v>0</v>
      </c>
      <c r="Z42" s="33">
        <v>0</v>
      </c>
      <c r="AA42" s="56">
        <v>0</v>
      </c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57</v>
      </c>
      <c r="B43" s="33">
        <v>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7">
        <v>0</v>
      </c>
      <c r="L43" s="37">
        <v>0</v>
      </c>
      <c r="M43" s="33">
        <v>0</v>
      </c>
      <c r="N43" s="33">
        <v>0</v>
      </c>
      <c r="O43" s="33">
        <v>0</v>
      </c>
      <c r="P43" s="33">
        <v>0</v>
      </c>
      <c r="Q43" s="39">
        <v>0</v>
      </c>
      <c r="R43" s="39">
        <v>0</v>
      </c>
      <c r="S43" s="33">
        <v>0</v>
      </c>
      <c r="T43" s="33">
        <v>0</v>
      </c>
      <c r="U43" s="33">
        <v>0</v>
      </c>
      <c r="V43" s="33">
        <v>0</v>
      </c>
      <c r="W43" s="39">
        <v>0</v>
      </c>
      <c r="X43" s="33">
        <v>0</v>
      </c>
      <c r="Y43" s="33">
        <v>0</v>
      </c>
      <c r="Z43" s="33">
        <v>0</v>
      </c>
      <c r="AA43" s="56">
        <v>0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58</v>
      </c>
      <c r="B44" s="33">
        <v>0</v>
      </c>
      <c r="C44" s="33">
        <v>0</v>
      </c>
      <c r="D44" s="33"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7">
        <v>0</v>
      </c>
      <c r="L44" s="37">
        <v>0</v>
      </c>
      <c r="M44" s="33">
        <v>0</v>
      </c>
      <c r="N44" s="33">
        <v>0</v>
      </c>
      <c r="O44" s="33">
        <v>0</v>
      </c>
      <c r="P44" s="33">
        <v>0</v>
      </c>
      <c r="Q44" s="39">
        <v>0</v>
      </c>
      <c r="R44" s="39">
        <v>0</v>
      </c>
      <c r="S44" s="33">
        <v>0</v>
      </c>
      <c r="T44" s="33">
        <v>0</v>
      </c>
      <c r="U44" s="33">
        <v>0</v>
      </c>
      <c r="V44" s="33">
        <v>0</v>
      </c>
      <c r="W44" s="39">
        <v>0</v>
      </c>
      <c r="X44" s="33">
        <v>0</v>
      </c>
      <c r="Y44" s="33">
        <v>0</v>
      </c>
      <c r="Z44" s="33">
        <v>0</v>
      </c>
      <c r="AA44" s="56">
        <v>0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59</v>
      </c>
      <c r="B45" s="33">
        <v>0</v>
      </c>
      <c r="C45" s="33">
        <v>0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7">
        <v>0</v>
      </c>
      <c r="L45" s="37">
        <v>0</v>
      </c>
      <c r="M45" s="33">
        <v>0</v>
      </c>
      <c r="N45" s="33">
        <v>0</v>
      </c>
      <c r="O45" s="33">
        <v>0</v>
      </c>
      <c r="P45" s="33">
        <v>0</v>
      </c>
      <c r="Q45" s="39">
        <v>0</v>
      </c>
      <c r="R45" s="39">
        <v>0</v>
      </c>
      <c r="S45" s="33">
        <v>0</v>
      </c>
      <c r="T45" s="33">
        <v>0</v>
      </c>
      <c r="U45" s="33">
        <v>0</v>
      </c>
      <c r="V45" s="33">
        <v>0</v>
      </c>
      <c r="W45" s="39">
        <v>0</v>
      </c>
      <c r="X45" s="33">
        <v>0</v>
      </c>
      <c r="Y45" s="33">
        <v>0</v>
      </c>
      <c r="Z45" s="33">
        <v>0</v>
      </c>
      <c r="AA45" s="56">
        <v>0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60</v>
      </c>
      <c r="B46" s="33">
        <v>0</v>
      </c>
      <c r="C46" s="33">
        <v>0</v>
      </c>
      <c r="D46" s="33"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7">
        <v>0</v>
      </c>
      <c r="L46" s="37">
        <v>0</v>
      </c>
      <c r="M46" s="33">
        <v>0</v>
      </c>
      <c r="N46" s="33">
        <v>0</v>
      </c>
      <c r="O46" s="33">
        <v>0</v>
      </c>
      <c r="P46" s="33">
        <v>0</v>
      </c>
      <c r="Q46" s="39">
        <v>0</v>
      </c>
      <c r="R46" s="39">
        <v>0</v>
      </c>
      <c r="S46" s="33">
        <v>0</v>
      </c>
      <c r="T46" s="33">
        <v>0</v>
      </c>
      <c r="U46" s="33">
        <v>0</v>
      </c>
      <c r="V46" s="33">
        <v>0</v>
      </c>
      <c r="W46" s="39">
        <v>0</v>
      </c>
      <c r="X46" s="33">
        <v>0</v>
      </c>
      <c r="Y46" s="33">
        <v>0</v>
      </c>
      <c r="Z46" s="33">
        <v>0</v>
      </c>
      <c r="AA46" s="56">
        <v>0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61</v>
      </c>
      <c r="B47" s="33">
        <v>0</v>
      </c>
      <c r="C47" s="33">
        <v>0</v>
      </c>
      <c r="D47" s="33"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7">
        <v>0</v>
      </c>
      <c r="L47" s="37">
        <v>0</v>
      </c>
      <c r="M47" s="33">
        <v>0</v>
      </c>
      <c r="N47" s="33">
        <v>0</v>
      </c>
      <c r="O47" s="33">
        <v>0</v>
      </c>
      <c r="P47" s="33">
        <v>0</v>
      </c>
      <c r="Q47" s="39">
        <v>0</v>
      </c>
      <c r="R47" s="39">
        <v>0</v>
      </c>
      <c r="S47" s="33">
        <v>0</v>
      </c>
      <c r="T47" s="33">
        <v>0</v>
      </c>
      <c r="U47" s="33">
        <v>0</v>
      </c>
      <c r="V47" s="33">
        <v>0</v>
      </c>
      <c r="W47" s="39">
        <v>0</v>
      </c>
      <c r="X47" s="33">
        <v>0</v>
      </c>
      <c r="Y47" s="33">
        <v>0</v>
      </c>
      <c r="Z47" s="33">
        <v>0</v>
      </c>
      <c r="AA47" s="56">
        <v>0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62</v>
      </c>
      <c r="B48" s="33">
        <v>0</v>
      </c>
      <c r="C48" s="33">
        <v>0</v>
      </c>
      <c r="D48" s="33"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7">
        <v>0</v>
      </c>
      <c r="L48" s="37">
        <v>0</v>
      </c>
      <c r="M48" s="33">
        <v>0</v>
      </c>
      <c r="N48" s="33">
        <v>0</v>
      </c>
      <c r="O48" s="33">
        <v>0</v>
      </c>
      <c r="P48" s="33">
        <v>0</v>
      </c>
      <c r="Q48" s="39">
        <v>0</v>
      </c>
      <c r="R48" s="39">
        <v>0</v>
      </c>
      <c r="S48" s="33">
        <v>0</v>
      </c>
      <c r="T48" s="33">
        <v>0</v>
      </c>
      <c r="U48" s="33">
        <v>0</v>
      </c>
      <c r="V48" s="33">
        <v>0</v>
      </c>
      <c r="W48" s="39">
        <v>0</v>
      </c>
      <c r="X48" s="33">
        <v>0</v>
      </c>
      <c r="Y48" s="33">
        <v>0</v>
      </c>
      <c r="Z48" s="33">
        <v>0</v>
      </c>
      <c r="AA48" s="56">
        <v>0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63</v>
      </c>
      <c r="B49" s="33">
        <v>0</v>
      </c>
      <c r="C49" s="33">
        <v>0</v>
      </c>
      <c r="D49" s="33"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7">
        <v>0</v>
      </c>
      <c r="L49" s="37">
        <v>0</v>
      </c>
      <c r="M49" s="33">
        <v>0</v>
      </c>
      <c r="N49" s="33">
        <v>0</v>
      </c>
      <c r="O49" s="33">
        <v>0</v>
      </c>
      <c r="P49" s="33">
        <v>0</v>
      </c>
      <c r="Q49" s="39">
        <v>0</v>
      </c>
      <c r="R49" s="39">
        <v>0</v>
      </c>
      <c r="S49" s="33">
        <v>0</v>
      </c>
      <c r="T49" s="33">
        <v>0</v>
      </c>
      <c r="U49" s="33">
        <v>0</v>
      </c>
      <c r="V49" s="33">
        <v>0</v>
      </c>
      <c r="W49" s="39">
        <v>0</v>
      </c>
      <c r="X49" s="33">
        <v>0</v>
      </c>
      <c r="Y49" s="33">
        <v>0</v>
      </c>
      <c r="Z49" s="33">
        <v>0</v>
      </c>
      <c r="AA49" s="56">
        <v>0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64</v>
      </c>
      <c r="B50" s="33">
        <v>0</v>
      </c>
      <c r="C50" s="33">
        <v>0</v>
      </c>
      <c r="D50" s="33"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7">
        <v>0</v>
      </c>
      <c r="L50" s="37">
        <v>0</v>
      </c>
      <c r="M50" s="33">
        <v>0</v>
      </c>
      <c r="N50" s="33">
        <v>0</v>
      </c>
      <c r="O50" s="33">
        <v>0</v>
      </c>
      <c r="P50" s="33">
        <v>0</v>
      </c>
      <c r="Q50" s="39">
        <v>0</v>
      </c>
      <c r="R50" s="39">
        <v>0</v>
      </c>
      <c r="S50" s="33">
        <v>0</v>
      </c>
      <c r="T50" s="33">
        <v>0</v>
      </c>
      <c r="U50" s="33">
        <v>0</v>
      </c>
      <c r="V50" s="33">
        <v>0</v>
      </c>
      <c r="W50" s="39">
        <v>0</v>
      </c>
      <c r="X50" s="33">
        <v>0</v>
      </c>
      <c r="Y50" s="33">
        <v>0</v>
      </c>
      <c r="Z50" s="33">
        <v>0</v>
      </c>
      <c r="AA50" s="56">
        <v>0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2" t="s">
        <v>65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  <c r="K51" s="43">
        <v>0</v>
      </c>
      <c r="L51" s="43">
        <v>0</v>
      </c>
      <c r="M51" s="34">
        <v>0</v>
      </c>
      <c r="N51" s="34">
        <v>0</v>
      </c>
      <c r="O51" s="34">
        <v>0</v>
      </c>
      <c r="P51" s="34">
        <v>0</v>
      </c>
      <c r="Q51" s="40">
        <v>0</v>
      </c>
      <c r="R51" s="40">
        <v>0</v>
      </c>
      <c r="S51" s="34">
        <v>0</v>
      </c>
      <c r="T51" s="34">
        <v>0</v>
      </c>
      <c r="U51" s="34">
        <v>0</v>
      </c>
      <c r="V51" s="34">
        <v>0</v>
      </c>
      <c r="W51" s="40">
        <v>0</v>
      </c>
      <c r="X51" s="34">
        <v>0</v>
      </c>
      <c r="Y51" s="34">
        <v>0</v>
      </c>
      <c r="Z51" s="34">
        <v>0</v>
      </c>
      <c r="AA51" s="57">
        <v>0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1"/>
      <c r="B52" s="51"/>
      <c r="C52" s="51"/>
      <c r="D52" s="51"/>
      <c r="E52" s="51"/>
      <c r="F52" s="51"/>
      <c r="G52" s="51"/>
      <c r="H52" s="51"/>
      <c r="I52" s="51"/>
      <c r="J52" s="51"/>
      <c r="K52" s="53"/>
      <c r="L52" s="53"/>
      <c r="M52" s="51"/>
      <c r="N52" s="51"/>
      <c r="O52" s="51"/>
      <c r="P52" s="51"/>
      <c r="Q52" s="52"/>
      <c r="R52" s="52"/>
      <c r="S52" s="51"/>
      <c r="T52" s="51"/>
      <c r="U52" s="51"/>
      <c r="V52" s="51"/>
      <c r="W52" s="52"/>
      <c r="X52" s="51"/>
      <c r="Y52" s="51"/>
      <c r="Z52" s="51"/>
      <c r="AA52" s="58"/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2" t="s">
        <v>66</v>
      </c>
      <c r="B53" s="34">
        <v>0</v>
      </c>
      <c r="C53" s="34">
        <v>0</v>
      </c>
      <c r="D53" s="34">
        <v>0</v>
      </c>
      <c r="E53" s="34">
        <v>0</v>
      </c>
      <c r="F53" s="34">
        <v>0</v>
      </c>
      <c r="G53" s="34">
        <v>0</v>
      </c>
      <c r="H53" s="34">
        <v>0</v>
      </c>
      <c r="I53" s="34">
        <v>0</v>
      </c>
      <c r="J53" s="34">
        <v>0</v>
      </c>
      <c r="K53" s="43">
        <v>0</v>
      </c>
      <c r="L53" s="43">
        <v>0</v>
      </c>
      <c r="M53" s="34">
        <v>0</v>
      </c>
      <c r="N53" s="34">
        <v>0</v>
      </c>
      <c r="O53" s="34">
        <v>0</v>
      </c>
      <c r="P53" s="34">
        <v>0</v>
      </c>
      <c r="Q53" s="40">
        <v>0</v>
      </c>
      <c r="R53" s="40">
        <v>0</v>
      </c>
      <c r="S53" s="34">
        <v>0</v>
      </c>
      <c r="T53" s="34">
        <v>0</v>
      </c>
      <c r="U53" s="34">
        <v>0</v>
      </c>
      <c r="V53" s="34">
        <v>0</v>
      </c>
      <c r="W53" s="40">
        <v>0</v>
      </c>
      <c r="X53" s="34">
        <v>0</v>
      </c>
      <c r="Y53" s="34">
        <v>0</v>
      </c>
      <c r="Z53" s="34">
        <v>0</v>
      </c>
      <c r="AA53" s="57">
        <v>0</v>
      </c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1"/>
      <c r="B54" s="51"/>
      <c r="C54" s="51"/>
      <c r="D54" s="51"/>
      <c r="E54" s="51"/>
      <c r="F54" s="51"/>
      <c r="G54" s="51"/>
      <c r="H54" s="51"/>
      <c r="I54" s="51"/>
      <c r="J54" s="51"/>
      <c r="K54" s="53"/>
      <c r="L54" s="53"/>
      <c r="M54" s="51"/>
      <c r="N54" s="51"/>
      <c r="O54" s="51"/>
      <c r="P54" s="51"/>
      <c r="Q54" s="52"/>
      <c r="R54" s="52"/>
      <c r="S54" s="51"/>
      <c r="T54" s="51"/>
      <c r="U54" s="51"/>
      <c r="V54" s="51"/>
      <c r="W54" s="52"/>
      <c r="X54" s="51"/>
      <c r="Y54" s="51"/>
      <c r="Z54" s="51"/>
      <c r="AA54" s="58"/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 t="s">
        <v>67</v>
      </c>
      <c r="B55" s="33">
        <v>0</v>
      </c>
      <c r="C55" s="33">
        <v>0</v>
      </c>
      <c r="D55" s="33"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7">
        <v>0</v>
      </c>
      <c r="L55" s="37">
        <v>0</v>
      </c>
      <c r="M55" s="33">
        <v>0</v>
      </c>
      <c r="N55" s="33">
        <v>0</v>
      </c>
      <c r="O55" s="33">
        <v>0</v>
      </c>
      <c r="P55" s="33">
        <v>0</v>
      </c>
      <c r="Q55" s="39">
        <v>0</v>
      </c>
      <c r="R55" s="39">
        <v>0</v>
      </c>
      <c r="S55" s="33">
        <v>0</v>
      </c>
      <c r="T55" s="33">
        <v>0</v>
      </c>
      <c r="U55" s="33">
        <v>0</v>
      </c>
      <c r="V55" s="33">
        <v>0</v>
      </c>
      <c r="W55" s="39">
        <v>0</v>
      </c>
      <c r="X55" s="33">
        <v>0</v>
      </c>
      <c r="Y55" s="33">
        <v>0</v>
      </c>
      <c r="Z55" s="33">
        <v>0</v>
      </c>
      <c r="AA55" s="56">
        <v>0</v>
      </c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68</v>
      </c>
      <c r="B56" s="33">
        <v>0</v>
      </c>
      <c r="C56" s="33">
        <v>0</v>
      </c>
      <c r="D56" s="33"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7">
        <v>0</v>
      </c>
      <c r="L56" s="37">
        <v>0</v>
      </c>
      <c r="M56" s="33">
        <v>0</v>
      </c>
      <c r="N56" s="33">
        <v>0</v>
      </c>
      <c r="O56" s="33">
        <v>0</v>
      </c>
      <c r="P56" s="33">
        <v>0</v>
      </c>
      <c r="Q56" s="39">
        <v>0</v>
      </c>
      <c r="R56" s="39">
        <v>0</v>
      </c>
      <c r="S56" s="33">
        <v>0</v>
      </c>
      <c r="T56" s="33">
        <v>0</v>
      </c>
      <c r="U56" s="33">
        <v>0</v>
      </c>
      <c r="V56" s="33">
        <v>0</v>
      </c>
      <c r="W56" s="39">
        <v>0</v>
      </c>
      <c r="X56" s="33">
        <v>0</v>
      </c>
      <c r="Y56" s="33">
        <v>0</v>
      </c>
      <c r="Z56" s="33">
        <v>0</v>
      </c>
      <c r="AA56" s="56">
        <v>0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69</v>
      </c>
      <c r="B57" s="33">
        <v>0</v>
      </c>
      <c r="C57" s="33">
        <v>0</v>
      </c>
      <c r="D57" s="33"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7">
        <v>0</v>
      </c>
      <c r="L57" s="37">
        <v>0</v>
      </c>
      <c r="M57" s="33">
        <v>0</v>
      </c>
      <c r="N57" s="33">
        <v>0</v>
      </c>
      <c r="O57" s="33">
        <v>0</v>
      </c>
      <c r="P57" s="33">
        <v>0</v>
      </c>
      <c r="Q57" s="39">
        <v>0</v>
      </c>
      <c r="R57" s="39">
        <v>0</v>
      </c>
      <c r="S57" s="33">
        <v>0</v>
      </c>
      <c r="T57" s="33">
        <v>0</v>
      </c>
      <c r="U57" s="33">
        <v>0</v>
      </c>
      <c r="V57" s="33">
        <v>0</v>
      </c>
      <c r="W57" s="39">
        <v>0</v>
      </c>
      <c r="X57" s="33">
        <v>0</v>
      </c>
      <c r="Y57" s="33">
        <v>0</v>
      </c>
      <c r="Z57" s="33">
        <v>0</v>
      </c>
      <c r="AA57" s="56">
        <v>0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70</v>
      </c>
      <c r="B58" s="33">
        <v>0</v>
      </c>
      <c r="C58" s="33">
        <v>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7">
        <v>0</v>
      </c>
      <c r="L58" s="37">
        <v>0</v>
      </c>
      <c r="M58" s="33">
        <v>0</v>
      </c>
      <c r="N58" s="33">
        <v>0</v>
      </c>
      <c r="O58" s="33">
        <v>0</v>
      </c>
      <c r="P58" s="33">
        <v>0</v>
      </c>
      <c r="Q58" s="39">
        <v>0</v>
      </c>
      <c r="R58" s="39">
        <v>0</v>
      </c>
      <c r="S58" s="33">
        <v>0</v>
      </c>
      <c r="T58" s="33">
        <v>0</v>
      </c>
      <c r="U58" s="33">
        <v>0</v>
      </c>
      <c r="V58" s="33">
        <v>0</v>
      </c>
      <c r="W58" s="39">
        <v>0</v>
      </c>
      <c r="X58" s="33">
        <v>0</v>
      </c>
      <c r="Y58" s="33">
        <v>0</v>
      </c>
      <c r="Z58" s="33">
        <v>0</v>
      </c>
      <c r="AA58" s="56">
        <v>0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71</v>
      </c>
      <c r="B59" s="33">
        <v>0</v>
      </c>
      <c r="C59" s="33">
        <v>0</v>
      </c>
      <c r="D59" s="33"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7">
        <v>0</v>
      </c>
      <c r="L59" s="37">
        <v>0</v>
      </c>
      <c r="M59" s="33">
        <v>0</v>
      </c>
      <c r="N59" s="33">
        <v>0</v>
      </c>
      <c r="O59" s="33">
        <v>0</v>
      </c>
      <c r="P59" s="33">
        <v>0</v>
      </c>
      <c r="Q59" s="39">
        <v>0</v>
      </c>
      <c r="R59" s="39">
        <v>0</v>
      </c>
      <c r="S59" s="33">
        <v>0</v>
      </c>
      <c r="T59" s="33">
        <v>0</v>
      </c>
      <c r="U59" s="33">
        <v>0</v>
      </c>
      <c r="V59" s="33">
        <v>0</v>
      </c>
      <c r="W59" s="39">
        <v>0</v>
      </c>
      <c r="X59" s="33">
        <v>0</v>
      </c>
      <c r="Y59" s="33">
        <v>0</v>
      </c>
      <c r="Z59" s="33">
        <v>0</v>
      </c>
      <c r="AA59" s="56">
        <v>0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2" t="s">
        <v>72</v>
      </c>
      <c r="B60" s="34">
        <v>0</v>
      </c>
      <c r="C60" s="34">
        <v>0</v>
      </c>
      <c r="D60" s="34">
        <v>0</v>
      </c>
      <c r="E60" s="34">
        <v>0</v>
      </c>
      <c r="F60" s="34">
        <v>0</v>
      </c>
      <c r="G60" s="34">
        <v>0</v>
      </c>
      <c r="H60" s="34">
        <v>0</v>
      </c>
      <c r="I60" s="34">
        <v>0</v>
      </c>
      <c r="J60" s="34">
        <v>0</v>
      </c>
      <c r="K60" s="43">
        <v>0</v>
      </c>
      <c r="L60" s="43">
        <v>0</v>
      </c>
      <c r="M60" s="34">
        <v>0</v>
      </c>
      <c r="N60" s="34">
        <v>0</v>
      </c>
      <c r="O60" s="34">
        <v>0</v>
      </c>
      <c r="P60" s="34">
        <v>0</v>
      </c>
      <c r="Q60" s="40">
        <v>0</v>
      </c>
      <c r="R60" s="40">
        <v>0</v>
      </c>
      <c r="S60" s="34">
        <v>0</v>
      </c>
      <c r="T60" s="34">
        <v>0</v>
      </c>
      <c r="U60" s="34">
        <v>0</v>
      </c>
      <c r="V60" s="34">
        <v>0</v>
      </c>
      <c r="W60" s="40">
        <v>0</v>
      </c>
      <c r="X60" s="34">
        <v>0</v>
      </c>
      <c r="Y60" s="34">
        <v>0</v>
      </c>
      <c r="Z60" s="34">
        <v>0</v>
      </c>
      <c r="AA60" s="57">
        <v>0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1"/>
      <c r="B61" s="51"/>
      <c r="C61" s="51"/>
      <c r="D61" s="51"/>
      <c r="E61" s="51"/>
      <c r="F61" s="51"/>
      <c r="G61" s="51"/>
      <c r="H61" s="51"/>
      <c r="I61" s="51"/>
      <c r="J61" s="51"/>
      <c r="K61" s="53"/>
      <c r="L61" s="53"/>
      <c r="M61" s="51"/>
      <c r="N61" s="51"/>
      <c r="O61" s="51"/>
      <c r="P61" s="51"/>
      <c r="Q61" s="52"/>
      <c r="R61" s="52"/>
      <c r="S61" s="51"/>
      <c r="T61" s="51"/>
      <c r="U61" s="51"/>
      <c r="V61" s="51"/>
      <c r="W61" s="52"/>
      <c r="X61" s="51"/>
      <c r="Y61" s="51"/>
      <c r="Z61" s="51"/>
      <c r="AA61" s="58"/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 t="s">
        <v>73</v>
      </c>
      <c r="B62" s="33">
        <v>0</v>
      </c>
      <c r="C62" s="33">
        <v>0</v>
      </c>
      <c r="D62" s="33"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7">
        <v>0</v>
      </c>
      <c r="L62" s="37">
        <v>0</v>
      </c>
      <c r="M62" s="33">
        <v>0</v>
      </c>
      <c r="N62" s="33">
        <v>0</v>
      </c>
      <c r="O62" s="33">
        <v>0</v>
      </c>
      <c r="P62" s="33">
        <v>0</v>
      </c>
      <c r="Q62" s="39">
        <v>0</v>
      </c>
      <c r="R62" s="39">
        <v>0</v>
      </c>
      <c r="S62" s="33">
        <v>0</v>
      </c>
      <c r="T62" s="33">
        <v>0</v>
      </c>
      <c r="U62" s="33">
        <v>0</v>
      </c>
      <c r="V62" s="33">
        <v>0</v>
      </c>
      <c r="W62" s="39">
        <v>0</v>
      </c>
      <c r="X62" s="33">
        <v>0</v>
      </c>
      <c r="Y62" s="33">
        <v>0</v>
      </c>
      <c r="Z62" s="33">
        <v>0</v>
      </c>
      <c r="AA62" s="56">
        <v>0</v>
      </c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74</v>
      </c>
      <c r="B63" s="33">
        <v>0</v>
      </c>
      <c r="C63" s="33">
        <v>0</v>
      </c>
      <c r="D63" s="33"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7">
        <v>0</v>
      </c>
      <c r="L63" s="37">
        <v>0</v>
      </c>
      <c r="M63" s="33">
        <v>0</v>
      </c>
      <c r="N63" s="33">
        <v>0</v>
      </c>
      <c r="O63" s="33">
        <v>0</v>
      </c>
      <c r="P63" s="33">
        <v>0</v>
      </c>
      <c r="Q63" s="39">
        <v>0</v>
      </c>
      <c r="R63" s="39">
        <v>0</v>
      </c>
      <c r="S63" s="33">
        <v>0</v>
      </c>
      <c r="T63" s="33">
        <v>0</v>
      </c>
      <c r="U63" s="33">
        <v>0</v>
      </c>
      <c r="V63" s="33">
        <v>0</v>
      </c>
      <c r="W63" s="39">
        <v>0</v>
      </c>
      <c r="X63" s="33">
        <v>0</v>
      </c>
      <c r="Y63" s="33">
        <v>0</v>
      </c>
      <c r="Z63" s="33">
        <v>0</v>
      </c>
      <c r="AA63" s="56">
        <v>0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75</v>
      </c>
      <c r="B64" s="33">
        <v>0</v>
      </c>
      <c r="C64" s="33">
        <v>0</v>
      </c>
      <c r="D64" s="33">
        <v>0</v>
      </c>
      <c r="E64" s="33">
        <v>0</v>
      </c>
      <c r="F64" s="33">
        <v>0</v>
      </c>
      <c r="G64" s="33">
        <v>0</v>
      </c>
      <c r="H64" s="33">
        <v>0</v>
      </c>
      <c r="I64" s="33">
        <v>0</v>
      </c>
      <c r="J64" s="33">
        <v>0</v>
      </c>
      <c r="K64" s="37">
        <v>0</v>
      </c>
      <c r="L64" s="37">
        <v>0</v>
      </c>
      <c r="M64" s="33">
        <v>0</v>
      </c>
      <c r="N64" s="33">
        <v>0</v>
      </c>
      <c r="O64" s="33">
        <v>0</v>
      </c>
      <c r="P64" s="33">
        <v>0</v>
      </c>
      <c r="Q64" s="39">
        <v>0</v>
      </c>
      <c r="R64" s="39">
        <v>0</v>
      </c>
      <c r="S64" s="33">
        <v>0</v>
      </c>
      <c r="T64" s="33">
        <v>0</v>
      </c>
      <c r="U64" s="33">
        <v>0</v>
      </c>
      <c r="V64" s="33">
        <v>0</v>
      </c>
      <c r="W64" s="39">
        <v>0</v>
      </c>
      <c r="X64" s="33">
        <v>0</v>
      </c>
      <c r="Y64" s="33">
        <v>0</v>
      </c>
      <c r="Z64" s="33">
        <v>0</v>
      </c>
      <c r="AA64" s="56">
        <v>0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2" t="s">
        <v>76</v>
      </c>
      <c r="B65" s="34">
        <v>0</v>
      </c>
      <c r="C65" s="34">
        <v>0</v>
      </c>
      <c r="D65" s="34">
        <v>0</v>
      </c>
      <c r="E65" s="34">
        <v>0</v>
      </c>
      <c r="F65" s="34">
        <v>0</v>
      </c>
      <c r="G65" s="34">
        <v>0</v>
      </c>
      <c r="H65" s="34">
        <v>0</v>
      </c>
      <c r="I65" s="34">
        <v>0</v>
      </c>
      <c r="J65" s="34">
        <v>0</v>
      </c>
      <c r="K65" s="43">
        <v>0</v>
      </c>
      <c r="L65" s="43">
        <v>0</v>
      </c>
      <c r="M65" s="34">
        <v>0</v>
      </c>
      <c r="N65" s="34">
        <v>0</v>
      </c>
      <c r="O65" s="34">
        <v>0</v>
      </c>
      <c r="P65" s="34">
        <v>0</v>
      </c>
      <c r="Q65" s="40">
        <v>0</v>
      </c>
      <c r="R65" s="40">
        <v>0</v>
      </c>
      <c r="S65" s="34">
        <v>0</v>
      </c>
      <c r="T65" s="34">
        <v>0</v>
      </c>
      <c r="U65" s="34">
        <v>0</v>
      </c>
      <c r="V65" s="34">
        <v>0</v>
      </c>
      <c r="W65" s="40">
        <v>0</v>
      </c>
      <c r="X65" s="34">
        <v>0</v>
      </c>
      <c r="Y65" s="34">
        <v>0</v>
      </c>
      <c r="Z65" s="34">
        <v>0</v>
      </c>
      <c r="AA65" s="57">
        <v>0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50"/>
      <c r="B66" s="51"/>
      <c r="C66" s="51"/>
      <c r="D66" s="51"/>
      <c r="E66" s="51"/>
      <c r="F66" s="51"/>
      <c r="G66" s="51"/>
      <c r="H66" s="51"/>
      <c r="I66" s="51"/>
      <c r="J66" s="51"/>
      <c r="K66" s="53"/>
      <c r="L66" s="53"/>
      <c r="M66" s="51"/>
      <c r="N66" s="51"/>
      <c r="O66" s="51"/>
      <c r="P66" s="51"/>
      <c r="Q66" s="52"/>
      <c r="R66" s="52"/>
      <c r="S66" s="51"/>
      <c r="T66" s="51"/>
      <c r="U66" s="51"/>
      <c r="V66" s="51"/>
      <c r="W66" s="52"/>
      <c r="X66" s="51"/>
      <c r="Y66" s="51"/>
      <c r="Z66" s="51"/>
      <c r="AA66" s="58"/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32" t="s">
        <v>77</v>
      </c>
      <c r="B67" s="34">
        <v>0</v>
      </c>
      <c r="C67" s="34">
        <v>0</v>
      </c>
      <c r="D67" s="34">
        <v>0</v>
      </c>
      <c r="E67" s="34">
        <v>0</v>
      </c>
      <c r="F67" s="34">
        <v>0</v>
      </c>
      <c r="G67" s="34">
        <v>0</v>
      </c>
      <c r="H67" s="34">
        <v>0</v>
      </c>
      <c r="I67" s="34">
        <v>0</v>
      </c>
      <c r="J67" s="34">
        <v>0</v>
      </c>
      <c r="K67" s="43">
        <v>0</v>
      </c>
      <c r="L67" s="43">
        <v>0</v>
      </c>
      <c r="M67" s="34">
        <v>0</v>
      </c>
      <c r="N67" s="34">
        <v>0</v>
      </c>
      <c r="O67" s="34">
        <v>0</v>
      </c>
      <c r="P67" s="34">
        <v>0</v>
      </c>
      <c r="Q67" s="40">
        <v>0</v>
      </c>
      <c r="R67" s="40">
        <v>0</v>
      </c>
      <c r="S67" s="34">
        <v>0</v>
      </c>
      <c r="T67" s="34">
        <v>0</v>
      </c>
      <c r="U67" s="34">
        <v>0</v>
      </c>
      <c r="V67" s="34">
        <v>0</v>
      </c>
      <c r="W67" s="40">
        <v>0</v>
      </c>
      <c r="X67" s="34">
        <v>0</v>
      </c>
      <c r="Y67" s="34">
        <v>0</v>
      </c>
      <c r="Z67" s="34">
        <v>0</v>
      </c>
      <c r="AA67" s="57">
        <v>0</v>
      </c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1"/>
      <c r="B68" s="51"/>
      <c r="C68" s="51"/>
      <c r="D68" s="51"/>
      <c r="E68" s="51"/>
      <c r="F68" s="51"/>
      <c r="G68" s="51"/>
      <c r="H68" s="51"/>
      <c r="I68" s="51"/>
      <c r="J68" s="51"/>
      <c r="K68" s="53"/>
      <c r="L68" s="53"/>
      <c r="M68" s="51"/>
      <c r="N68" s="51"/>
      <c r="O68" s="51"/>
      <c r="P68" s="51"/>
      <c r="Q68" s="52"/>
      <c r="R68" s="52"/>
      <c r="S68" s="51"/>
      <c r="T68" s="51"/>
      <c r="U68" s="51"/>
      <c r="V68" s="51"/>
      <c r="W68" s="52"/>
      <c r="X68" s="51"/>
      <c r="Y68" s="51"/>
      <c r="Z68" s="51"/>
      <c r="AA68" s="58"/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 t="s">
        <v>78</v>
      </c>
      <c r="B69" s="33">
        <v>0</v>
      </c>
      <c r="C69" s="33">
        <v>0</v>
      </c>
      <c r="D69" s="33">
        <v>0</v>
      </c>
      <c r="E69" s="33">
        <v>0</v>
      </c>
      <c r="F69" s="33">
        <v>0</v>
      </c>
      <c r="G69" s="33">
        <v>0</v>
      </c>
      <c r="H69" s="33">
        <v>0</v>
      </c>
      <c r="I69" s="33">
        <v>0</v>
      </c>
      <c r="J69" s="33">
        <v>0</v>
      </c>
      <c r="K69" s="37">
        <v>0</v>
      </c>
      <c r="L69" s="37">
        <v>0</v>
      </c>
      <c r="M69" s="33">
        <v>0</v>
      </c>
      <c r="N69" s="33">
        <v>0</v>
      </c>
      <c r="O69" s="33">
        <v>0</v>
      </c>
      <c r="P69" s="33">
        <v>0</v>
      </c>
      <c r="Q69" s="39">
        <v>0</v>
      </c>
      <c r="R69" s="39">
        <v>0</v>
      </c>
      <c r="S69" s="33">
        <v>0</v>
      </c>
      <c r="T69" s="33">
        <v>0</v>
      </c>
      <c r="U69" s="33">
        <v>0</v>
      </c>
      <c r="V69" s="33">
        <v>0</v>
      </c>
      <c r="W69" s="39">
        <v>0</v>
      </c>
      <c r="X69" s="33">
        <v>0</v>
      </c>
      <c r="Y69" s="33">
        <v>0</v>
      </c>
      <c r="Z69" s="33">
        <v>0</v>
      </c>
      <c r="AA69" s="56">
        <v>0</v>
      </c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79</v>
      </c>
      <c r="B70" s="33">
        <v>0</v>
      </c>
      <c r="C70" s="33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7">
        <v>0</v>
      </c>
      <c r="L70" s="37">
        <v>0</v>
      </c>
      <c r="M70" s="33">
        <v>0</v>
      </c>
      <c r="N70" s="33">
        <v>0</v>
      </c>
      <c r="O70" s="33">
        <v>0</v>
      </c>
      <c r="P70" s="33">
        <v>0</v>
      </c>
      <c r="Q70" s="39">
        <v>0</v>
      </c>
      <c r="R70" s="39">
        <v>0</v>
      </c>
      <c r="S70" s="33">
        <v>0</v>
      </c>
      <c r="T70" s="33">
        <v>0</v>
      </c>
      <c r="U70" s="33">
        <v>0</v>
      </c>
      <c r="V70" s="33">
        <v>0</v>
      </c>
      <c r="W70" s="39">
        <v>0</v>
      </c>
      <c r="X70" s="33">
        <v>0</v>
      </c>
      <c r="Y70" s="33">
        <v>0</v>
      </c>
      <c r="Z70" s="33">
        <v>0</v>
      </c>
      <c r="AA70" s="56">
        <v>0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2" t="s">
        <v>80</v>
      </c>
      <c r="B71" s="34">
        <v>0</v>
      </c>
      <c r="C71" s="34">
        <v>0</v>
      </c>
      <c r="D71" s="34">
        <v>0</v>
      </c>
      <c r="E71" s="34">
        <v>0</v>
      </c>
      <c r="F71" s="34">
        <v>0</v>
      </c>
      <c r="G71" s="34">
        <v>0</v>
      </c>
      <c r="H71" s="34">
        <v>0</v>
      </c>
      <c r="I71" s="34">
        <v>0</v>
      </c>
      <c r="J71" s="34">
        <v>0</v>
      </c>
      <c r="K71" s="43">
        <v>0</v>
      </c>
      <c r="L71" s="43">
        <v>0</v>
      </c>
      <c r="M71" s="34">
        <v>0</v>
      </c>
      <c r="N71" s="34">
        <v>0</v>
      </c>
      <c r="O71" s="34">
        <v>0</v>
      </c>
      <c r="P71" s="34">
        <v>0</v>
      </c>
      <c r="Q71" s="40">
        <v>0</v>
      </c>
      <c r="R71" s="40">
        <v>0</v>
      </c>
      <c r="S71" s="34">
        <v>0</v>
      </c>
      <c r="T71" s="34">
        <v>0</v>
      </c>
      <c r="U71" s="34">
        <v>0</v>
      </c>
      <c r="V71" s="34">
        <v>0</v>
      </c>
      <c r="W71" s="40">
        <v>0</v>
      </c>
      <c r="X71" s="34">
        <v>0</v>
      </c>
      <c r="Y71" s="34">
        <v>0</v>
      </c>
      <c r="Z71" s="34">
        <v>0</v>
      </c>
      <c r="AA71" s="57">
        <v>0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1"/>
      <c r="B72" s="51"/>
      <c r="C72" s="51"/>
      <c r="D72" s="51"/>
      <c r="E72" s="51"/>
      <c r="F72" s="51"/>
      <c r="G72" s="51"/>
      <c r="H72" s="51"/>
      <c r="I72" s="51"/>
      <c r="J72" s="51"/>
      <c r="K72" s="53"/>
      <c r="L72" s="53"/>
      <c r="M72" s="51"/>
      <c r="N72" s="51"/>
      <c r="O72" s="51"/>
      <c r="P72" s="51"/>
      <c r="Q72" s="52"/>
      <c r="R72" s="52"/>
      <c r="S72" s="51"/>
      <c r="T72" s="51"/>
      <c r="U72" s="51"/>
      <c r="V72" s="51"/>
      <c r="W72" s="52"/>
      <c r="X72" s="51"/>
      <c r="Y72" s="51"/>
      <c r="Z72" s="51"/>
      <c r="AA72" s="58"/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 t="s">
        <v>81</v>
      </c>
      <c r="B73" s="33">
        <v>0</v>
      </c>
      <c r="C73" s="33">
        <v>0</v>
      </c>
      <c r="D73" s="33">
        <v>0</v>
      </c>
      <c r="E73" s="33">
        <v>0</v>
      </c>
      <c r="F73" s="33">
        <v>0</v>
      </c>
      <c r="G73" s="33">
        <v>0</v>
      </c>
      <c r="H73" s="33">
        <v>0</v>
      </c>
      <c r="I73" s="33">
        <v>0</v>
      </c>
      <c r="J73" s="33">
        <v>0</v>
      </c>
      <c r="K73" s="37">
        <v>0</v>
      </c>
      <c r="L73" s="37">
        <v>0</v>
      </c>
      <c r="M73" s="33">
        <v>0</v>
      </c>
      <c r="N73" s="33">
        <v>0</v>
      </c>
      <c r="O73" s="33">
        <v>0</v>
      </c>
      <c r="P73" s="33">
        <v>0</v>
      </c>
      <c r="Q73" s="39">
        <v>0</v>
      </c>
      <c r="R73" s="39">
        <v>0</v>
      </c>
      <c r="S73" s="33">
        <v>0</v>
      </c>
      <c r="T73" s="33">
        <v>0</v>
      </c>
      <c r="U73" s="33">
        <v>0</v>
      </c>
      <c r="V73" s="33">
        <v>0</v>
      </c>
      <c r="W73" s="39">
        <v>0</v>
      </c>
      <c r="X73" s="33">
        <v>0</v>
      </c>
      <c r="Y73" s="33">
        <v>0</v>
      </c>
      <c r="Z73" s="33">
        <v>0</v>
      </c>
      <c r="AA73" s="56">
        <v>0</v>
      </c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82</v>
      </c>
      <c r="B74" s="33">
        <v>0</v>
      </c>
      <c r="C74" s="33">
        <v>0</v>
      </c>
      <c r="D74" s="33">
        <v>0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3">
        <v>0</v>
      </c>
      <c r="K74" s="37">
        <v>0</v>
      </c>
      <c r="L74" s="37">
        <v>0</v>
      </c>
      <c r="M74" s="33">
        <v>0</v>
      </c>
      <c r="N74" s="33">
        <v>0</v>
      </c>
      <c r="O74" s="33">
        <v>0</v>
      </c>
      <c r="P74" s="33">
        <v>0</v>
      </c>
      <c r="Q74" s="39">
        <v>0</v>
      </c>
      <c r="R74" s="39">
        <v>0</v>
      </c>
      <c r="S74" s="33">
        <v>0</v>
      </c>
      <c r="T74" s="33">
        <v>0</v>
      </c>
      <c r="U74" s="33">
        <v>0</v>
      </c>
      <c r="V74" s="33">
        <v>0</v>
      </c>
      <c r="W74" s="39">
        <v>0</v>
      </c>
      <c r="X74" s="33">
        <v>0</v>
      </c>
      <c r="Y74" s="33">
        <v>0</v>
      </c>
      <c r="Z74" s="33">
        <v>0</v>
      </c>
      <c r="AA74" s="56">
        <v>0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83</v>
      </c>
      <c r="B75" s="33">
        <v>0</v>
      </c>
      <c r="C75" s="33">
        <v>0</v>
      </c>
      <c r="D75" s="33">
        <v>0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3">
        <v>0</v>
      </c>
      <c r="K75" s="37">
        <v>0</v>
      </c>
      <c r="L75" s="37">
        <v>0</v>
      </c>
      <c r="M75" s="33">
        <v>0</v>
      </c>
      <c r="N75" s="33">
        <v>0</v>
      </c>
      <c r="O75" s="33">
        <v>0</v>
      </c>
      <c r="P75" s="33">
        <v>0</v>
      </c>
      <c r="Q75" s="39">
        <v>0</v>
      </c>
      <c r="R75" s="39">
        <v>0</v>
      </c>
      <c r="S75" s="33">
        <v>0</v>
      </c>
      <c r="T75" s="33">
        <v>0</v>
      </c>
      <c r="U75" s="33">
        <v>0</v>
      </c>
      <c r="V75" s="33">
        <v>0</v>
      </c>
      <c r="W75" s="39">
        <v>0</v>
      </c>
      <c r="X75" s="33">
        <v>0</v>
      </c>
      <c r="Y75" s="33">
        <v>0</v>
      </c>
      <c r="Z75" s="33">
        <v>0</v>
      </c>
      <c r="AA75" s="56">
        <v>0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84</v>
      </c>
      <c r="B76" s="33">
        <v>0</v>
      </c>
      <c r="C76" s="33">
        <v>0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7">
        <v>0</v>
      </c>
      <c r="L76" s="37">
        <v>0</v>
      </c>
      <c r="M76" s="33">
        <v>0</v>
      </c>
      <c r="N76" s="33">
        <v>0</v>
      </c>
      <c r="O76" s="33">
        <v>0</v>
      </c>
      <c r="P76" s="33">
        <v>0</v>
      </c>
      <c r="Q76" s="39">
        <v>0</v>
      </c>
      <c r="R76" s="39">
        <v>0</v>
      </c>
      <c r="S76" s="33">
        <v>0</v>
      </c>
      <c r="T76" s="33">
        <v>0</v>
      </c>
      <c r="U76" s="33">
        <v>0</v>
      </c>
      <c r="V76" s="33">
        <v>0</v>
      </c>
      <c r="W76" s="39">
        <v>0</v>
      </c>
      <c r="X76" s="33">
        <v>0</v>
      </c>
      <c r="Y76" s="33">
        <v>0</v>
      </c>
      <c r="Z76" s="33">
        <v>0</v>
      </c>
      <c r="AA76" s="56">
        <v>0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85</v>
      </c>
      <c r="B77" s="33">
        <v>0</v>
      </c>
      <c r="C77" s="33">
        <v>0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7">
        <v>0</v>
      </c>
      <c r="L77" s="37">
        <v>0</v>
      </c>
      <c r="M77" s="33">
        <v>0</v>
      </c>
      <c r="N77" s="33">
        <v>0</v>
      </c>
      <c r="O77" s="33">
        <v>0</v>
      </c>
      <c r="P77" s="33">
        <v>0</v>
      </c>
      <c r="Q77" s="39">
        <v>0</v>
      </c>
      <c r="R77" s="39">
        <v>0</v>
      </c>
      <c r="S77" s="33">
        <v>0</v>
      </c>
      <c r="T77" s="33">
        <v>0</v>
      </c>
      <c r="U77" s="33">
        <v>0</v>
      </c>
      <c r="V77" s="33">
        <v>0</v>
      </c>
      <c r="W77" s="39">
        <v>0</v>
      </c>
      <c r="X77" s="33">
        <v>0</v>
      </c>
      <c r="Y77" s="33">
        <v>0</v>
      </c>
      <c r="Z77" s="33">
        <v>0</v>
      </c>
      <c r="AA77" s="56">
        <v>0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86</v>
      </c>
      <c r="B78" s="33">
        <v>0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7">
        <v>0</v>
      </c>
      <c r="L78" s="37">
        <v>0</v>
      </c>
      <c r="M78" s="33">
        <v>0</v>
      </c>
      <c r="N78" s="33">
        <v>0</v>
      </c>
      <c r="O78" s="33">
        <v>0</v>
      </c>
      <c r="P78" s="33">
        <v>0</v>
      </c>
      <c r="Q78" s="39">
        <v>0</v>
      </c>
      <c r="R78" s="39">
        <v>0</v>
      </c>
      <c r="S78" s="33">
        <v>0</v>
      </c>
      <c r="T78" s="33">
        <v>0</v>
      </c>
      <c r="U78" s="33">
        <v>0</v>
      </c>
      <c r="V78" s="33">
        <v>0</v>
      </c>
      <c r="W78" s="39">
        <v>0</v>
      </c>
      <c r="X78" s="33">
        <v>0</v>
      </c>
      <c r="Y78" s="33">
        <v>0</v>
      </c>
      <c r="Z78" s="33">
        <v>0</v>
      </c>
      <c r="AA78" s="56">
        <v>0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87</v>
      </c>
      <c r="B79" s="33">
        <v>0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7">
        <v>0</v>
      </c>
      <c r="L79" s="37">
        <v>0</v>
      </c>
      <c r="M79" s="33">
        <v>0</v>
      </c>
      <c r="N79" s="33">
        <v>0</v>
      </c>
      <c r="O79" s="33">
        <v>0</v>
      </c>
      <c r="P79" s="33">
        <v>0</v>
      </c>
      <c r="Q79" s="39">
        <v>0</v>
      </c>
      <c r="R79" s="39">
        <v>0</v>
      </c>
      <c r="S79" s="33">
        <v>0</v>
      </c>
      <c r="T79" s="33">
        <v>0</v>
      </c>
      <c r="U79" s="33">
        <v>0</v>
      </c>
      <c r="V79" s="33">
        <v>0</v>
      </c>
      <c r="W79" s="39">
        <v>0</v>
      </c>
      <c r="X79" s="33">
        <v>0</v>
      </c>
      <c r="Y79" s="33">
        <v>0</v>
      </c>
      <c r="Z79" s="33">
        <v>0</v>
      </c>
      <c r="AA79" s="56">
        <v>0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88</v>
      </c>
      <c r="B80" s="33">
        <v>0</v>
      </c>
      <c r="C80" s="33">
        <v>0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7">
        <v>0</v>
      </c>
      <c r="L80" s="37">
        <v>0</v>
      </c>
      <c r="M80" s="33">
        <v>0</v>
      </c>
      <c r="N80" s="33">
        <v>0</v>
      </c>
      <c r="O80" s="33">
        <v>0</v>
      </c>
      <c r="P80" s="33">
        <v>0</v>
      </c>
      <c r="Q80" s="39">
        <v>0</v>
      </c>
      <c r="R80" s="39">
        <v>0</v>
      </c>
      <c r="S80" s="33">
        <v>0</v>
      </c>
      <c r="T80" s="33">
        <v>0</v>
      </c>
      <c r="U80" s="33">
        <v>0</v>
      </c>
      <c r="V80" s="33">
        <v>0</v>
      </c>
      <c r="W80" s="39">
        <v>0</v>
      </c>
      <c r="X80" s="33">
        <v>0</v>
      </c>
      <c r="Y80" s="33">
        <v>0</v>
      </c>
      <c r="Z80" s="33">
        <v>0</v>
      </c>
      <c r="AA80" s="56">
        <v>0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2" t="s">
        <v>89</v>
      </c>
      <c r="B81" s="34">
        <v>0</v>
      </c>
      <c r="C81" s="34">
        <v>0</v>
      </c>
      <c r="D81" s="34">
        <v>0</v>
      </c>
      <c r="E81" s="34">
        <v>0</v>
      </c>
      <c r="F81" s="34">
        <v>0</v>
      </c>
      <c r="G81" s="34">
        <v>0</v>
      </c>
      <c r="H81" s="34">
        <v>0</v>
      </c>
      <c r="I81" s="34">
        <v>0</v>
      </c>
      <c r="J81" s="34">
        <v>0</v>
      </c>
      <c r="K81" s="43">
        <v>0</v>
      </c>
      <c r="L81" s="43">
        <v>0</v>
      </c>
      <c r="M81" s="34">
        <v>0</v>
      </c>
      <c r="N81" s="34">
        <v>0</v>
      </c>
      <c r="O81" s="34">
        <v>0</v>
      </c>
      <c r="P81" s="34">
        <v>0</v>
      </c>
      <c r="Q81" s="40">
        <v>0</v>
      </c>
      <c r="R81" s="40">
        <v>0</v>
      </c>
      <c r="S81" s="34">
        <v>0</v>
      </c>
      <c r="T81" s="34">
        <v>0</v>
      </c>
      <c r="U81" s="34">
        <v>0</v>
      </c>
      <c r="V81" s="34">
        <v>0</v>
      </c>
      <c r="W81" s="40">
        <v>0</v>
      </c>
      <c r="X81" s="34">
        <v>0</v>
      </c>
      <c r="Y81" s="34">
        <v>0</v>
      </c>
      <c r="Z81" s="34">
        <v>0</v>
      </c>
      <c r="AA81" s="57">
        <v>0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1"/>
      <c r="B82" s="51"/>
      <c r="C82" s="51"/>
      <c r="D82" s="51"/>
      <c r="E82" s="51"/>
      <c r="F82" s="51"/>
      <c r="G82" s="51"/>
      <c r="H82" s="51"/>
      <c r="I82" s="51"/>
      <c r="J82" s="51"/>
      <c r="K82" s="53"/>
      <c r="L82" s="53"/>
      <c r="M82" s="51"/>
      <c r="N82" s="51"/>
      <c r="O82" s="51"/>
      <c r="P82" s="51"/>
      <c r="Q82" s="52"/>
      <c r="R82" s="52"/>
      <c r="S82" s="51"/>
      <c r="T82" s="51"/>
      <c r="U82" s="51"/>
      <c r="V82" s="51"/>
      <c r="W82" s="52"/>
      <c r="X82" s="51"/>
      <c r="Y82" s="51"/>
      <c r="Z82" s="51"/>
      <c r="AA82" s="58"/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 t="s">
        <v>90</v>
      </c>
      <c r="B83" s="33">
        <v>0</v>
      </c>
      <c r="C83" s="33">
        <v>0</v>
      </c>
      <c r="D83" s="33">
        <v>0</v>
      </c>
      <c r="E83" s="33">
        <v>0</v>
      </c>
      <c r="F83" s="33">
        <v>0</v>
      </c>
      <c r="G83" s="33">
        <v>0</v>
      </c>
      <c r="H83" s="33">
        <v>0</v>
      </c>
      <c r="I83" s="33">
        <v>0</v>
      </c>
      <c r="J83" s="33">
        <v>0</v>
      </c>
      <c r="K83" s="37">
        <v>0</v>
      </c>
      <c r="L83" s="37">
        <v>0</v>
      </c>
      <c r="M83" s="33">
        <v>0</v>
      </c>
      <c r="N83" s="33">
        <v>0</v>
      </c>
      <c r="O83" s="33">
        <v>0</v>
      </c>
      <c r="P83" s="33">
        <v>0</v>
      </c>
      <c r="Q83" s="39">
        <v>0</v>
      </c>
      <c r="R83" s="39">
        <v>0</v>
      </c>
      <c r="S83" s="33">
        <v>0</v>
      </c>
      <c r="T83" s="33">
        <v>0</v>
      </c>
      <c r="U83" s="33">
        <v>0</v>
      </c>
      <c r="V83" s="33">
        <v>0</v>
      </c>
      <c r="W83" s="39">
        <v>0</v>
      </c>
      <c r="X83" s="33">
        <v>0</v>
      </c>
      <c r="Y83" s="33">
        <v>0</v>
      </c>
      <c r="Z83" s="33">
        <v>0</v>
      </c>
      <c r="AA83" s="56">
        <v>0</v>
      </c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91</v>
      </c>
      <c r="B84" s="33">
        <v>0</v>
      </c>
      <c r="C84" s="33">
        <v>0</v>
      </c>
      <c r="D84" s="33">
        <v>0</v>
      </c>
      <c r="E84" s="33">
        <v>0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7">
        <v>0</v>
      </c>
      <c r="L84" s="37">
        <v>0</v>
      </c>
      <c r="M84" s="33">
        <v>0</v>
      </c>
      <c r="N84" s="33">
        <v>0</v>
      </c>
      <c r="O84" s="33">
        <v>0</v>
      </c>
      <c r="P84" s="33">
        <v>0</v>
      </c>
      <c r="Q84" s="39">
        <v>0</v>
      </c>
      <c r="R84" s="39">
        <v>0</v>
      </c>
      <c r="S84" s="33">
        <v>0</v>
      </c>
      <c r="T84" s="33">
        <v>0</v>
      </c>
      <c r="U84" s="33">
        <v>0</v>
      </c>
      <c r="V84" s="33">
        <v>0</v>
      </c>
      <c r="W84" s="39">
        <v>0</v>
      </c>
      <c r="X84" s="33">
        <v>0</v>
      </c>
      <c r="Y84" s="33">
        <v>0</v>
      </c>
      <c r="Z84" s="33">
        <v>0</v>
      </c>
      <c r="AA84" s="56">
        <v>0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2" t="s">
        <v>92</v>
      </c>
      <c r="B85" s="34">
        <v>0</v>
      </c>
      <c r="C85" s="34">
        <v>0</v>
      </c>
      <c r="D85" s="34">
        <v>0</v>
      </c>
      <c r="E85" s="34">
        <v>0</v>
      </c>
      <c r="F85" s="34">
        <v>0</v>
      </c>
      <c r="G85" s="34">
        <v>0</v>
      </c>
      <c r="H85" s="34">
        <v>0</v>
      </c>
      <c r="I85" s="34">
        <v>0</v>
      </c>
      <c r="J85" s="34">
        <v>0</v>
      </c>
      <c r="K85" s="43">
        <v>0</v>
      </c>
      <c r="L85" s="43">
        <v>0</v>
      </c>
      <c r="M85" s="34">
        <v>0</v>
      </c>
      <c r="N85" s="34">
        <v>0</v>
      </c>
      <c r="O85" s="34">
        <v>0</v>
      </c>
      <c r="P85" s="34">
        <v>0</v>
      </c>
      <c r="Q85" s="40">
        <v>0</v>
      </c>
      <c r="R85" s="40">
        <v>0</v>
      </c>
      <c r="S85" s="34">
        <v>0</v>
      </c>
      <c r="T85" s="34">
        <v>0</v>
      </c>
      <c r="U85" s="34">
        <v>0</v>
      </c>
      <c r="V85" s="34">
        <v>0</v>
      </c>
      <c r="W85" s="40">
        <v>0</v>
      </c>
      <c r="X85" s="34">
        <v>0</v>
      </c>
      <c r="Y85" s="34">
        <v>0</v>
      </c>
      <c r="Z85" s="34">
        <v>0</v>
      </c>
      <c r="AA85" s="57">
        <v>0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1"/>
      <c r="B86" s="51"/>
      <c r="C86" s="51"/>
      <c r="D86" s="51"/>
      <c r="E86" s="51"/>
      <c r="F86" s="51"/>
      <c r="G86" s="51"/>
      <c r="H86" s="51"/>
      <c r="I86" s="51"/>
      <c r="J86" s="51"/>
      <c r="K86" s="53"/>
      <c r="L86" s="53"/>
      <c r="M86" s="51"/>
      <c r="N86" s="51"/>
      <c r="O86" s="51"/>
      <c r="P86" s="51"/>
      <c r="Q86" s="52"/>
      <c r="R86" s="52"/>
      <c r="S86" s="51"/>
      <c r="T86" s="51"/>
      <c r="U86" s="51"/>
      <c r="V86" s="51"/>
      <c r="W86" s="52"/>
      <c r="X86" s="51"/>
      <c r="Y86" s="51"/>
      <c r="Z86" s="51"/>
      <c r="AA86" s="58"/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2" t="s">
        <v>93</v>
      </c>
      <c r="B87" s="34">
        <v>0</v>
      </c>
      <c r="C87" s="34">
        <v>0</v>
      </c>
      <c r="D87" s="34">
        <v>0</v>
      </c>
      <c r="E87" s="34">
        <v>0</v>
      </c>
      <c r="F87" s="34">
        <v>0</v>
      </c>
      <c r="G87" s="34">
        <v>0</v>
      </c>
      <c r="H87" s="34">
        <v>0</v>
      </c>
      <c r="I87" s="34">
        <v>0</v>
      </c>
      <c r="J87" s="34">
        <v>0</v>
      </c>
      <c r="K87" s="43">
        <v>0</v>
      </c>
      <c r="L87" s="43">
        <v>0</v>
      </c>
      <c r="M87" s="34">
        <v>0</v>
      </c>
      <c r="N87" s="34">
        <v>0</v>
      </c>
      <c r="O87" s="34">
        <v>0</v>
      </c>
      <c r="P87" s="34">
        <v>0</v>
      </c>
      <c r="Q87" s="40">
        <v>0</v>
      </c>
      <c r="R87" s="40">
        <v>0</v>
      </c>
      <c r="S87" s="34">
        <v>0</v>
      </c>
      <c r="T87" s="3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34">
        <v>0</v>
      </c>
      <c r="AA87" s="57">
        <v>0</v>
      </c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>
      <c r="K88" s="15"/>
      <c r="L88" s="15"/>
      <c r="R88" s="15"/>
    </row>
    <row r="89" spans="1:49">
      <c r="K89" s="15"/>
      <c r="L89" s="15"/>
      <c r="R89" s="15"/>
    </row>
    <row r="90" spans="1:49">
      <c r="K90" s="15"/>
      <c r="L90" s="15"/>
      <c r="R90" s="15"/>
    </row>
    <row r="91" spans="1:49">
      <c r="K91" s="15"/>
      <c r="L91" s="15"/>
      <c r="R91" s="15"/>
    </row>
    <row r="92" spans="1:49">
      <c r="K92" s="15"/>
      <c r="L92" s="15"/>
      <c r="R92" s="15"/>
    </row>
    <row r="93" spans="1:49">
      <c r="K93" s="15"/>
      <c r="L93" s="15"/>
      <c r="R93" s="15"/>
    </row>
    <row r="94" spans="1:49">
      <c r="K94" s="15"/>
      <c r="L94" s="15"/>
      <c r="R94" s="15"/>
    </row>
    <row r="95" spans="1:49">
      <c r="K95" s="15"/>
      <c r="L95" s="15"/>
      <c r="R95" s="15"/>
    </row>
    <row r="96" spans="1:49">
      <c r="K96" s="15"/>
      <c r="L96" s="15"/>
      <c r="R96" s="15"/>
    </row>
    <row r="97" spans="3:18">
      <c r="K97" s="15"/>
      <c r="L97" s="15"/>
      <c r="R97" s="15"/>
    </row>
    <row r="98" spans="3:18">
      <c r="K98" s="15"/>
      <c r="L98" s="15"/>
      <c r="R98" s="15"/>
    </row>
    <row r="99" spans="3:18">
      <c r="K99" s="15"/>
      <c r="L99" s="15"/>
      <c r="R99" s="15"/>
    </row>
    <row r="100" spans="3:18">
      <c r="K100" s="15"/>
      <c r="L100" s="15"/>
      <c r="R100" s="15"/>
    </row>
    <row r="101" spans="3:18">
      <c r="K101" s="15"/>
      <c r="L101" s="15"/>
      <c r="R101" s="15"/>
    </row>
    <row r="102" spans="3:18">
      <c r="K102" s="15"/>
      <c r="L102" s="15"/>
      <c r="R102" s="15"/>
    </row>
    <row r="103" spans="3:18">
      <c r="K103" s="15"/>
      <c r="L103" s="15"/>
      <c r="R103" s="15"/>
    </row>
    <row r="104" spans="3:18">
      <c r="K104" s="15"/>
      <c r="L104" s="15"/>
      <c r="R104" s="15"/>
    </row>
    <row r="105" spans="3:18">
      <c r="K105" s="15"/>
      <c r="L105" s="15"/>
      <c r="R105" s="15"/>
    </row>
    <row r="106" spans="3:18">
      <c r="C106" s="14"/>
      <c r="K106" s="15"/>
      <c r="L106" s="15"/>
      <c r="R106" s="15"/>
    </row>
    <row r="107" spans="3:18" ht="14.25">
      <c r="C107" s="21"/>
      <c r="D107" s="21"/>
      <c r="K107" s="15"/>
      <c r="L107" s="15"/>
      <c r="R107" s="15"/>
    </row>
    <row r="108" spans="3:18" ht="14.25">
      <c r="C108" s="21"/>
      <c r="D108" s="21"/>
      <c r="K108" s="15"/>
      <c r="L108" s="15"/>
    </row>
    <row r="109" spans="3:18" ht="14.25">
      <c r="C109" s="21"/>
      <c r="D109" s="21"/>
      <c r="K109" s="15"/>
      <c r="L109" s="15"/>
    </row>
    <row r="110" spans="3:18" ht="14.25">
      <c r="C110" s="21"/>
      <c r="D110" s="21"/>
      <c r="K110" s="15"/>
      <c r="L110" s="15"/>
    </row>
    <row r="111" spans="3:18" ht="14.25">
      <c r="C111" s="21"/>
      <c r="D111" s="21"/>
      <c r="K111" s="15"/>
      <c r="L111" s="15"/>
    </row>
    <row r="112" spans="3:18" ht="14.25">
      <c r="C112" s="21"/>
      <c r="D112" s="21"/>
      <c r="K112" s="15"/>
      <c r="L112" s="15"/>
    </row>
    <row r="113" spans="3:12" ht="14.25">
      <c r="C113" s="21"/>
      <c r="D113" s="21"/>
      <c r="K113" s="15"/>
      <c r="L113" s="15"/>
    </row>
    <row r="114" spans="3:12" ht="14.25">
      <c r="C114" s="21"/>
      <c r="D114" s="21"/>
      <c r="K114" s="15"/>
      <c r="L114" s="15"/>
    </row>
    <row r="115" spans="3:12" ht="14.25">
      <c r="C115" s="21"/>
      <c r="D115" s="21"/>
      <c r="K115" s="15"/>
      <c r="L115" s="15"/>
    </row>
    <row r="116" spans="3:12" ht="14.25">
      <c r="C116" s="21"/>
      <c r="D116" s="21"/>
      <c r="K116" s="15"/>
      <c r="L116" s="15"/>
    </row>
    <row r="117" spans="3:12" ht="14.25">
      <c r="C117" s="21"/>
      <c r="D117" s="21"/>
      <c r="K117" s="15"/>
      <c r="L117" s="15"/>
    </row>
    <row r="118" spans="3:12" ht="14.25">
      <c r="C118" s="21"/>
      <c r="D118" s="21"/>
      <c r="K118" s="15"/>
      <c r="L118" s="15"/>
    </row>
    <row r="119" spans="3:12" ht="14.25">
      <c r="C119" s="21"/>
      <c r="D119" s="21"/>
      <c r="K119" s="15"/>
      <c r="L119" s="15"/>
    </row>
    <row r="120" spans="3:12" ht="14.25">
      <c r="C120" s="21"/>
      <c r="D120" s="21"/>
      <c r="K120" s="15"/>
      <c r="L120" s="15"/>
    </row>
    <row r="121" spans="3:12" ht="14.25">
      <c r="C121" s="21"/>
      <c r="D121" s="21"/>
      <c r="K121" s="15"/>
      <c r="L121" s="15"/>
    </row>
    <row r="122" spans="3:12" ht="14.25">
      <c r="C122" s="21"/>
      <c r="D122" s="21"/>
      <c r="K122" s="15"/>
      <c r="L122" s="15"/>
    </row>
    <row r="123" spans="3:12" ht="14.25">
      <c r="C123" s="21"/>
      <c r="D123" s="21"/>
      <c r="K123" s="15"/>
      <c r="L123" s="15"/>
    </row>
    <row r="124" spans="3:12" ht="14.25">
      <c r="C124" s="21"/>
      <c r="D124" s="21"/>
      <c r="K124" s="15"/>
      <c r="L124" s="15"/>
    </row>
    <row r="125" spans="3:12" ht="14.25">
      <c r="C125" s="21"/>
      <c r="D125" s="21"/>
      <c r="K125" s="15"/>
      <c r="L125" s="15"/>
    </row>
    <row r="126" spans="3:12" ht="14.25">
      <c r="C126" s="21"/>
      <c r="D126" s="21"/>
    </row>
    <row r="127" spans="3:12" ht="14.25">
      <c r="C127" s="21"/>
      <c r="D127" s="21"/>
    </row>
    <row r="128" spans="3:12" ht="14.25">
      <c r="C128" s="21"/>
      <c r="D128" s="21"/>
    </row>
    <row r="129" spans="3:4" ht="14.25">
      <c r="C129" s="21"/>
      <c r="D129" s="21"/>
    </row>
    <row r="130" spans="3:4" ht="14.25">
      <c r="C130" s="21"/>
      <c r="D130" s="21"/>
    </row>
    <row r="131" spans="3:4" ht="14.25">
      <c r="C131" s="21"/>
      <c r="D131" s="21"/>
    </row>
    <row r="132" spans="3:4" ht="14.25">
      <c r="C132" s="21"/>
      <c r="D132" s="21"/>
    </row>
    <row r="133" spans="3:4" ht="14.25">
      <c r="C133" s="21"/>
      <c r="D133" s="21"/>
    </row>
    <row r="134" spans="3:4" ht="14.25">
      <c r="C134" s="21"/>
      <c r="D134" s="21"/>
    </row>
    <row r="135" spans="3:4" ht="14.25">
      <c r="C135" s="21"/>
      <c r="D135" s="21"/>
    </row>
    <row r="136" spans="3:4" ht="14.25">
      <c r="C136" s="21"/>
      <c r="D136" s="21"/>
    </row>
    <row r="137" spans="3:4" ht="14.25">
      <c r="C137" s="21"/>
      <c r="D137" s="21"/>
    </row>
    <row r="138" spans="3:4" ht="14.25">
      <c r="C138" s="21"/>
      <c r="D138" s="21"/>
    </row>
    <row r="139" spans="3:4" ht="14.25">
      <c r="C139" s="21"/>
      <c r="D139" s="21"/>
    </row>
    <row r="140" spans="3:4" ht="14.25">
      <c r="C140" s="21"/>
      <c r="D140" s="21"/>
    </row>
    <row r="141" spans="3:4" ht="14.25">
      <c r="C141" s="21"/>
      <c r="D141" s="21"/>
    </row>
    <row r="142" spans="3:4" ht="14.25">
      <c r="C142" s="21"/>
      <c r="D142" s="21"/>
    </row>
    <row r="143" spans="3:4" ht="14.25">
      <c r="C143" s="21"/>
      <c r="D143" s="21"/>
    </row>
    <row r="144" spans="3:4" ht="14.25">
      <c r="C144" s="21"/>
      <c r="D144" s="21"/>
    </row>
    <row r="145" spans="3:4" ht="14.25">
      <c r="C145" s="21"/>
      <c r="D145" s="21"/>
    </row>
    <row r="146" spans="3:4" ht="14.25">
      <c r="C146" s="21"/>
      <c r="D146" s="21"/>
    </row>
    <row r="147" spans="3:4" ht="14.25">
      <c r="C147" s="21"/>
      <c r="D147" s="21"/>
    </row>
    <row r="148" spans="3:4" ht="14.25">
      <c r="C148" s="21"/>
      <c r="D148" s="21"/>
    </row>
    <row r="149" spans="3:4" ht="14.25">
      <c r="C149" s="21"/>
      <c r="D149" s="21"/>
    </row>
    <row r="150" spans="3:4" ht="14.25">
      <c r="C150" s="21"/>
      <c r="D150" s="21"/>
    </row>
    <row r="151" spans="3:4" ht="14.25">
      <c r="C151" s="21"/>
      <c r="D151" s="21"/>
    </row>
    <row r="152" spans="3:4" ht="14.25">
      <c r="C152" s="21"/>
      <c r="D152" s="21"/>
    </row>
    <row r="153" spans="3:4" ht="14.25">
      <c r="C153" s="21"/>
      <c r="D153" s="21"/>
    </row>
    <row r="154" spans="3:4" ht="14.25">
      <c r="C154" s="21"/>
      <c r="D154" s="21"/>
    </row>
    <row r="155" spans="3:4" ht="14.25">
      <c r="C155" s="21"/>
      <c r="D155" s="21"/>
    </row>
    <row r="156" spans="3:4" ht="14.25">
      <c r="C156" s="21"/>
      <c r="D156" s="21"/>
    </row>
    <row r="157" spans="3:4" ht="14.25">
      <c r="C157" s="21"/>
      <c r="D157" s="21"/>
    </row>
    <row r="158" spans="3:4" ht="14.25">
      <c r="C158" s="21"/>
      <c r="D158" s="21"/>
    </row>
    <row r="159" spans="3:4" ht="14.25">
      <c r="C159" s="21"/>
      <c r="D159" s="21"/>
    </row>
    <row r="160" spans="3:4" ht="14.25">
      <c r="C160" s="21"/>
      <c r="D160" s="21"/>
    </row>
  </sheetData>
  <mergeCells count="22">
    <mergeCell ref="S6:U6"/>
    <mergeCell ref="V6:V8"/>
    <mergeCell ref="W6:W8"/>
    <mergeCell ref="S7:S8"/>
    <mergeCell ref="T7:T8"/>
    <mergeCell ref="U7:U8"/>
    <mergeCell ref="R6:R8"/>
    <mergeCell ref="A2:AA2"/>
    <mergeCell ref="A4:A9"/>
    <mergeCell ref="B4:J5"/>
    <mergeCell ref="K4:L7"/>
    <mergeCell ref="M4:Q5"/>
    <mergeCell ref="R4:R5"/>
    <mergeCell ref="S4:W5"/>
    <mergeCell ref="X4:Z7"/>
    <mergeCell ref="AA4:AA8"/>
    <mergeCell ref="B6:D7"/>
    <mergeCell ref="E6:G7"/>
    <mergeCell ref="H6:J7"/>
    <mergeCell ref="M6:M8"/>
    <mergeCell ref="N6:P7"/>
    <mergeCell ref="Q6:Q7"/>
  </mergeCells>
  <dataValidations count="1">
    <dataValidation operator="greaterThanOrEqual" allowBlank="1" showInputMessage="1" showErrorMessage="1" sqref="R119:R1048576 R4:R9" xr:uid="{39DB21CC-A6BE-407B-AD5F-A4563B6B0637}"/>
  </dataValidation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4000D-0054-44D0-8DA1-0F71703A3330}">
  <sheetPr codeName="Hoja34">
    <pageSetUpPr fitToPage="1"/>
  </sheetPr>
  <dimension ref="A1:AW160"/>
  <sheetViews>
    <sheetView showGridLines="0" zoomScale="85" zoomScaleNormal="85" zoomScaleSheetLayoutView="100" workbookViewId="0">
      <pane xSplit="1" ySplit="9" topLeftCell="K10" activePane="bottomRight" state="frozen"/>
      <selection activeCell="K3" sqref="K3"/>
      <selection pane="topRight" activeCell="K3" sqref="K3"/>
      <selection pane="bottomLeft" activeCell="K3" sqref="K3"/>
      <selection pane="bottomRight" activeCell="R1" sqref="R1"/>
    </sheetView>
  </sheetViews>
  <sheetFormatPr baseColWidth="10" defaultColWidth="11.42578125" defaultRowHeight="12.75"/>
  <cols>
    <col min="1" max="1" width="22.7109375" style="13" customWidth="1"/>
    <col min="2" max="10" width="13" style="13" customWidth="1"/>
    <col min="11" max="11" width="8.5703125" style="13" customWidth="1"/>
    <col min="12" max="12" width="9.5703125" style="13" customWidth="1"/>
    <col min="13" max="13" width="22.7109375" style="13" customWidth="1"/>
    <col min="14" max="14" width="12.85546875" style="13" customWidth="1"/>
    <col min="15" max="15" width="17.28515625" style="13" customWidth="1"/>
    <col min="16" max="16" width="17.140625" style="13" customWidth="1"/>
    <col min="17" max="18" width="22.7109375" style="13" customWidth="1"/>
    <col min="19" max="19" width="12.85546875" style="13" customWidth="1"/>
    <col min="20" max="20" width="22.7109375" style="13" customWidth="1"/>
    <col min="21" max="21" width="23.5703125" style="13" customWidth="1"/>
    <col min="22" max="22" width="22.7109375" style="13" customWidth="1"/>
    <col min="23" max="23" width="26.140625" style="13" customWidth="1"/>
    <col min="24" max="26" width="13" style="13" customWidth="1"/>
    <col min="27" max="27" width="23.85546875" style="13" customWidth="1"/>
    <col min="28" max="49" width="13.5703125" style="13" customWidth="1"/>
    <col min="50" max="16384" width="11.42578125" style="13"/>
  </cols>
  <sheetData>
    <row r="1" spans="1:49" s="1" customForma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</row>
    <row r="2" spans="1:49" s="1" customFormat="1" ht="23.25">
      <c r="A2" s="202" t="s">
        <v>242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</row>
    <row r="3" spans="1:49" s="1" customFormat="1" ht="14.25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</row>
    <row r="4" spans="1:49" ht="22.35" customHeight="1">
      <c r="A4" s="192" t="s">
        <v>1</v>
      </c>
      <c r="B4" s="192" t="s">
        <v>2</v>
      </c>
      <c r="C4" s="193"/>
      <c r="D4" s="193"/>
      <c r="E4" s="193"/>
      <c r="F4" s="193"/>
      <c r="G4" s="193"/>
      <c r="H4" s="193"/>
      <c r="I4" s="193"/>
      <c r="J4" s="193"/>
      <c r="K4" s="198" t="s">
        <v>3</v>
      </c>
      <c r="L4" s="199"/>
      <c r="M4" s="194" t="s">
        <v>4</v>
      </c>
      <c r="N4" s="200"/>
      <c r="O4" s="200"/>
      <c r="P4" s="200"/>
      <c r="Q4" s="200"/>
      <c r="R4" s="189" t="s">
        <v>5</v>
      </c>
      <c r="S4" s="190" t="s">
        <v>6</v>
      </c>
      <c r="T4" s="191"/>
      <c r="U4" s="191"/>
      <c r="V4" s="191"/>
      <c r="W4" s="191"/>
      <c r="X4" s="192" t="s">
        <v>7</v>
      </c>
      <c r="Y4" s="193"/>
      <c r="Z4" s="193"/>
      <c r="AA4" s="203" t="s">
        <v>8</v>
      </c>
      <c r="AB4" s="59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</row>
    <row r="5" spans="1:49" ht="22.35" customHeight="1">
      <c r="A5" s="192"/>
      <c r="B5" s="192"/>
      <c r="C5" s="193"/>
      <c r="D5" s="193"/>
      <c r="E5" s="193"/>
      <c r="F5" s="193"/>
      <c r="G5" s="193"/>
      <c r="H5" s="193"/>
      <c r="I5" s="193"/>
      <c r="J5" s="193"/>
      <c r="K5" s="198"/>
      <c r="L5" s="199"/>
      <c r="M5" s="194"/>
      <c r="N5" s="200"/>
      <c r="O5" s="200"/>
      <c r="P5" s="200"/>
      <c r="Q5" s="200"/>
      <c r="R5" s="189"/>
      <c r="S5" s="190"/>
      <c r="T5" s="191"/>
      <c r="U5" s="191"/>
      <c r="V5" s="191"/>
      <c r="W5" s="191"/>
      <c r="X5" s="192"/>
      <c r="Y5" s="193"/>
      <c r="Z5" s="193"/>
      <c r="AA5" s="203"/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 t="s">
        <v>9</v>
      </c>
      <c r="C6" s="193"/>
      <c r="D6" s="193"/>
      <c r="E6" s="192" t="s">
        <v>10</v>
      </c>
      <c r="F6" s="193"/>
      <c r="G6" s="193"/>
      <c r="H6" s="192" t="s">
        <v>11</v>
      </c>
      <c r="I6" s="193"/>
      <c r="J6" s="193"/>
      <c r="K6" s="198"/>
      <c r="L6" s="199"/>
      <c r="M6" s="194" t="s">
        <v>12</v>
      </c>
      <c r="N6" s="194" t="s">
        <v>13</v>
      </c>
      <c r="O6" s="194"/>
      <c r="P6" s="194"/>
      <c r="Q6" s="194" t="s">
        <v>14</v>
      </c>
      <c r="R6" s="189" t="s">
        <v>15</v>
      </c>
      <c r="S6" s="190" t="s">
        <v>16</v>
      </c>
      <c r="T6" s="191"/>
      <c r="U6" s="191"/>
      <c r="V6" s="190" t="s">
        <v>17</v>
      </c>
      <c r="W6" s="190" t="s">
        <v>18</v>
      </c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/>
      <c r="C7" s="193"/>
      <c r="D7" s="193"/>
      <c r="E7" s="192"/>
      <c r="F7" s="193"/>
      <c r="G7" s="193"/>
      <c r="H7" s="192"/>
      <c r="I7" s="193"/>
      <c r="J7" s="193"/>
      <c r="K7" s="198"/>
      <c r="L7" s="199"/>
      <c r="M7" s="194"/>
      <c r="N7" s="194"/>
      <c r="O7" s="194"/>
      <c r="P7" s="194"/>
      <c r="Q7" s="194"/>
      <c r="R7" s="189"/>
      <c r="S7" s="190" t="s">
        <v>19</v>
      </c>
      <c r="T7" s="190" t="s">
        <v>20</v>
      </c>
      <c r="U7" s="190" t="s">
        <v>21</v>
      </c>
      <c r="V7" s="190"/>
      <c r="W7" s="190"/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30" t="s">
        <v>22</v>
      </c>
      <c r="C8" s="30" t="s">
        <v>23</v>
      </c>
      <c r="D8" s="30" t="s">
        <v>24</v>
      </c>
      <c r="E8" s="30" t="s">
        <v>22</v>
      </c>
      <c r="F8" s="30" t="s">
        <v>23</v>
      </c>
      <c r="G8" s="30" t="s">
        <v>24</v>
      </c>
      <c r="H8" s="30" t="s">
        <v>22</v>
      </c>
      <c r="I8" s="30" t="s">
        <v>23</v>
      </c>
      <c r="J8" s="30" t="s">
        <v>24</v>
      </c>
      <c r="K8" s="36" t="s">
        <v>22</v>
      </c>
      <c r="L8" s="36" t="s">
        <v>23</v>
      </c>
      <c r="M8" s="194"/>
      <c r="N8" s="28" t="s">
        <v>25</v>
      </c>
      <c r="O8" s="28" t="s">
        <v>26</v>
      </c>
      <c r="P8" s="28" t="s">
        <v>27</v>
      </c>
      <c r="Q8" s="28" t="s">
        <v>25</v>
      </c>
      <c r="R8" s="189"/>
      <c r="S8" s="190"/>
      <c r="T8" s="190"/>
      <c r="U8" s="190"/>
      <c r="V8" s="190"/>
      <c r="W8" s="190"/>
      <c r="X8" s="29" t="s">
        <v>22</v>
      </c>
      <c r="Y8" s="29" t="s">
        <v>23</v>
      </c>
      <c r="Z8" s="30" t="s">
        <v>24</v>
      </c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28</v>
      </c>
      <c r="C9" s="30" t="s">
        <v>28</v>
      </c>
      <c r="D9" s="30" t="s">
        <v>28</v>
      </c>
      <c r="E9" s="30" t="s">
        <v>28</v>
      </c>
      <c r="F9" s="30" t="s">
        <v>28</v>
      </c>
      <c r="G9" s="30" t="s">
        <v>28</v>
      </c>
      <c r="H9" s="30" t="s">
        <v>28</v>
      </c>
      <c r="I9" s="30" t="s">
        <v>28</v>
      </c>
      <c r="J9" s="30" t="s">
        <v>28</v>
      </c>
      <c r="K9" s="36" t="s">
        <v>29</v>
      </c>
      <c r="L9" s="36" t="s">
        <v>29</v>
      </c>
      <c r="M9" s="28" t="s">
        <v>30</v>
      </c>
      <c r="N9" s="28" t="s">
        <v>30</v>
      </c>
      <c r="O9" s="28" t="s">
        <v>30</v>
      </c>
      <c r="P9" s="28" t="s">
        <v>30</v>
      </c>
      <c r="Q9" s="28" t="s">
        <v>30</v>
      </c>
      <c r="R9" s="42" t="s">
        <v>31</v>
      </c>
      <c r="S9" s="29" t="s">
        <v>30</v>
      </c>
      <c r="T9" s="29" t="s">
        <v>30</v>
      </c>
      <c r="U9" s="29" t="s">
        <v>30</v>
      </c>
      <c r="V9" s="29" t="s">
        <v>30</v>
      </c>
      <c r="W9" s="29" t="s">
        <v>30</v>
      </c>
      <c r="X9" s="29" t="s">
        <v>28</v>
      </c>
      <c r="Y9" s="29" t="s">
        <v>28</v>
      </c>
      <c r="Z9" s="29" t="s">
        <v>28</v>
      </c>
      <c r="AA9" s="55" t="s">
        <v>30</v>
      </c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31" t="s">
        <v>32</v>
      </c>
      <c r="B10" s="33">
        <v>0</v>
      </c>
      <c r="C10" s="33">
        <v>0</v>
      </c>
      <c r="D10" s="33"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7">
        <v>0</v>
      </c>
      <c r="L10" s="37">
        <v>0</v>
      </c>
      <c r="M10" s="33">
        <v>0</v>
      </c>
      <c r="N10" s="33">
        <v>0</v>
      </c>
      <c r="O10" s="33">
        <v>0</v>
      </c>
      <c r="P10" s="33">
        <v>0</v>
      </c>
      <c r="Q10" s="39">
        <v>0</v>
      </c>
      <c r="R10" s="37">
        <v>0</v>
      </c>
      <c r="S10" s="33">
        <v>0</v>
      </c>
      <c r="T10" s="33">
        <v>0</v>
      </c>
      <c r="U10" s="33">
        <v>0</v>
      </c>
      <c r="V10" s="33">
        <v>0</v>
      </c>
      <c r="W10" s="39">
        <v>0</v>
      </c>
      <c r="X10" s="45">
        <v>0</v>
      </c>
      <c r="Y10" s="45">
        <v>0</v>
      </c>
      <c r="Z10" s="33">
        <v>0</v>
      </c>
      <c r="AA10" s="39">
        <v>0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34</v>
      </c>
      <c r="B11" s="33">
        <v>0</v>
      </c>
      <c r="C11" s="33">
        <v>0</v>
      </c>
      <c r="D11" s="33"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7">
        <v>0</v>
      </c>
      <c r="L11" s="37">
        <v>0</v>
      </c>
      <c r="M11" s="33">
        <v>0</v>
      </c>
      <c r="N11" s="33">
        <v>0</v>
      </c>
      <c r="O11" s="33">
        <v>0</v>
      </c>
      <c r="P11" s="33">
        <v>0</v>
      </c>
      <c r="Q11" s="39">
        <v>0</v>
      </c>
      <c r="R11" s="37">
        <v>0</v>
      </c>
      <c r="S11" s="33">
        <v>0</v>
      </c>
      <c r="T11" s="33">
        <v>0</v>
      </c>
      <c r="U11" s="33">
        <v>0</v>
      </c>
      <c r="V11" s="33">
        <v>0</v>
      </c>
      <c r="W11" s="39">
        <v>0</v>
      </c>
      <c r="X11" s="45">
        <v>0</v>
      </c>
      <c r="Y11" s="45">
        <v>0</v>
      </c>
      <c r="Z11" s="33">
        <v>0</v>
      </c>
      <c r="AA11" s="56">
        <v>0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35</v>
      </c>
      <c r="B12" s="33">
        <v>0</v>
      </c>
      <c r="C12" s="33">
        <v>0</v>
      </c>
      <c r="D12" s="33"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7">
        <v>0</v>
      </c>
      <c r="L12" s="37">
        <v>0</v>
      </c>
      <c r="M12" s="33">
        <v>0</v>
      </c>
      <c r="N12" s="33">
        <v>0</v>
      </c>
      <c r="O12" s="33">
        <v>0</v>
      </c>
      <c r="P12" s="33">
        <v>0</v>
      </c>
      <c r="Q12" s="39">
        <v>0</v>
      </c>
      <c r="R12" s="37">
        <v>0</v>
      </c>
      <c r="S12" s="33">
        <v>0</v>
      </c>
      <c r="T12" s="33">
        <v>0</v>
      </c>
      <c r="U12" s="33">
        <v>0</v>
      </c>
      <c r="V12" s="33">
        <v>0</v>
      </c>
      <c r="W12" s="39">
        <v>0</v>
      </c>
      <c r="X12" s="45">
        <v>0</v>
      </c>
      <c r="Y12" s="45">
        <v>0</v>
      </c>
      <c r="Z12" s="33">
        <v>0</v>
      </c>
      <c r="AA12" s="56">
        <v>0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36</v>
      </c>
      <c r="B13" s="33">
        <v>0</v>
      </c>
      <c r="C13" s="33">
        <v>0</v>
      </c>
      <c r="D13" s="33"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7">
        <v>0</v>
      </c>
      <c r="L13" s="37">
        <v>0</v>
      </c>
      <c r="M13" s="33">
        <v>0</v>
      </c>
      <c r="N13" s="33">
        <v>0</v>
      </c>
      <c r="O13" s="33">
        <v>0</v>
      </c>
      <c r="P13" s="33">
        <v>0</v>
      </c>
      <c r="Q13" s="39">
        <v>0</v>
      </c>
      <c r="R13" s="37">
        <v>0</v>
      </c>
      <c r="S13" s="33">
        <v>0</v>
      </c>
      <c r="T13" s="33">
        <v>0</v>
      </c>
      <c r="U13" s="33">
        <v>0</v>
      </c>
      <c r="V13" s="33">
        <v>0</v>
      </c>
      <c r="W13" s="39">
        <v>0</v>
      </c>
      <c r="X13" s="33">
        <v>0</v>
      </c>
      <c r="Y13" s="33">
        <v>0</v>
      </c>
      <c r="Z13" s="33">
        <v>0</v>
      </c>
      <c r="AA13" s="56">
        <v>0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2" t="s">
        <v>37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  <c r="K14" s="43">
        <v>0</v>
      </c>
      <c r="L14" s="43">
        <v>0</v>
      </c>
      <c r="M14" s="34">
        <v>0</v>
      </c>
      <c r="N14" s="34">
        <v>0</v>
      </c>
      <c r="O14" s="34">
        <v>0</v>
      </c>
      <c r="P14" s="34">
        <v>0</v>
      </c>
      <c r="Q14" s="40">
        <v>0</v>
      </c>
      <c r="R14" s="43">
        <v>0</v>
      </c>
      <c r="S14" s="34">
        <v>0</v>
      </c>
      <c r="T14" s="34">
        <v>0</v>
      </c>
      <c r="U14" s="34">
        <v>0</v>
      </c>
      <c r="V14" s="34">
        <v>0</v>
      </c>
      <c r="W14" s="40">
        <v>0</v>
      </c>
      <c r="X14" s="34">
        <v>0</v>
      </c>
      <c r="Y14" s="34">
        <v>0</v>
      </c>
      <c r="Z14" s="34">
        <v>0</v>
      </c>
      <c r="AA14" s="57">
        <v>0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50"/>
      <c r="B15" s="51"/>
      <c r="C15" s="51"/>
      <c r="D15" s="51"/>
      <c r="E15" s="51"/>
      <c r="F15" s="51"/>
      <c r="G15" s="51"/>
      <c r="H15" s="51"/>
      <c r="I15" s="51"/>
      <c r="J15" s="51"/>
      <c r="K15" s="53"/>
      <c r="L15" s="53"/>
      <c r="M15" s="51"/>
      <c r="N15" s="51"/>
      <c r="O15" s="51"/>
      <c r="P15" s="51"/>
      <c r="Q15" s="52"/>
      <c r="R15" s="53"/>
      <c r="S15" s="51"/>
      <c r="T15" s="51"/>
      <c r="U15" s="51"/>
      <c r="V15" s="51"/>
      <c r="W15" s="52"/>
      <c r="X15" s="51"/>
      <c r="Y15" s="51"/>
      <c r="Z15" s="51"/>
      <c r="AA15" s="58"/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32" t="s">
        <v>38</v>
      </c>
      <c r="B16" s="34">
        <v>0</v>
      </c>
      <c r="C16" s="34">
        <v>0</v>
      </c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43">
        <v>0</v>
      </c>
      <c r="L16" s="43">
        <v>0</v>
      </c>
      <c r="M16" s="34">
        <v>0</v>
      </c>
      <c r="N16" s="34">
        <v>0</v>
      </c>
      <c r="O16" s="34">
        <v>0</v>
      </c>
      <c r="P16" s="34">
        <v>0</v>
      </c>
      <c r="Q16" s="40">
        <v>0</v>
      </c>
      <c r="R16" s="43">
        <v>0</v>
      </c>
      <c r="S16" s="34">
        <v>0</v>
      </c>
      <c r="T16" s="34">
        <v>0</v>
      </c>
      <c r="U16" s="34">
        <v>0</v>
      </c>
      <c r="V16" s="34">
        <v>0</v>
      </c>
      <c r="W16" s="40">
        <v>0</v>
      </c>
      <c r="X16" s="34">
        <v>0</v>
      </c>
      <c r="Y16" s="34">
        <v>0</v>
      </c>
      <c r="Z16" s="34">
        <v>0</v>
      </c>
      <c r="AA16" s="57">
        <v>0</v>
      </c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3"/>
      <c r="L17" s="53"/>
      <c r="M17" s="51"/>
      <c r="N17" s="51"/>
      <c r="O17" s="51"/>
      <c r="P17" s="51"/>
      <c r="Q17" s="52"/>
      <c r="R17" s="53"/>
      <c r="S17" s="51"/>
      <c r="T17" s="51"/>
      <c r="U17" s="51"/>
      <c r="V17" s="51"/>
      <c r="W17" s="52"/>
      <c r="X17" s="51"/>
      <c r="Y17" s="51"/>
      <c r="Z17" s="51"/>
      <c r="AA17" s="58"/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32" t="s">
        <v>39</v>
      </c>
      <c r="B18" s="34">
        <v>0</v>
      </c>
      <c r="C18" s="34">
        <v>0</v>
      </c>
      <c r="D18" s="34">
        <v>0</v>
      </c>
      <c r="E18" s="34">
        <v>0</v>
      </c>
      <c r="F18" s="34">
        <v>0</v>
      </c>
      <c r="G18" s="34">
        <v>0</v>
      </c>
      <c r="H18" s="34">
        <v>0</v>
      </c>
      <c r="I18" s="34">
        <v>0</v>
      </c>
      <c r="J18" s="34">
        <v>0</v>
      </c>
      <c r="K18" s="43">
        <v>0</v>
      </c>
      <c r="L18" s="43">
        <v>0</v>
      </c>
      <c r="M18" s="34">
        <v>0</v>
      </c>
      <c r="N18" s="34">
        <v>0</v>
      </c>
      <c r="O18" s="34">
        <v>0</v>
      </c>
      <c r="P18" s="34">
        <v>0</v>
      </c>
      <c r="Q18" s="40">
        <v>0</v>
      </c>
      <c r="R18" s="43">
        <v>0</v>
      </c>
      <c r="S18" s="34">
        <v>0</v>
      </c>
      <c r="T18" s="34">
        <v>0</v>
      </c>
      <c r="U18" s="34">
        <v>0</v>
      </c>
      <c r="V18" s="34">
        <v>0</v>
      </c>
      <c r="W18" s="40">
        <v>0</v>
      </c>
      <c r="X18" s="34">
        <v>0</v>
      </c>
      <c r="Y18" s="34">
        <v>0</v>
      </c>
      <c r="Z18" s="34">
        <v>0</v>
      </c>
      <c r="AA18" s="57">
        <v>0</v>
      </c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1"/>
      <c r="B19" s="51"/>
      <c r="C19" s="51"/>
      <c r="D19" s="51"/>
      <c r="E19" s="51"/>
      <c r="F19" s="51"/>
      <c r="G19" s="51"/>
      <c r="H19" s="51"/>
      <c r="I19" s="51"/>
      <c r="J19" s="51"/>
      <c r="K19" s="53"/>
      <c r="L19" s="53"/>
      <c r="M19" s="51"/>
      <c r="N19" s="51"/>
      <c r="O19" s="51"/>
      <c r="P19" s="51"/>
      <c r="Q19" s="52"/>
      <c r="R19" s="53"/>
      <c r="S19" s="51"/>
      <c r="T19" s="51"/>
      <c r="U19" s="51"/>
      <c r="V19" s="51"/>
      <c r="W19" s="52"/>
      <c r="X19" s="51"/>
      <c r="Y19" s="51"/>
      <c r="Z19" s="51"/>
      <c r="AA19" s="58"/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 t="s">
        <v>40</v>
      </c>
      <c r="B20" s="33">
        <v>0</v>
      </c>
      <c r="C20" s="33">
        <v>0</v>
      </c>
      <c r="D20" s="33"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7">
        <v>0</v>
      </c>
      <c r="L20" s="37">
        <v>0</v>
      </c>
      <c r="M20" s="33">
        <v>0</v>
      </c>
      <c r="N20" s="33">
        <v>0</v>
      </c>
      <c r="O20" s="33">
        <v>0</v>
      </c>
      <c r="P20" s="33">
        <v>0</v>
      </c>
      <c r="Q20" s="39">
        <v>0</v>
      </c>
      <c r="R20" s="37">
        <v>0</v>
      </c>
      <c r="S20" s="33">
        <v>0</v>
      </c>
      <c r="T20" s="33">
        <v>0</v>
      </c>
      <c r="U20" s="33">
        <v>0</v>
      </c>
      <c r="V20" s="33">
        <v>0</v>
      </c>
      <c r="W20" s="39">
        <v>0</v>
      </c>
      <c r="X20" s="33">
        <v>0</v>
      </c>
      <c r="Y20" s="33">
        <v>0</v>
      </c>
      <c r="Z20" s="33">
        <v>0</v>
      </c>
      <c r="AA20" s="56">
        <v>0</v>
      </c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41</v>
      </c>
      <c r="B21" s="33">
        <v>0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7">
        <v>0</v>
      </c>
      <c r="L21" s="37">
        <v>0</v>
      </c>
      <c r="M21" s="33">
        <v>0</v>
      </c>
      <c r="N21" s="33">
        <v>0</v>
      </c>
      <c r="O21" s="33">
        <v>0</v>
      </c>
      <c r="P21" s="33">
        <v>0</v>
      </c>
      <c r="Q21" s="39">
        <v>0</v>
      </c>
      <c r="R21" s="37">
        <v>0</v>
      </c>
      <c r="S21" s="33">
        <v>0</v>
      </c>
      <c r="T21" s="33">
        <v>0</v>
      </c>
      <c r="U21" s="33">
        <v>0</v>
      </c>
      <c r="V21" s="33">
        <v>0</v>
      </c>
      <c r="W21" s="39">
        <v>0</v>
      </c>
      <c r="X21" s="33">
        <v>0</v>
      </c>
      <c r="Y21" s="33">
        <v>0</v>
      </c>
      <c r="Z21" s="33">
        <v>0</v>
      </c>
      <c r="AA21" s="56">
        <v>0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42</v>
      </c>
      <c r="B22" s="33">
        <v>0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7">
        <v>0</v>
      </c>
      <c r="L22" s="37">
        <v>0</v>
      </c>
      <c r="M22" s="33">
        <v>0</v>
      </c>
      <c r="N22" s="33">
        <v>0</v>
      </c>
      <c r="O22" s="33">
        <v>0</v>
      </c>
      <c r="P22" s="33">
        <v>0</v>
      </c>
      <c r="Q22" s="39">
        <v>0</v>
      </c>
      <c r="R22" s="37">
        <v>0</v>
      </c>
      <c r="S22" s="33">
        <v>0</v>
      </c>
      <c r="T22" s="33">
        <v>0</v>
      </c>
      <c r="U22" s="33">
        <v>0</v>
      </c>
      <c r="V22" s="33">
        <v>0</v>
      </c>
      <c r="W22" s="39">
        <v>0</v>
      </c>
      <c r="X22" s="33">
        <v>0</v>
      </c>
      <c r="Y22" s="33">
        <v>0</v>
      </c>
      <c r="Z22" s="33">
        <v>0</v>
      </c>
      <c r="AA22" s="56">
        <v>0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2" t="s">
        <v>43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43">
        <v>0</v>
      </c>
      <c r="L23" s="43">
        <v>0</v>
      </c>
      <c r="M23" s="34">
        <v>0</v>
      </c>
      <c r="N23" s="34">
        <v>0</v>
      </c>
      <c r="O23" s="34">
        <v>0</v>
      </c>
      <c r="P23" s="34">
        <v>0</v>
      </c>
      <c r="Q23" s="40">
        <v>0</v>
      </c>
      <c r="R23" s="43">
        <v>0</v>
      </c>
      <c r="S23" s="34">
        <v>0</v>
      </c>
      <c r="T23" s="34">
        <v>0</v>
      </c>
      <c r="U23" s="34">
        <v>0</v>
      </c>
      <c r="V23" s="34">
        <v>0</v>
      </c>
      <c r="W23" s="40">
        <v>0</v>
      </c>
      <c r="X23" s="34">
        <v>0</v>
      </c>
      <c r="Y23" s="34">
        <v>0</v>
      </c>
      <c r="Z23" s="34">
        <v>0</v>
      </c>
      <c r="AA23" s="57">
        <v>0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50"/>
      <c r="B24" s="51"/>
      <c r="C24" s="51"/>
      <c r="D24" s="51"/>
      <c r="E24" s="51"/>
      <c r="F24" s="51"/>
      <c r="G24" s="51"/>
      <c r="H24" s="51"/>
      <c r="I24" s="51"/>
      <c r="J24" s="51"/>
      <c r="K24" s="53"/>
      <c r="L24" s="53"/>
      <c r="M24" s="51"/>
      <c r="N24" s="51"/>
      <c r="O24" s="51"/>
      <c r="P24" s="51"/>
      <c r="Q24" s="52"/>
      <c r="R24" s="53"/>
      <c r="S24" s="51"/>
      <c r="T24" s="51"/>
      <c r="U24" s="51"/>
      <c r="V24" s="51"/>
      <c r="W24" s="52"/>
      <c r="X24" s="51"/>
      <c r="Y24" s="51"/>
      <c r="Z24" s="51"/>
      <c r="AA24" s="58"/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32" t="s">
        <v>44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  <c r="K25" s="43">
        <v>0</v>
      </c>
      <c r="L25" s="43">
        <v>0</v>
      </c>
      <c r="M25" s="34">
        <v>0</v>
      </c>
      <c r="N25" s="34">
        <v>0</v>
      </c>
      <c r="O25" s="34">
        <v>0</v>
      </c>
      <c r="P25" s="34">
        <v>0</v>
      </c>
      <c r="Q25" s="40">
        <v>0</v>
      </c>
      <c r="R25" s="43">
        <v>0</v>
      </c>
      <c r="S25" s="34">
        <v>0</v>
      </c>
      <c r="T25" s="34">
        <v>0</v>
      </c>
      <c r="U25" s="34">
        <v>0</v>
      </c>
      <c r="V25" s="34">
        <v>0</v>
      </c>
      <c r="W25" s="40">
        <v>0</v>
      </c>
      <c r="X25" s="34">
        <v>0</v>
      </c>
      <c r="Y25" s="34">
        <v>0</v>
      </c>
      <c r="Z25" s="34">
        <v>0</v>
      </c>
      <c r="AA25" s="57">
        <v>0</v>
      </c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50"/>
      <c r="B26" s="51"/>
      <c r="C26" s="51"/>
      <c r="D26" s="51"/>
      <c r="E26" s="51"/>
      <c r="F26" s="51"/>
      <c r="G26" s="51"/>
      <c r="H26" s="51"/>
      <c r="I26" s="51"/>
      <c r="J26" s="51"/>
      <c r="K26" s="53"/>
      <c r="L26" s="53"/>
      <c r="M26" s="51"/>
      <c r="N26" s="51"/>
      <c r="O26" s="51"/>
      <c r="P26" s="51"/>
      <c r="Q26" s="52"/>
      <c r="R26" s="53"/>
      <c r="S26" s="51"/>
      <c r="T26" s="51"/>
      <c r="U26" s="51"/>
      <c r="V26" s="51"/>
      <c r="W26" s="52"/>
      <c r="X26" s="51"/>
      <c r="Y26" s="51"/>
      <c r="Z26" s="51"/>
      <c r="AA26" s="58"/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32" t="s">
        <v>45</v>
      </c>
      <c r="B27" s="34">
        <v>0</v>
      </c>
      <c r="C27" s="34">
        <v>0</v>
      </c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0</v>
      </c>
      <c r="J27" s="34">
        <v>0</v>
      </c>
      <c r="K27" s="43">
        <v>0</v>
      </c>
      <c r="L27" s="43">
        <v>0</v>
      </c>
      <c r="M27" s="34">
        <v>0</v>
      </c>
      <c r="N27" s="34">
        <v>0</v>
      </c>
      <c r="O27" s="34">
        <v>0</v>
      </c>
      <c r="P27" s="34">
        <v>0</v>
      </c>
      <c r="Q27" s="40">
        <v>0</v>
      </c>
      <c r="R27" s="43">
        <v>0</v>
      </c>
      <c r="S27" s="34">
        <v>0</v>
      </c>
      <c r="T27" s="34">
        <v>0</v>
      </c>
      <c r="U27" s="34">
        <v>0</v>
      </c>
      <c r="V27" s="34">
        <v>0</v>
      </c>
      <c r="W27" s="40">
        <v>0</v>
      </c>
      <c r="X27" s="34">
        <v>0</v>
      </c>
      <c r="Y27" s="34">
        <v>0</v>
      </c>
      <c r="Z27" s="34">
        <v>0</v>
      </c>
      <c r="AA27" s="57">
        <v>0</v>
      </c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1"/>
      <c r="B28" s="51"/>
      <c r="C28" s="51"/>
      <c r="D28" s="51"/>
      <c r="E28" s="51"/>
      <c r="F28" s="51"/>
      <c r="G28" s="51"/>
      <c r="H28" s="51"/>
      <c r="I28" s="51"/>
      <c r="J28" s="51"/>
      <c r="K28" s="53"/>
      <c r="L28" s="53"/>
      <c r="M28" s="51"/>
      <c r="N28" s="51"/>
      <c r="O28" s="51"/>
      <c r="P28" s="51"/>
      <c r="Q28" s="52"/>
      <c r="R28" s="53"/>
      <c r="S28" s="51"/>
      <c r="T28" s="51"/>
      <c r="U28" s="51"/>
      <c r="V28" s="51"/>
      <c r="W28" s="52"/>
      <c r="X28" s="51"/>
      <c r="Y28" s="51"/>
      <c r="Z28" s="51"/>
      <c r="AA28" s="58"/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 t="s">
        <v>46</v>
      </c>
      <c r="B29" s="33">
        <v>0</v>
      </c>
      <c r="C29" s="33">
        <v>0</v>
      </c>
      <c r="D29" s="33"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7">
        <v>0</v>
      </c>
      <c r="L29" s="37">
        <v>0</v>
      </c>
      <c r="M29" s="33">
        <v>0</v>
      </c>
      <c r="N29" s="33">
        <v>0</v>
      </c>
      <c r="O29" s="33">
        <v>0</v>
      </c>
      <c r="P29" s="33">
        <v>0</v>
      </c>
      <c r="Q29" s="39">
        <v>0</v>
      </c>
      <c r="R29" s="37">
        <v>0</v>
      </c>
      <c r="S29" s="33">
        <v>0</v>
      </c>
      <c r="T29" s="33">
        <v>0</v>
      </c>
      <c r="U29" s="33">
        <v>0</v>
      </c>
      <c r="V29" s="33">
        <v>0</v>
      </c>
      <c r="W29" s="39">
        <v>0</v>
      </c>
      <c r="X29" s="33">
        <v>0</v>
      </c>
      <c r="Y29" s="33">
        <v>0</v>
      </c>
      <c r="Z29" s="33">
        <v>0</v>
      </c>
      <c r="AA29" s="56">
        <v>0</v>
      </c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ht="22.35" customHeight="1">
      <c r="A30" s="31" t="s">
        <v>47</v>
      </c>
      <c r="B30" s="33">
        <v>0</v>
      </c>
      <c r="C30" s="33">
        <v>0</v>
      </c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7">
        <v>0</v>
      </c>
      <c r="L30" s="37">
        <v>0</v>
      </c>
      <c r="M30" s="33">
        <v>0</v>
      </c>
      <c r="N30" s="33">
        <v>0</v>
      </c>
      <c r="O30" s="33">
        <v>0</v>
      </c>
      <c r="P30" s="33">
        <v>0</v>
      </c>
      <c r="Q30" s="39">
        <v>0</v>
      </c>
      <c r="R30" s="37">
        <v>0</v>
      </c>
      <c r="S30" s="33">
        <v>0</v>
      </c>
      <c r="T30" s="33">
        <v>0</v>
      </c>
      <c r="U30" s="33">
        <v>0</v>
      </c>
      <c r="V30" s="33">
        <v>0</v>
      </c>
      <c r="W30" s="39">
        <v>0</v>
      </c>
      <c r="X30" s="33">
        <v>0</v>
      </c>
      <c r="Y30" s="33">
        <v>0</v>
      </c>
      <c r="Z30" s="33">
        <v>0</v>
      </c>
      <c r="AA30" s="56">
        <v>0</v>
      </c>
      <c r="AB30" s="59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</row>
    <row r="31" spans="1:49" s="14" customFormat="1" ht="22.35" customHeight="1">
      <c r="A31" s="31" t="s">
        <v>48</v>
      </c>
      <c r="B31" s="33">
        <v>0</v>
      </c>
      <c r="C31" s="33">
        <v>0</v>
      </c>
      <c r="D31" s="33"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7">
        <v>0</v>
      </c>
      <c r="L31" s="37">
        <v>0</v>
      </c>
      <c r="M31" s="33">
        <v>0</v>
      </c>
      <c r="N31" s="33">
        <v>0</v>
      </c>
      <c r="O31" s="33">
        <v>0</v>
      </c>
      <c r="P31" s="33">
        <v>0</v>
      </c>
      <c r="Q31" s="39">
        <v>0</v>
      </c>
      <c r="R31" s="37">
        <v>0</v>
      </c>
      <c r="S31" s="33">
        <v>0</v>
      </c>
      <c r="T31" s="33">
        <v>0</v>
      </c>
      <c r="U31" s="33">
        <v>0</v>
      </c>
      <c r="V31" s="33">
        <v>0</v>
      </c>
      <c r="W31" s="39">
        <v>0</v>
      </c>
      <c r="X31" s="33">
        <v>0</v>
      </c>
      <c r="Y31" s="33">
        <v>0</v>
      </c>
      <c r="Z31" s="33">
        <v>0</v>
      </c>
      <c r="AA31" s="56">
        <v>0</v>
      </c>
      <c r="AB31" s="60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</row>
    <row r="32" spans="1:49" s="14" customFormat="1" ht="22.35" customHeight="1">
      <c r="A32" s="32" t="s">
        <v>49</v>
      </c>
      <c r="B32" s="34">
        <v>0</v>
      </c>
      <c r="C32" s="34">
        <v>0</v>
      </c>
      <c r="D32" s="34">
        <v>0</v>
      </c>
      <c r="E32" s="34">
        <v>0</v>
      </c>
      <c r="F32" s="34">
        <v>0</v>
      </c>
      <c r="G32" s="34">
        <v>0</v>
      </c>
      <c r="H32" s="34">
        <v>0</v>
      </c>
      <c r="I32" s="34">
        <v>0</v>
      </c>
      <c r="J32" s="34">
        <v>0</v>
      </c>
      <c r="K32" s="43">
        <v>0</v>
      </c>
      <c r="L32" s="43">
        <v>0</v>
      </c>
      <c r="M32" s="34">
        <v>0</v>
      </c>
      <c r="N32" s="34">
        <v>0</v>
      </c>
      <c r="O32" s="34">
        <v>0</v>
      </c>
      <c r="P32" s="34">
        <v>0</v>
      </c>
      <c r="Q32" s="40">
        <v>0</v>
      </c>
      <c r="R32" s="43">
        <v>0</v>
      </c>
      <c r="S32" s="34">
        <v>0</v>
      </c>
      <c r="T32" s="34">
        <v>0</v>
      </c>
      <c r="U32" s="34">
        <v>0</v>
      </c>
      <c r="V32" s="34">
        <v>0</v>
      </c>
      <c r="W32" s="40">
        <v>0</v>
      </c>
      <c r="X32" s="34">
        <v>0</v>
      </c>
      <c r="Y32" s="34">
        <v>0</v>
      </c>
      <c r="Z32" s="34">
        <v>0</v>
      </c>
      <c r="AA32" s="57">
        <v>0</v>
      </c>
      <c r="AB32" s="60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</row>
    <row r="33" spans="1:49" ht="22.35" customHeight="1">
      <c r="A33" s="31"/>
      <c r="B33" s="51"/>
      <c r="C33" s="51"/>
      <c r="D33" s="51"/>
      <c r="E33" s="51"/>
      <c r="F33" s="51"/>
      <c r="G33" s="51"/>
      <c r="H33" s="51"/>
      <c r="I33" s="51"/>
      <c r="J33" s="51"/>
      <c r="K33" s="53"/>
      <c r="L33" s="53"/>
      <c r="M33" s="51"/>
      <c r="N33" s="51"/>
      <c r="O33" s="51"/>
      <c r="P33" s="51"/>
      <c r="Q33" s="52"/>
      <c r="R33" s="53"/>
      <c r="S33" s="51"/>
      <c r="T33" s="51"/>
      <c r="U33" s="51"/>
      <c r="V33" s="51"/>
      <c r="W33" s="52"/>
      <c r="X33" s="51"/>
      <c r="Y33" s="51"/>
      <c r="Z33" s="51"/>
      <c r="AA33" s="58"/>
      <c r="AB33" s="59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</row>
    <row r="34" spans="1:49" ht="22.35" customHeight="1">
      <c r="A34" s="31" t="s">
        <v>50</v>
      </c>
      <c r="B34" s="33">
        <v>0</v>
      </c>
      <c r="C34" s="33">
        <v>0</v>
      </c>
      <c r="D34" s="33"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7">
        <v>0</v>
      </c>
      <c r="L34" s="37">
        <v>0</v>
      </c>
      <c r="M34" s="33">
        <v>0</v>
      </c>
      <c r="N34" s="33">
        <v>0</v>
      </c>
      <c r="O34" s="33">
        <v>0</v>
      </c>
      <c r="P34" s="33">
        <v>0</v>
      </c>
      <c r="Q34" s="39">
        <v>0</v>
      </c>
      <c r="R34" s="37">
        <v>0</v>
      </c>
      <c r="S34" s="33">
        <v>0</v>
      </c>
      <c r="T34" s="33">
        <v>0</v>
      </c>
      <c r="U34" s="33">
        <v>0</v>
      </c>
      <c r="V34" s="33">
        <v>0</v>
      </c>
      <c r="W34" s="39">
        <v>0</v>
      </c>
      <c r="X34" s="33">
        <v>0</v>
      </c>
      <c r="Y34" s="33">
        <v>0</v>
      </c>
      <c r="Z34" s="33">
        <v>0</v>
      </c>
      <c r="AA34" s="56">
        <v>0</v>
      </c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51</v>
      </c>
      <c r="B35" s="33">
        <v>0</v>
      </c>
      <c r="C35" s="33">
        <v>0</v>
      </c>
      <c r="D35" s="33"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7">
        <v>0</v>
      </c>
      <c r="L35" s="37">
        <v>0</v>
      </c>
      <c r="M35" s="33">
        <v>0</v>
      </c>
      <c r="N35" s="33">
        <v>0</v>
      </c>
      <c r="O35" s="33">
        <v>0</v>
      </c>
      <c r="P35" s="33">
        <v>0</v>
      </c>
      <c r="Q35" s="39">
        <v>0</v>
      </c>
      <c r="R35" s="37">
        <v>0</v>
      </c>
      <c r="S35" s="33">
        <v>0</v>
      </c>
      <c r="T35" s="33">
        <v>0</v>
      </c>
      <c r="U35" s="33">
        <v>0</v>
      </c>
      <c r="V35" s="33">
        <v>0</v>
      </c>
      <c r="W35" s="39">
        <v>0</v>
      </c>
      <c r="X35" s="33">
        <v>0</v>
      </c>
      <c r="Y35" s="33">
        <v>0</v>
      </c>
      <c r="Z35" s="33">
        <v>0</v>
      </c>
      <c r="AA35" s="56">
        <v>0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52</v>
      </c>
      <c r="B36" s="33">
        <v>0</v>
      </c>
      <c r="C36" s="33">
        <v>0</v>
      </c>
      <c r="D36" s="33"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7">
        <v>0</v>
      </c>
      <c r="L36" s="37">
        <v>0</v>
      </c>
      <c r="M36" s="33">
        <v>0</v>
      </c>
      <c r="N36" s="33">
        <v>0</v>
      </c>
      <c r="O36" s="33">
        <v>0</v>
      </c>
      <c r="P36" s="33">
        <v>0</v>
      </c>
      <c r="Q36" s="39">
        <v>0</v>
      </c>
      <c r="R36" s="37">
        <v>0</v>
      </c>
      <c r="S36" s="33">
        <v>0</v>
      </c>
      <c r="T36" s="33">
        <v>0</v>
      </c>
      <c r="U36" s="33">
        <v>0</v>
      </c>
      <c r="V36" s="33">
        <v>0</v>
      </c>
      <c r="W36" s="39">
        <v>0</v>
      </c>
      <c r="X36" s="33">
        <v>0</v>
      </c>
      <c r="Y36" s="33">
        <v>0</v>
      </c>
      <c r="Z36" s="33">
        <v>0</v>
      </c>
      <c r="AA36" s="56">
        <v>0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53</v>
      </c>
      <c r="B37" s="33">
        <v>0</v>
      </c>
      <c r="C37" s="33">
        <v>0</v>
      </c>
      <c r="D37" s="33"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7">
        <v>0</v>
      </c>
      <c r="L37" s="37">
        <v>0</v>
      </c>
      <c r="M37" s="33">
        <v>0</v>
      </c>
      <c r="N37" s="33">
        <v>0</v>
      </c>
      <c r="O37" s="33">
        <v>0</v>
      </c>
      <c r="P37" s="33">
        <v>0</v>
      </c>
      <c r="Q37" s="39">
        <v>0</v>
      </c>
      <c r="R37" s="37">
        <v>0</v>
      </c>
      <c r="S37" s="33">
        <v>0</v>
      </c>
      <c r="T37" s="33">
        <v>0</v>
      </c>
      <c r="U37" s="33">
        <v>0</v>
      </c>
      <c r="V37" s="33">
        <v>0</v>
      </c>
      <c r="W37" s="39">
        <v>0</v>
      </c>
      <c r="X37" s="33">
        <v>0</v>
      </c>
      <c r="Y37" s="33">
        <v>0</v>
      </c>
      <c r="Z37" s="33">
        <v>0</v>
      </c>
      <c r="AA37" s="56">
        <v>0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2" t="s">
        <v>54</v>
      </c>
      <c r="B38" s="34">
        <v>0</v>
      </c>
      <c r="C38" s="34">
        <v>0</v>
      </c>
      <c r="D38" s="34">
        <v>0</v>
      </c>
      <c r="E38" s="34">
        <v>0</v>
      </c>
      <c r="F38" s="34">
        <v>0</v>
      </c>
      <c r="G38" s="34">
        <v>0</v>
      </c>
      <c r="H38" s="34">
        <v>0</v>
      </c>
      <c r="I38" s="34">
        <v>0</v>
      </c>
      <c r="J38" s="34">
        <v>0</v>
      </c>
      <c r="K38" s="43">
        <v>0</v>
      </c>
      <c r="L38" s="43">
        <v>0</v>
      </c>
      <c r="M38" s="34">
        <v>0</v>
      </c>
      <c r="N38" s="34">
        <v>0</v>
      </c>
      <c r="O38" s="34">
        <v>0</v>
      </c>
      <c r="P38" s="34">
        <v>0</v>
      </c>
      <c r="Q38" s="40">
        <v>0</v>
      </c>
      <c r="R38" s="43">
        <v>0</v>
      </c>
      <c r="S38" s="34">
        <v>0</v>
      </c>
      <c r="T38" s="34">
        <v>0</v>
      </c>
      <c r="U38" s="34">
        <v>0</v>
      </c>
      <c r="V38" s="34">
        <v>0</v>
      </c>
      <c r="W38" s="40">
        <v>0</v>
      </c>
      <c r="X38" s="34">
        <v>0</v>
      </c>
      <c r="Y38" s="34">
        <v>0</v>
      </c>
      <c r="Z38" s="34">
        <v>0</v>
      </c>
      <c r="AA38" s="57">
        <v>0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1"/>
      <c r="B39" s="51"/>
      <c r="C39" s="51"/>
      <c r="D39" s="51"/>
      <c r="E39" s="51"/>
      <c r="F39" s="51"/>
      <c r="G39" s="51"/>
      <c r="H39" s="51"/>
      <c r="I39" s="51"/>
      <c r="J39" s="51"/>
      <c r="K39" s="53"/>
      <c r="L39" s="53"/>
      <c r="M39" s="51"/>
      <c r="N39" s="51"/>
      <c r="O39" s="51"/>
      <c r="P39" s="51"/>
      <c r="Q39" s="52"/>
      <c r="R39" s="53"/>
      <c r="S39" s="51"/>
      <c r="T39" s="51"/>
      <c r="U39" s="51"/>
      <c r="V39" s="51"/>
      <c r="W39" s="52"/>
      <c r="X39" s="51"/>
      <c r="Y39" s="51"/>
      <c r="Z39" s="51"/>
      <c r="AA39" s="58"/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2" t="s">
        <v>55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  <c r="K40" s="43">
        <v>0</v>
      </c>
      <c r="L40" s="43">
        <v>0</v>
      </c>
      <c r="M40" s="34">
        <v>0</v>
      </c>
      <c r="N40" s="34">
        <v>0</v>
      </c>
      <c r="O40" s="34">
        <v>0</v>
      </c>
      <c r="P40" s="34">
        <v>0</v>
      </c>
      <c r="Q40" s="40">
        <v>0</v>
      </c>
      <c r="R40" s="43">
        <v>0</v>
      </c>
      <c r="S40" s="34">
        <v>0</v>
      </c>
      <c r="T40" s="34">
        <v>0</v>
      </c>
      <c r="U40" s="34">
        <v>0</v>
      </c>
      <c r="V40" s="34">
        <v>0</v>
      </c>
      <c r="W40" s="40">
        <v>0</v>
      </c>
      <c r="X40" s="34">
        <v>0</v>
      </c>
      <c r="Y40" s="34">
        <v>0</v>
      </c>
      <c r="Z40" s="34">
        <v>0</v>
      </c>
      <c r="AA40" s="57">
        <v>0</v>
      </c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1"/>
      <c r="B41" s="51"/>
      <c r="C41" s="51"/>
      <c r="D41" s="51"/>
      <c r="E41" s="51"/>
      <c r="F41" s="51"/>
      <c r="G41" s="51"/>
      <c r="H41" s="51"/>
      <c r="I41" s="51"/>
      <c r="J41" s="51"/>
      <c r="K41" s="53"/>
      <c r="L41" s="53"/>
      <c r="M41" s="51"/>
      <c r="N41" s="51"/>
      <c r="O41" s="51"/>
      <c r="P41" s="51"/>
      <c r="Q41" s="52"/>
      <c r="R41" s="53"/>
      <c r="S41" s="51"/>
      <c r="T41" s="51"/>
      <c r="U41" s="51"/>
      <c r="V41" s="51"/>
      <c r="W41" s="52"/>
      <c r="X41" s="51"/>
      <c r="Y41" s="51"/>
      <c r="Z41" s="51"/>
      <c r="AA41" s="58"/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 t="s">
        <v>56</v>
      </c>
      <c r="B42" s="33">
        <v>0</v>
      </c>
      <c r="C42" s="33">
        <v>0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7">
        <v>0</v>
      </c>
      <c r="L42" s="37">
        <v>0</v>
      </c>
      <c r="M42" s="33">
        <v>0</v>
      </c>
      <c r="N42" s="33">
        <v>0</v>
      </c>
      <c r="O42" s="33">
        <v>0</v>
      </c>
      <c r="P42" s="33">
        <v>0</v>
      </c>
      <c r="Q42" s="39">
        <v>0</v>
      </c>
      <c r="R42" s="37">
        <v>0</v>
      </c>
      <c r="S42" s="33">
        <v>0</v>
      </c>
      <c r="T42" s="33">
        <v>0</v>
      </c>
      <c r="U42" s="33">
        <v>0</v>
      </c>
      <c r="V42" s="33">
        <v>0</v>
      </c>
      <c r="W42" s="39">
        <v>0</v>
      </c>
      <c r="X42" s="33">
        <v>0</v>
      </c>
      <c r="Y42" s="33">
        <v>0</v>
      </c>
      <c r="Z42" s="33">
        <v>0</v>
      </c>
      <c r="AA42" s="56">
        <v>0</v>
      </c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57</v>
      </c>
      <c r="B43" s="33">
        <v>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7">
        <v>0</v>
      </c>
      <c r="L43" s="37">
        <v>0</v>
      </c>
      <c r="M43" s="33">
        <v>0</v>
      </c>
      <c r="N43" s="33">
        <v>0</v>
      </c>
      <c r="O43" s="33">
        <v>0</v>
      </c>
      <c r="P43" s="33">
        <v>0</v>
      </c>
      <c r="Q43" s="39">
        <v>0</v>
      </c>
      <c r="R43" s="37">
        <v>0</v>
      </c>
      <c r="S43" s="33">
        <v>0</v>
      </c>
      <c r="T43" s="33">
        <v>0</v>
      </c>
      <c r="U43" s="33">
        <v>0</v>
      </c>
      <c r="V43" s="33">
        <v>0</v>
      </c>
      <c r="W43" s="39">
        <v>0</v>
      </c>
      <c r="X43" s="33">
        <v>0</v>
      </c>
      <c r="Y43" s="33">
        <v>0</v>
      </c>
      <c r="Z43" s="33">
        <v>0</v>
      </c>
      <c r="AA43" s="56">
        <v>0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58</v>
      </c>
      <c r="B44" s="33">
        <v>0</v>
      </c>
      <c r="C44" s="33">
        <v>0</v>
      </c>
      <c r="D44" s="33"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7">
        <v>0</v>
      </c>
      <c r="L44" s="37">
        <v>0</v>
      </c>
      <c r="M44" s="33">
        <v>0</v>
      </c>
      <c r="N44" s="33">
        <v>0</v>
      </c>
      <c r="O44" s="33">
        <v>0</v>
      </c>
      <c r="P44" s="33">
        <v>0</v>
      </c>
      <c r="Q44" s="39">
        <v>0</v>
      </c>
      <c r="R44" s="37">
        <v>0</v>
      </c>
      <c r="S44" s="33">
        <v>0</v>
      </c>
      <c r="T44" s="33">
        <v>0</v>
      </c>
      <c r="U44" s="33">
        <v>0</v>
      </c>
      <c r="V44" s="33">
        <v>0</v>
      </c>
      <c r="W44" s="39">
        <v>0</v>
      </c>
      <c r="X44" s="33">
        <v>0</v>
      </c>
      <c r="Y44" s="33">
        <v>0</v>
      </c>
      <c r="Z44" s="33">
        <v>0</v>
      </c>
      <c r="AA44" s="56">
        <v>0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59</v>
      </c>
      <c r="B45" s="33">
        <v>0</v>
      </c>
      <c r="C45" s="33">
        <v>0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7">
        <v>0</v>
      </c>
      <c r="L45" s="37">
        <v>0</v>
      </c>
      <c r="M45" s="33">
        <v>0</v>
      </c>
      <c r="N45" s="33">
        <v>0</v>
      </c>
      <c r="O45" s="33">
        <v>0</v>
      </c>
      <c r="P45" s="33">
        <v>0</v>
      </c>
      <c r="Q45" s="39">
        <v>0</v>
      </c>
      <c r="R45" s="37">
        <v>0</v>
      </c>
      <c r="S45" s="33">
        <v>0</v>
      </c>
      <c r="T45" s="33">
        <v>0</v>
      </c>
      <c r="U45" s="33">
        <v>0</v>
      </c>
      <c r="V45" s="33">
        <v>0</v>
      </c>
      <c r="W45" s="39">
        <v>0</v>
      </c>
      <c r="X45" s="33">
        <v>0</v>
      </c>
      <c r="Y45" s="33">
        <v>0</v>
      </c>
      <c r="Z45" s="33">
        <v>0</v>
      </c>
      <c r="AA45" s="56">
        <v>0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60</v>
      </c>
      <c r="B46" s="33">
        <v>0</v>
      </c>
      <c r="C46" s="33">
        <v>0</v>
      </c>
      <c r="D46" s="33"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7">
        <v>0</v>
      </c>
      <c r="L46" s="37">
        <v>0</v>
      </c>
      <c r="M46" s="33">
        <v>0</v>
      </c>
      <c r="N46" s="33">
        <v>0</v>
      </c>
      <c r="O46" s="33">
        <v>0</v>
      </c>
      <c r="P46" s="33">
        <v>0</v>
      </c>
      <c r="Q46" s="39">
        <v>0</v>
      </c>
      <c r="R46" s="37">
        <v>0</v>
      </c>
      <c r="S46" s="33">
        <v>0</v>
      </c>
      <c r="T46" s="33">
        <v>0</v>
      </c>
      <c r="U46" s="33">
        <v>0</v>
      </c>
      <c r="V46" s="33">
        <v>0</v>
      </c>
      <c r="W46" s="39">
        <v>0</v>
      </c>
      <c r="X46" s="33">
        <v>0</v>
      </c>
      <c r="Y46" s="33">
        <v>0</v>
      </c>
      <c r="Z46" s="33">
        <v>0</v>
      </c>
      <c r="AA46" s="56">
        <v>0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61</v>
      </c>
      <c r="B47" s="33">
        <v>0</v>
      </c>
      <c r="C47" s="33">
        <v>0</v>
      </c>
      <c r="D47" s="33"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7">
        <v>0</v>
      </c>
      <c r="L47" s="37">
        <v>0</v>
      </c>
      <c r="M47" s="33">
        <v>0</v>
      </c>
      <c r="N47" s="33">
        <v>0</v>
      </c>
      <c r="O47" s="33">
        <v>0</v>
      </c>
      <c r="P47" s="33">
        <v>0</v>
      </c>
      <c r="Q47" s="39">
        <v>0</v>
      </c>
      <c r="R47" s="37">
        <v>0</v>
      </c>
      <c r="S47" s="33">
        <v>0</v>
      </c>
      <c r="T47" s="33">
        <v>0</v>
      </c>
      <c r="U47" s="33">
        <v>0</v>
      </c>
      <c r="V47" s="33">
        <v>0</v>
      </c>
      <c r="W47" s="39">
        <v>0</v>
      </c>
      <c r="X47" s="33">
        <v>0</v>
      </c>
      <c r="Y47" s="33">
        <v>0</v>
      </c>
      <c r="Z47" s="33">
        <v>0</v>
      </c>
      <c r="AA47" s="56">
        <v>0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62</v>
      </c>
      <c r="B48" s="33">
        <v>0</v>
      </c>
      <c r="C48" s="33">
        <v>0</v>
      </c>
      <c r="D48" s="33"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7">
        <v>0</v>
      </c>
      <c r="L48" s="37">
        <v>0</v>
      </c>
      <c r="M48" s="33">
        <v>0</v>
      </c>
      <c r="N48" s="33">
        <v>0</v>
      </c>
      <c r="O48" s="33">
        <v>0</v>
      </c>
      <c r="P48" s="33">
        <v>0</v>
      </c>
      <c r="Q48" s="39">
        <v>0</v>
      </c>
      <c r="R48" s="37">
        <v>0</v>
      </c>
      <c r="S48" s="33">
        <v>0</v>
      </c>
      <c r="T48" s="33">
        <v>0</v>
      </c>
      <c r="U48" s="33">
        <v>0</v>
      </c>
      <c r="V48" s="33">
        <v>0</v>
      </c>
      <c r="W48" s="39">
        <v>0</v>
      </c>
      <c r="X48" s="33">
        <v>0</v>
      </c>
      <c r="Y48" s="33">
        <v>0</v>
      </c>
      <c r="Z48" s="33">
        <v>0</v>
      </c>
      <c r="AA48" s="56">
        <v>0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63</v>
      </c>
      <c r="B49" s="33">
        <v>0</v>
      </c>
      <c r="C49" s="33">
        <v>0</v>
      </c>
      <c r="D49" s="33"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7">
        <v>0</v>
      </c>
      <c r="L49" s="37">
        <v>0</v>
      </c>
      <c r="M49" s="33">
        <v>0</v>
      </c>
      <c r="N49" s="33">
        <v>0</v>
      </c>
      <c r="O49" s="33">
        <v>0</v>
      </c>
      <c r="P49" s="33">
        <v>0</v>
      </c>
      <c r="Q49" s="39">
        <v>0</v>
      </c>
      <c r="R49" s="37">
        <v>0</v>
      </c>
      <c r="S49" s="33">
        <v>0</v>
      </c>
      <c r="T49" s="33">
        <v>0</v>
      </c>
      <c r="U49" s="33">
        <v>0</v>
      </c>
      <c r="V49" s="33">
        <v>0</v>
      </c>
      <c r="W49" s="39">
        <v>0</v>
      </c>
      <c r="X49" s="33">
        <v>0</v>
      </c>
      <c r="Y49" s="33">
        <v>0</v>
      </c>
      <c r="Z49" s="33">
        <v>0</v>
      </c>
      <c r="AA49" s="56">
        <v>0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64</v>
      </c>
      <c r="B50" s="33">
        <v>0</v>
      </c>
      <c r="C50" s="33">
        <v>0</v>
      </c>
      <c r="D50" s="33"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7">
        <v>0</v>
      </c>
      <c r="L50" s="37">
        <v>0</v>
      </c>
      <c r="M50" s="33">
        <v>0</v>
      </c>
      <c r="N50" s="33">
        <v>0</v>
      </c>
      <c r="O50" s="33">
        <v>0</v>
      </c>
      <c r="P50" s="33">
        <v>0</v>
      </c>
      <c r="Q50" s="39">
        <v>0</v>
      </c>
      <c r="R50" s="37">
        <v>0</v>
      </c>
      <c r="S50" s="33">
        <v>0</v>
      </c>
      <c r="T50" s="33">
        <v>0</v>
      </c>
      <c r="U50" s="33">
        <v>0</v>
      </c>
      <c r="V50" s="33">
        <v>0</v>
      </c>
      <c r="W50" s="39">
        <v>0</v>
      </c>
      <c r="X50" s="33">
        <v>0</v>
      </c>
      <c r="Y50" s="33">
        <v>0</v>
      </c>
      <c r="Z50" s="33">
        <v>0</v>
      </c>
      <c r="AA50" s="56">
        <v>0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2" t="s">
        <v>65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  <c r="K51" s="43">
        <v>0</v>
      </c>
      <c r="L51" s="43">
        <v>0</v>
      </c>
      <c r="M51" s="34">
        <v>0</v>
      </c>
      <c r="N51" s="34">
        <v>0</v>
      </c>
      <c r="O51" s="34">
        <v>0</v>
      </c>
      <c r="P51" s="34">
        <v>0</v>
      </c>
      <c r="Q51" s="40">
        <v>0</v>
      </c>
      <c r="R51" s="43">
        <v>0</v>
      </c>
      <c r="S51" s="34">
        <v>0</v>
      </c>
      <c r="T51" s="34">
        <v>0</v>
      </c>
      <c r="U51" s="34">
        <v>0</v>
      </c>
      <c r="V51" s="34">
        <v>0</v>
      </c>
      <c r="W51" s="40">
        <v>0</v>
      </c>
      <c r="X51" s="34">
        <v>0</v>
      </c>
      <c r="Y51" s="34">
        <v>0</v>
      </c>
      <c r="Z51" s="34">
        <v>0</v>
      </c>
      <c r="AA51" s="57">
        <v>0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1"/>
      <c r="B52" s="51"/>
      <c r="C52" s="51"/>
      <c r="D52" s="51"/>
      <c r="E52" s="51"/>
      <c r="F52" s="51"/>
      <c r="G52" s="51"/>
      <c r="H52" s="51"/>
      <c r="I52" s="51"/>
      <c r="J52" s="51"/>
      <c r="K52" s="53"/>
      <c r="L52" s="53"/>
      <c r="M52" s="51"/>
      <c r="N52" s="51"/>
      <c r="O52" s="51"/>
      <c r="P52" s="51"/>
      <c r="Q52" s="52"/>
      <c r="R52" s="53"/>
      <c r="S52" s="51"/>
      <c r="T52" s="51"/>
      <c r="U52" s="51"/>
      <c r="V52" s="51"/>
      <c r="W52" s="52"/>
      <c r="X52" s="51"/>
      <c r="Y52" s="51"/>
      <c r="Z52" s="51"/>
      <c r="AA52" s="58"/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2" t="s">
        <v>66</v>
      </c>
      <c r="B53" s="34">
        <v>0</v>
      </c>
      <c r="C53" s="34">
        <v>0</v>
      </c>
      <c r="D53" s="34">
        <v>0</v>
      </c>
      <c r="E53" s="34">
        <v>0</v>
      </c>
      <c r="F53" s="34">
        <v>0</v>
      </c>
      <c r="G53" s="34">
        <v>0</v>
      </c>
      <c r="H53" s="34">
        <v>0</v>
      </c>
      <c r="I53" s="34">
        <v>0</v>
      </c>
      <c r="J53" s="34">
        <v>0</v>
      </c>
      <c r="K53" s="43">
        <v>0</v>
      </c>
      <c r="L53" s="43">
        <v>0</v>
      </c>
      <c r="M53" s="34">
        <v>0</v>
      </c>
      <c r="N53" s="34">
        <v>0</v>
      </c>
      <c r="O53" s="34">
        <v>0</v>
      </c>
      <c r="P53" s="34">
        <v>0</v>
      </c>
      <c r="Q53" s="40">
        <v>0</v>
      </c>
      <c r="R53" s="43">
        <v>0</v>
      </c>
      <c r="S53" s="34">
        <v>0</v>
      </c>
      <c r="T53" s="34">
        <v>0</v>
      </c>
      <c r="U53" s="34">
        <v>0</v>
      </c>
      <c r="V53" s="34">
        <v>0</v>
      </c>
      <c r="W53" s="40">
        <v>0</v>
      </c>
      <c r="X53" s="34">
        <v>0</v>
      </c>
      <c r="Y53" s="34">
        <v>0</v>
      </c>
      <c r="Z53" s="34">
        <v>0</v>
      </c>
      <c r="AA53" s="57">
        <v>0</v>
      </c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1"/>
      <c r="B54" s="51"/>
      <c r="C54" s="51"/>
      <c r="D54" s="51"/>
      <c r="E54" s="51"/>
      <c r="F54" s="51"/>
      <c r="G54" s="51"/>
      <c r="H54" s="51"/>
      <c r="I54" s="51"/>
      <c r="J54" s="51"/>
      <c r="K54" s="53"/>
      <c r="L54" s="53"/>
      <c r="M54" s="51"/>
      <c r="N54" s="51"/>
      <c r="O54" s="51"/>
      <c r="P54" s="51"/>
      <c r="Q54" s="52"/>
      <c r="R54" s="53"/>
      <c r="S54" s="51"/>
      <c r="T54" s="51"/>
      <c r="U54" s="51"/>
      <c r="V54" s="51"/>
      <c r="W54" s="52"/>
      <c r="X54" s="51"/>
      <c r="Y54" s="51"/>
      <c r="Z54" s="51"/>
      <c r="AA54" s="58"/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 t="s">
        <v>67</v>
      </c>
      <c r="B55" s="33">
        <v>0</v>
      </c>
      <c r="C55" s="33">
        <v>0</v>
      </c>
      <c r="D55" s="33"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7">
        <v>0</v>
      </c>
      <c r="L55" s="37">
        <v>0</v>
      </c>
      <c r="M55" s="33">
        <v>0</v>
      </c>
      <c r="N55" s="33">
        <v>0</v>
      </c>
      <c r="O55" s="33">
        <v>0</v>
      </c>
      <c r="P55" s="33">
        <v>0</v>
      </c>
      <c r="Q55" s="39">
        <v>0</v>
      </c>
      <c r="R55" s="37">
        <v>0</v>
      </c>
      <c r="S55" s="33">
        <v>0</v>
      </c>
      <c r="T55" s="33">
        <v>0</v>
      </c>
      <c r="U55" s="33">
        <v>0</v>
      </c>
      <c r="V55" s="33">
        <v>0</v>
      </c>
      <c r="W55" s="39">
        <v>0</v>
      </c>
      <c r="X55" s="33">
        <v>0</v>
      </c>
      <c r="Y55" s="33">
        <v>0</v>
      </c>
      <c r="Z55" s="33">
        <v>0</v>
      </c>
      <c r="AA55" s="56">
        <v>0</v>
      </c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68</v>
      </c>
      <c r="B56" s="33">
        <v>0</v>
      </c>
      <c r="C56" s="33">
        <v>0</v>
      </c>
      <c r="D56" s="33"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7">
        <v>0</v>
      </c>
      <c r="L56" s="37">
        <v>0</v>
      </c>
      <c r="M56" s="33">
        <v>0</v>
      </c>
      <c r="N56" s="33">
        <v>0</v>
      </c>
      <c r="O56" s="33">
        <v>0</v>
      </c>
      <c r="P56" s="33">
        <v>0</v>
      </c>
      <c r="Q56" s="39">
        <v>0</v>
      </c>
      <c r="R56" s="37">
        <v>0</v>
      </c>
      <c r="S56" s="33">
        <v>0</v>
      </c>
      <c r="T56" s="33">
        <v>0</v>
      </c>
      <c r="U56" s="33">
        <v>0</v>
      </c>
      <c r="V56" s="33">
        <v>0</v>
      </c>
      <c r="W56" s="39">
        <v>0</v>
      </c>
      <c r="X56" s="33">
        <v>0</v>
      </c>
      <c r="Y56" s="33">
        <v>0</v>
      </c>
      <c r="Z56" s="33">
        <v>0</v>
      </c>
      <c r="AA56" s="56">
        <v>0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69</v>
      </c>
      <c r="B57" s="33">
        <v>0</v>
      </c>
      <c r="C57" s="33">
        <v>0</v>
      </c>
      <c r="D57" s="33"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7">
        <v>0</v>
      </c>
      <c r="L57" s="37">
        <v>0</v>
      </c>
      <c r="M57" s="33">
        <v>0</v>
      </c>
      <c r="N57" s="33">
        <v>0</v>
      </c>
      <c r="O57" s="33">
        <v>0</v>
      </c>
      <c r="P57" s="33">
        <v>0</v>
      </c>
      <c r="Q57" s="39">
        <v>0</v>
      </c>
      <c r="R57" s="37">
        <v>0</v>
      </c>
      <c r="S57" s="33">
        <v>0</v>
      </c>
      <c r="T57" s="33">
        <v>0</v>
      </c>
      <c r="U57" s="33">
        <v>0</v>
      </c>
      <c r="V57" s="33">
        <v>0</v>
      </c>
      <c r="W57" s="39">
        <v>0</v>
      </c>
      <c r="X57" s="33">
        <v>0</v>
      </c>
      <c r="Y57" s="33">
        <v>0</v>
      </c>
      <c r="Z57" s="33">
        <v>0</v>
      </c>
      <c r="AA57" s="56">
        <v>0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70</v>
      </c>
      <c r="B58" s="33">
        <v>0</v>
      </c>
      <c r="C58" s="33">
        <v>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7">
        <v>0</v>
      </c>
      <c r="L58" s="37">
        <v>0</v>
      </c>
      <c r="M58" s="33">
        <v>0</v>
      </c>
      <c r="N58" s="33">
        <v>0</v>
      </c>
      <c r="O58" s="33">
        <v>0</v>
      </c>
      <c r="P58" s="33">
        <v>0</v>
      </c>
      <c r="Q58" s="39">
        <v>0</v>
      </c>
      <c r="R58" s="37">
        <v>0</v>
      </c>
      <c r="S58" s="33">
        <v>0</v>
      </c>
      <c r="T58" s="33">
        <v>0</v>
      </c>
      <c r="U58" s="33">
        <v>0</v>
      </c>
      <c r="V58" s="33">
        <v>0</v>
      </c>
      <c r="W58" s="39">
        <v>0</v>
      </c>
      <c r="X58" s="33">
        <v>0</v>
      </c>
      <c r="Y58" s="33">
        <v>0</v>
      </c>
      <c r="Z58" s="33">
        <v>0</v>
      </c>
      <c r="AA58" s="56">
        <v>0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71</v>
      </c>
      <c r="B59" s="33">
        <v>0</v>
      </c>
      <c r="C59" s="33">
        <v>0</v>
      </c>
      <c r="D59" s="33"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7">
        <v>0</v>
      </c>
      <c r="L59" s="37">
        <v>0</v>
      </c>
      <c r="M59" s="33">
        <v>0</v>
      </c>
      <c r="N59" s="33">
        <v>0</v>
      </c>
      <c r="O59" s="33">
        <v>0</v>
      </c>
      <c r="P59" s="33">
        <v>0</v>
      </c>
      <c r="Q59" s="39">
        <v>0</v>
      </c>
      <c r="R59" s="37">
        <v>0</v>
      </c>
      <c r="S59" s="33">
        <v>0</v>
      </c>
      <c r="T59" s="33">
        <v>0</v>
      </c>
      <c r="U59" s="33">
        <v>0</v>
      </c>
      <c r="V59" s="33">
        <v>0</v>
      </c>
      <c r="W59" s="39">
        <v>0</v>
      </c>
      <c r="X59" s="33">
        <v>0</v>
      </c>
      <c r="Y59" s="33">
        <v>0</v>
      </c>
      <c r="Z59" s="33">
        <v>0</v>
      </c>
      <c r="AA59" s="56">
        <v>0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2" t="s">
        <v>72</v>
      </c>
      <c r="B60" s="34">
        <v>0</v>
      </c>
      <c r="C60" s="34">
        <v>0</v>
      </c>
      <c r="D60" s="34">
        <v>0</v>
      </c>
      <c r="E60" s="34">
        <v>0</v>
      </c>
      <c r="F60" s="34">
        <v>0</v>
      </c>
      <c r="G60" s="34">
        <v>0</v>
      </c>
      <c r="H60" s="34">
        <v>0</v>
      </c>
      <c r="I60" s="34">
        <v>0</v>
      </c>
      <c r="J60" s="34">
        <v>0</v>
      </c>
      <c r="K60" s="43">
        <v>0</v>
      </c>
      <c r="L60" s="43">
        <v>0</v>
      </c>
      <c r="M60" s="34">
        <v>0</v>
      </c>
      <c r="N60" s="34">
        <v>0</v>
      </c>
      <c r="O60" s="34">
        <v>0</v>
      </c>
      <c r="P60" s="34">
        <v>0</v>
      </c>
      <c r="Q60" s="40">
        <v>0</v>
      </c>
      <c r="R60" s="43">
        <v>0</v>
      </c>
      <c r="S60" s="34">
        <v>0</v>
      </c>
      <c r="T60" s="34">
        <v>0</v>
      </c>
      <c r="U60" s="34">
        <v>0</v>
      </c>
      <c r="V60" s="34">
        <v>0</v>
      </c>
      <c r="W60" s="40">
        <v>0</v>
      </c>
      <c r="X60" s="34">
        <v>0</v>
      </c>
      <c r="Y60" s="34">
        <v>0</v>
      </c>
      <c r="Z60" s="34">
        <v>0</v>
      </c>
      <c r="AA60" s="57">
        <v>0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1"/>
      <c r="B61" s="51"/>
      <c r="C61" s="51"/>
      <c r="D61" s="51"/>
      <c r="E61" s="51"/>
      <c r="F61" s="51"/>
      <c r="G61" s="51"/>
      <c r="H61" s="51"/>
      <c r="I61" s="51"/>
      <c r="J61" s="51"/>
      <c r="K61" s="53"/>
      <c r="L61" s="53"/>
      <c r="M61" s="51"/>
      <c r="N61" s="51"/>
      <c r="O61" s="51"/>
      <c r="P61" s="51"/>
      <c r="Q61" s="52"/>
      <c r="R61" s="53"/>
      <c r="S61" s="51"/>
      <c r="T61" s="51"/>
      <c r="U61" s="51"/>
      <c r="V61" s="51"/>
      <c r="W61" s="52"/>
      <c r="X61" s="51"/>
      <c r="Y61" s="51"/>
      <c r="Z61" s="51"/>
      <c r="AA61" s="58"/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 t="s">
        <v>73</v>
      </c>
      <c r="B62" s="33">
        <v>0</v>
      </c>
      <c r="C62" s="33">
        <v>0</v>
      </c>
      <c r="D62" s="33"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7">
        <v>0</v>
      </c>
      <c r="L62" s="37">
        <v>0</v>
      </c>
      <c r="M62" s="33">
        <v>0</v>
      </c>
      <c r="N62" s="33">
        <v>0</v>
      </c>
      <c r="O62" s="33">
        <v>0</v>
      </c>
      <c r="P62" s="33">
        <v>0</v>
      </c>
      <c r="Q62" s="39">
        <v>0</v>
      </c>
      <c r="R62" s="37">
        <v>0</v>
      </c>
      <c r="S62" s="33">
        <v>0</v>
      </c>
      <c r="T62" s="33">
        <v>0</v>
      </c>
      <c r="U62" s="33">
        <v>0</v>
      </c>
      <c r="V62" s="33">
        <v>0</v>
      </c>
      <c r="W62" s="39">
        <v>0</v>
      </c>
      <c r="X62" s="33">
        <v>0</v>
      </c>
      <c r="Y62" s="33">
        <v>0</v>
      </c>
      <c r="Z62" s="33">
        <v>0</v>
      </c>
      <c r="AA62" s="56">
        <v>0</v>
      </c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74</v>
      </c>
      <c r="B63" s="33">
        <v>0</v>
      </c>
      <c r="C63" s="33">
        <v>0</v>
      </c>
      <c r="D63" s="33"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7">
        <v>0</v>
      </c>
      <c r="L63" s="37">
        <v>0</v>
      </c>
      <c r="M63" s="33">
        <v>0</v>
      </c>
      <c r="N63" s="33">
        <v>0</v>
      </c>
      <c r="O63" s="33">
        <v>0</v>
      </c>
      <c r="P63" s="33">
        <v>0</v>
      </c>
      <c r="Q63" s="39">
        <v>0</v>
      </c>
      <c r="R63" s="37">
        <v>0</v>
      </c>
      <c r="S63" s="33">
        <v>0</v>
      </c>
      <c r="T63" s="33">
        <v>0</v>
      </c>
      <c r="U63" s="33">
        <v>0</v>
      </c>
      <c r="V63" s="33">
        <v>0</v>
      </c>
      <c r="W63" s="39">
        <v>0</v>
      </c>
      <c r="X63" s="33">
        <v>0</v>
      </c>
      <c r="Y63" s="33">
        <v>0</v>
      </c>
      <c r="Z63" s="33">
        <v>0</v>
      </c>
      <c r="AA63" s="56">
        <v>0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75</v>
      </c>
      <c r="B64" s="33">
        <v>0</v>
      </c>
      <c r="C64" s="33">
        <v>0</v>
      </c>
      <c r="D64" s="33">
        <v>0</v>
      </c>
      <c r="E64" s="33">
        <v>0</v>
      </c>
      <c r="F64" s="33">
        <v>0</v>
      </c>
      <c r="G64" s="33">
        <v>0</v>
      </c>
      <c r="H64" s="33">
        <v>0</v>
      </c>
      <c r="I64" s="33">
        <v>0</v>
      </c>
      <c r="J64" s="33">
        <v>0</v>
      </c>
      <c r="K64" s="37">
        <v>0</v>
      </c>
      <c r="L64" s="37">
        <v>0</v>
      </c>
      <c r="M64" s="33">
        <v>0</v>
      </c>
      <c r="N64" s="33">
        <v>0</v>
      </c>
      <c r="O64" s="33">
        <v>0</v>
      </c>
      <c r="P64" s="33">
        <v>0</v>
      </c>
      <c r="Q64" s="39">
        <v>0</v>
      </c>
      <c r="R64" s="37">
        <v>0</v>
      </c>
      <c r="S64" s="33">
        <v>0</v>
      </c>
      <c r="T64" s="33">
        <v>0</v>
      </c>
      <c r="U64" s="33">
        <v>0</v>
      </c>
      <c r="V64" s="33">
        <v>0</v>
      </c>
      <c r="W64" s="39">
        <v>0</v>
      </c>
      <c r="X64" s="33">
        <v>0</v>
      </c>
      <c r="Y64" s="33">
        <v>0</v>
      </c>
      <c r="Z64" s="33">
        <v>0</v>
      </c>
      <c r="AA64" s="56">
        <v>0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2" t="s">
        <v>76</v>
      </c>
      <c r="B65" s="34">
        <v>0</v>
      </c>
      <c r="C65" s="34">
        <v>0</v>
      </c>
      <c r="D65" s="34">
        <v>0</v>
      </c>
      <c r="E65" s="34">
        <v>0</v>
      </c>
      <c r="F65" s="34">
        <v>0</v>
      </c>
      <c r="G65" s="34">
        <v>0</v>
      </c>
      <c r="H65" s="34">
        <v>0</v>
      </c>
      <c r="I65" s="34">
        <v>0</v>
      </c>
      <c r="J65" s="34">
        <v>0</v>
      </c>
      <c r="K65" s="43">
        <v>0</v>
      </c>
      <c r="L65" s="43">
        <v>0</v>
      </c>
      <c r="M65" s="34">
        <v>0</v>
      </c>
      <c r="N65" s="34">
        <v>0</v>
      </c>
      <c r="O65" s="34">
        <v>0</v>
      </c>
      <c r="P65" s="34">
        <v>0</v>
      </c>
      <c r="Q65" s="40">
        <v>0</v>
      </c>
      <c r="R65" s="43">
        <v>0</v>
      </c>
      <c r="S65" s="34">
        <v>0</v>
      </c>
      <c r="T65" s="34">
        <v>0</v>
      </c>
      <c r="U65" s="34">
        <v>0</v>
      </c>
      <c r="V65" s="34">
        <v>0</v>
      </c>
      <c r="W65" s="40">
        <v>0</v>
      </c>
      <c r="X65" s="34">
        <v>0</v>
      </c>
      <c r="Y65" s="34">
        <v>0</v>
      </c>
      <c r="Z65" s="34">
        <v>0</v>
      </c>
      <c r="AA65" s="57">
        <v>0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50"/>
      <c r="B66" s="51"/>
      <c r="C66" s="51"/>
      <c r="D66" s="51"/>
      <c r="E66" s="51"/>
      <c r="F66" s="51"/>
      <c r="G66" s="51"/>
      <c r="H66" s="51"/>
      <c r="I66" s="51"/>
      <c r="J66" s="51"/>
      <c r="K66" s="53"/>
      <c r="L66" s="53"/>
      <c r="M66" s="51"/>
      <c r="N66" s="51"/>
      <c r="O66" s="51"/>
      <c r="P66" s="51"/>
      <c r="Q66" s="52"/>
      <c r="R66" s="53"/>
      <c r="S66" s="51"/>
      <c r="T66" s="51"/>
      <c r="U66" s="51"/>
      <c r="V66" s="51"/>
      <c r="W66" s="52"/>
      <c r="X66" s="51"/>
      <c r="Y66" s="51"/>
      <c r="Z66" s="51"/>
      <c r="AA66" s="58"/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32" t="s">
        <v>77</v>
      </c>
      <c r="B67" s="34">
        <v>0</v>
      </c>
      <c r="C67" s="34">
        <v>0</v>
      </c>
      <c r="D67" s="34">
        <v>0</v>
      </c>
      <c r="E67" s="34">
        <v>0</v>
      </c>
      <c r="F67" s="34">
        <v>0</v>
      </c>
      <c r="G67" s="34">
        <v>0</v>
      </c>
      <c r="H67" s="34">
        <v>0</v>
      </c>
      <c r="I67" s="34">
        <v>0</v>
      </c>
      <c r="J67" s="34">
        <v>0</v>
      </c>
      <c r="K67" s="43">
        <v>0</v>
      </c>
      <c r="L67" s="43">
        <v>0</v>
      </c>
      <c r="M67" s="34">
        <v>0</v>
      </c>
      <c r="N67" s="34">
        <v>0</v>
      </c>
      <c r="O67" s="34">
        <v>0</v>
      </c>
      <c r="P67" s="34">
        <v>0</v>
      </c>
      <c r="Q67" s="40">
        <v>0</v>
      </c>
      <c r="R67" s="43">
        <v>0</v>
      </c>
      <c r="S67" s="34">
        <v>0</v>
      </c>
      <c r="T67" s="34">
        <v>0</v>
      </c>
      <c r="U67" s="34">
        <v>0</v>
      </c>
      <c r="V67" s="34">
        <v>0</v>
      </c>
      <c r="W67" s="40">
        <v>0</v>
      </c>
      <c r="X67" s="34">
        <v>0</v>
      </c>
      <c r="Y67" s="34">
        <v>0</v>
      </c>
      <c r="Z67" s="34">
        <v>0</v>
      </c>
      <c r="AA67" s="57">
        <v>0</v>
      </c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1"/>
      <c r="B68" s="51"/>
      <c r="C68" s="51"/>
      <c r="D68" s="51"/>
      <c r="E68" s="51"/>
      <c r="F68" s="51"/>
      <c r="G68" s="51"/>
      <c r="H68" s="51"/>
      <c r="I68" s="51"/>
      <c r="J68" s="51"/>
      <c r="K68" s="53"/>
      <c r="L68" s="53"/>
      <c r="M68" s="51"/>
      <c r="N68" s="51"/>
      <c r="O68" s="51"/>
      <c r="P68" s="51"/>
      <c r="Q68" s="52"/>
      <c r="R68" s="53"/>
      <c r="S68" s="51"/>
      <c r="T68" s="51"/>
      <c r="U68" s="51"/>
      <c r="V68" s="51"/>
      <c r="W68" s="52"/>
      <c r="X68" s="51"/>
      <c r="Y68" s="51"/>
      <c r="Z68" s="51"/>
      <c r="AA68" s="58"/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 t="s">
        <v>78</v>
      </c>
      <c r="B69" s="33">
        <v>0</v>
      </c>
      <c r="C69" s="33">
        <v>0</v>
      </c>
      <c r="D69" s="33">
        <v>0</v>
      </c>
      <c r="E69" s="33">
        <v>0</v>
      </c>
      <c r="F69" s="33">
        <v>0</v>
      </c>
      <c r="G69" s="33">
        <v>0</v>
      </c>
      <c r="H69" s="33">
        <v>0</v>
      </c>
      <c r="I69" s="33">
        <v>0</v>
      </c>
      <c r="J69" s="33">
        <v>0</v>
      </c>
      <c r="K69" s="37">
        <v>0</v>
      </c>
      <c r="L69" s="37">
        <v>0</v>
      </c>
      <c r="M69" s="33">
        <v>0</v>
      </c>
      <c r="N69" s="33">
        <v>0</v>
      </c>
      <c r="O69" s="33">
        <v>0</v>
      </c>
      <c r="P69" s="33">
        <v>0</v>
      </c>
      <c r="Q69" s="39">
        <v>0</v>
      </c>
      <c r="R69" s="37">
        <v>0</v>
      </c>
      <c r="S69" s="33">
        <v>0</v>
      </c>
      <c r="T69" s="33">
        <v>0</v>
      </c>
      <c r="U69" s="33">
        <v>0</v>
      </c>
      <c r="V69" s="33">
        <v>0</v>
      </c>
      <c r="W69" s="39">
        <v>0</v>
      </c>
      <c r="X69" s="33">
        <v>0</v>
      </c>
      <c r="Y69" s="33">
        <v>0</v>
      </c>
      <c r="Z69" s="33">
        <v>0</v>
      </c>
      <c r="AA69" s="56">
        <v>0</v>
      </c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79</v>
      </c>
      <c r="B70" s="33">
        <v>0</v>
      </c>
      <c r="C70" s="33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7">
        <v>0</v>
      </c>
      <c r="L70" s="37">
        <v>0</v>
      </c>
      <c r="M70" s="33">
        <v>0</v>
      </c>
      <c r="N70" s="33">
        <v>0</v>
      </c>
      <c r="O70" s="33">
        <v>0</v>
      </c>
      <c r="P70" s="33">
        <v>0</v>
      </c>
      <c r="Q70" s="39">
        <v>0</v>
      </c>
      <c r="R70" s="37">
        <v>0</v>
      </c>
      <c r="S70" s="33">
        <v>0</v>
      </c>
      <c r="T70" s="33">
        <v>0</v>
      </c>
      <c r="U70" s="33">
        <v>0</v>
      </c>
      <c r="V70" s="33">
        <v>0</v>
      </c>
      <c r="W70" s="39">
        <v>0</v>
      </c>
      <c r="X70" s="33">
        <v>0</v>
      </c>
      <c r="Y70" s="33">
        <v>0</v>
      </c>
      <c r="Z70" s="33">
        <v>0</v>
      </c>
      <c r="AA70" s="56">
        <v>0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2" t="s">
        <v>80</v>
      </c>
      <c r="B71" s="34">
        <v>0</v>
      </c>
      <c r="C71" s="34">
        <v>0</v>
      </c>
      <c r="D71" s="34">
        <v>0</v>
      </c>
      <c r="E71" s="34">
        <v>0</v>
      </c>
      <c r="F71" s="34">
        <v>0</v>
      </c>
      <c r="G71" s="34">
        <v>0</v>
      </c>
      <c r="H71" s="34">
        <v>0</v>
      </c>
      <c r="I71" s="34">
        <v>0</v>
      </c>
      <c r="J71" s="34">
        <v>0</v>
      </c>
      <c r="K71" s="43">
        <v>0</v>
      </c>
      <c r="L71" s="43">
        <v>0</v>
      </c>
      <c r="M71" s="34">
        <v>0</v>
      </c>
      <c r="N71" s="34">
        <v>0</v>
      </c>
      <c r="O71" s="34">
        <v>0</v>
      </c>
      <c r="P71" s="34">
        <v>0</v>
      </c>
      <c r="Q71" s="40">
        <v>0</v>
      </c>
      <c r="R71" s="43">
        <v>0</v>
      </c>
      <c r="S71" s="34">
        <v>0</v>
      </c>
      <c r="T71" s="34">
        <v>0</v>
      </c>
      <c r="U71" s="34">
        <v>0</v>
      </c>
      <c r="V71" s="34">
        <v>0</v>
      </c>
      <c r="W71" s="40">
        <v>0</v>
      </c>
      <c r="X71" s="34">
        <v>0</v>
      </c>
      <c r="Y71" s="34">
        <v>0</v>
      </c>
      <c r="Z71" s="34">
        <v>0</v>
      </c>
      <c r="AA71" s="57">
        <v>0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1"/>
      <c r="B72" s="51"/>
      <c r="C72" s="51"/>
      <c r="D72" s="51"/>
      <c r="E72" s="51"/>
      <c r="F72" s="51"/>
      <c r="G72" s="51"/>
      <c r="H72" s="51"/>
      <c r="I72" s="51"/>
      <c r="J72" s="51"/>
      <c r="K72" s="53"/>
      <c r="L72" s="53"/>
      <c r="M72" s="51"/>
      <c r="N72" s="51"/>
      <c r="O72" s="51"/>
      <c r="P72" s="51"/>
      <c r="Q72" s="52"/>
      <c r="R72" s="53"/>
      <c r="S72" s="51"/>
      <c r="T72" s="51"/>
      <c r="U72" s="51"/>
      <c r="V72" s="51"/>
      <c r="W72" s="52"/>
      <c r="X72" s="51"/>
      <c r="Y72" s="51"/>
      <c r="Z72" s="51"/>
      <c r="AA72" s="58"/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 t="s">
        <v>81</v>
      </c>
      <c r="B73" s="33">
        <v>0</v>
      </c>
      <c r="C73" s="33">
        <v>0</v>
      </c>
      <c r="D73" s="33">
        <v>0</v>
      </c>
      <c r="E73" s="33">
        <v>0</v>
      </c>
      <c r="F73" s="33">
        <v>0</v>
      </c>
      <c r="G73" s="33">
        <v>0</v>
      </c>
      <c r="H73" s="33">
        <v>0</v>
      </c>
      <c r="I73" s="33">
        <v>0</v>
      </c>
      <c r="J73" s="33">
        <v>0</v>
      </c>
      <c r="K73" s="37">
        <v>0</v>
      </c>
      <c r="L73" s="37">
        <v>0</v>
      </c>
      <c r="M73" s="33">
        <v>0</v>
      </c>
      <c r="N73" s="33">
        <v>0</v>
      </c>
      <c r="O73" s="33">
        <v>0</v>
      </c>
      <c r="P73" s="33">
        <v>0</v>
      </c>
      <c r="Q73" s="39">
        <v>0</v>
      </c>
      <c r="R73" s="37">
        <v>0</v>
      </c>
      <c r="S73" s="33">
        <v>0</v>
      </c>
      <c r="T73" s="33">
        <v>0</v>
      </c>
      <c r="U73" s="33">
        <v>0</v>
      </c>
      <c r="V73" s="33">
        <v>0</v>
      </c>
      <c r="W73" s="39">
        <v>0</v>
      </c>
      <c r="X73" s="33">
        <v>0</v>
      </c>
      <c r="Y73" s="33">
        <v>0</v>
      </c>
      <c r="Z73" s="33">
        <v>0</v>
      </c>
      <c r="AA73" s="56">
        <v>0</v>
      </c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82</v>
      </c>
      <c r="B74" s="33">
        <v>0</v>
      </c>
      <c r="C74" s="33">
        <v>0</v>
      </c>
      <c r="D74" s="33">
        <v>0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3">
        <v>0</v>
      </c>
      <c r="K74" s="37">
        <v>0</v>
      </c>
      <c r="L74" s="37">
        <v>0</v>
      </c>
      <c r="M74" s="33">
        <v>0</v>
      </c>
      <c r="N74" s="33">
        <v>0</v>
      </c>
      <c r="O74" s="33">
        <v>0</v>
      </c>
      <c r="P74" s="33">
        <v>0</v>
      </c>
      <c r="Q74" s="39">
        <v>0</v>
      </c>
      <c r="R74" s="37">
        <v>0</v>
      </c>
      <c r="S74" s="33">
        <v>0</v>
      </c>
      <c r="T74" s="33">
        <v>0</v>
      </c>
      <c r="U74" s="33">
        <v>0</v>
      </c>
      <c r="V74" s="33">
        <v>0</v>
      </c>
      <c r="W74" s="39">
        <v>0</v>
      </c>
      <c r="X74" s="33">
        <v>0</v>
      </c>
      <c r="Y74" s="33">
        <v>0</v>
      </c>
      <c r="Z74" s="33">
        <v>0</v>
      </c>
      <c r="AA74" s="56">
        <v>0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83</v>
      </c>
      <c r="B75" s="33">
        <v>0</v>
      </c>
      <c r="C75" s="33">
        <v>0</v>
      </c>
      <c r="D75" s="33">
        <v>0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3">
        <v>0</v>
      </c>
      <c r="K75" s="37">
        <v>0</v>
      </c>
      <c r="L75" s="37">
        <v>0</v>
      </c>
      <c r="M75" s="33">
        <v>0</v>
      </c>
      <c r="N75" s="33">
        <v>0</v>
      </c>
      <c r="O75" s="33">
        <v>0</v>
      </c>
      <c r="P75" s="33">
        <v>0</v>
      </c>
      <c r="Q75" s="39">
        <v>0</v>
      </c>
      <c r="R75" s="37">
        <v>0</v>
      </c>
      <c r="S75" s="33">
        <v>0</v>
      </c>
      <c r="T75" s="33">
        <v>0</v>
      </c>
      <c r="U75" s="33">
        <v>0</v>
      </c>
      <c r="V75" s="33">
        <v>0</v>
      </c>
      <c r="W75" s="39">
        <v>0</v>
      </c>
      <c r="X75" s="33">
        <v>0</v>
      </c>
      <c r="Y75" s="33">
        <v>0</v>
      </c>
      <c r="Z75" s="33">
        <v>0</v>
      </c>
      <c r="AA75" s="56">
        <v>0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84</v>
      </c>
      <c r="B76" s="33">
        <v>0</v>
      </c>
      <c r="C76" s="33">
        <v>0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7">
        <v>0</v>
      </c>
      <c r="L76" s="37">
        <v>0</v>
      </c>
      <c r="M76" s="33">
        <v>0</v>
      </c>
      <c r="N76" s="33">
        <v>0</v>
      </c>
      <c r="O76" s="33">
        <v>0</v>
      </c>
      <c r="P76" s="33">
        <v>0</v>
      </c>
      <c r="Q76" s="39">
        <v>0</v>
      </c>
      <c r="R76" s="37">
        <v>0</v>
      </c>
      <c r="S76" s="33">
        <v>0</v>
      </c>
      <c r="T76" s="33">
        <v>0</v>
      </c>
      <c r="U76" s="33">
        <v>0</v>
      </c>
      <c r="V76" s="33">
        <v>0</v>
      </c>
      <c r="W76" s="39">
        <v>0</v>
      </c>
      <c r="X76" s="33">
        <v>0</v>
      </c>
      <c r="Y76" s="33">
        <v>0</v>
      </c>
      <c r="Z76" s="33">
        <v>0</v>
      </c>
      <c r="AA76" s="56">
        <v>0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85</v>
      </c>
      <c r="B77" s="33">
        <v>0</v>
      </c>
      <c r="C77" s="33">
        <v>0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7">
        <v>0</v>
      </c>
      <c r="L77" s="37">
        <v>0</v>
      </c>
      <c r="M77" s="33">
        <v>0</v>
      </c>
      <c r="N77" s="33">
        <v>0</v>
      </c>
      <c r="O77" s="33">
        <v>0</v>
      </c>
      <c r="P77" s="33">
        <v>0</v>
      </c>
      <c r="Q77" s="39">
        <v>0</v>
      </c>
      <c r="R77" s="37">
        <v>0</v>
      </c>
      <c r="S77" s="33">
        <v>0</v>
      </c>
      <c r="T77" s="33">
        <v>0</v>
      </c>
      <c r="U77" s="33">
        <v>0</v>
      </c>
      <c r="V77" s="33">
        <v>0</v>
      </c>
      <c r="W77" s="39">
        <v>0</v>
      </c>
      <c r="X77" s="33">
        <v>0</v>
      </c>
      <c r="Y77" s="33">
        <v>0</v>
      </c>
      <c r="Z77" s="33">
        <v>0</v>
      </c>
      <c r="AA77" s="56">
        <v>0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86</v>
      </c>
      <c r="B78" s="33">
        <v>0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7">
        <v>0</v>
      </c>
      <c r="L78" s="37">
        <v>0</v>
      </c>
      <c r="M78" s="33">
        <v>0</v>
      </c>
      <c r="N78" s="33">
        <v>0</v>
      </c>
      <c r="O78" s="33">
        <v>0</v>
      </c>
      <c r="P78" s="33">
        <v>0</v>
      </c>
      <c r="Q78" s="39">
        <v>0</v>
      </c>
      <c r="R78" s="37">
        <v>0</v>
      </c>
      <c r="S78" s="33">
        <v>0</v>
      </c>
      <c r="T78" s="33">
        <v>0</v>
      </c>
      <c r="U78" s="33">
        <v>0</v>
      </c>
      <c r="V78" s="33">
        <v>0</v>
      </c>
      <c r="W78" s="39">
        <v>0</v>
      </c>
      <c r="X78" s="33">
        <v>0</v>
      </c>
      <c r="Y78" s="33">
        <v>0</v>
      </c>
      <c r="Z78" s="33">
        <v>0</v>
      </c>
      <c r="AA78" s="56">
        <v>0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87</v>
      </c>
      <c r="B79" s="33">
        <v>0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7">
        <v>0</v>
      </c>
      <c r="L79" s="37">
        <v>0</v>
      </c>
      <c r="M79" s="33">
        <v>0</v>
      </c>
      <c r="N79" s="33">
        <v>0</v>
      </c>
      <c r="O79" s="33">
        <v>0</v>
      </c>
      <c r="P79" s="33">
        <v>0</v>
      </c>
      <c r="Q79" s="39">
        <v>0</v>
      </c>
      <c r="R79" s="37">
        <v>0</v>
      </c>
      <c r="S79" s="33">
        <v>0</v>
      </c>
      <c r="T79" s="33">
        <v>0</v>
      </c>
      <c r="U79" s="33">
        <v>0</v>
      </c>
      <c r="V79" s="33">
        <v>0</v>
      </c>
      <c r="W79" s="39">
        <v>0</v>
      </c>
      <c r="X79" s="33">
        <v>0</v>
      </c>
      <c r="Y79" s="33">
        <v>0</v>
      </c>
      <c r="Z79" s="33">
        <v>0</v>
      </c>
      <c r="AA79" s="56">
        <v>0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88</v>
      </c>
      <c r="B80" s="33">
        <v>0</v>
      </c>
      <c r="C80" s="33">
        <v>0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7">
        <v>0</v>
      </c>
      <c r="L80" s="37">
        <v>0</v>
      </c>
      <c r="M80" s="33">
        <v>0</v>
      </c>
      <c r="N80" s="33">
        <v>0</v>
      </c>
      <c r="O80" s="33">
        <v>0</v>
      </c>
      <c r="P80" s="33">
        <v>0</v>
      </c>
      <c r="Q80" s="39">
        <v>0</v>
      </c>
      <c r="R80" s="37">
        <v>0</v>
      </c>
      <c r="S80" s="33">
        <v>0</v>
      </c>
      <c r="T80" s="33">
        <v>0</v>
      </c>
      <c r="U80" s="33">
        <v>0</v>
      </c>
      <c r="V80" s="33">
        <v>0</v>
      </c>
      <c r="W80" s="39">
        <v>0</v>
      </c>
      <c r="X80" s="33">
        <v>0</v>
      </c>
      <c r="Y80" s="33">
        <v>0</v>
      </c>
      <c r="Z80" s="33">
        <v>0</v>
      </c>
      <c r="AA80" s="56">
        <v>0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2" t="s">
        <v>89</v>
      </c>
      <c r="B81" s="34">
        <v>0</v>
      </c>
      <c r="C81" s="34">
        <v>0</v>
      </c>
      <c r="D81" s="34">
        <v>0</v>
      </c>
      <c r="E81" s="34">
        <v>0</v>
      </c>
      <c r="F81" s="34">
        <v>0</v>
      </c>
      <c r="G81" s="34">
        <v>0</v>
      </c>
      <c r="H81" s="34">
        <v>0</v>
      </c>
      <c r="I81" s="34">
        <v>0</v>
      </c>
      <c r="J81" s="34">
        <v>0</v>
      </c>
      <c r="K81" s="43">
        <v>0</v>
      </c>
      <c r="L81" s="43">
        <v>0</v>
      </c>
      <c r="M81" s="34">
        <v>0</v>
      </c>
      <c r="N81" s="34">
        <v>0</v>
      </c>
      <c r="O81" s="34">
        <v>0</v>
      </c>
      <c r="P81" s="34">
        <v>0</v>
      </c>
      <c r="Q81" s="40">
        <v>0</v>
      </c>
      <c r="R81" s="43">
        <v>0</v>
      </c>
      <c r="S81" s="34">
        <v>0</v>
      </c>
      <c r="T81" s="34">
        <v>0</v>
      </c>
      <c r="U81" s="34">
        <v>0</v>
      </c>
      <c r="V81" s="34">
        <v>0</v>
      </c>
      <c r="W81" s="40">
        <v>0</v>
      </c>
      <c r="X81" s="34">
        <v>0</v>
      </c>
      <c r="Y81" s="34">
        <v>0</v>
      </c>
      <c r="Z81" s="34">
        <v>0</v>
      </c>
      <c r="AA81" s="57">
        <v>0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1"/>
      <c r="B82" s="51"/>
      <c r="C82" s="51"/>
      <c r="D82" s="51"/>
      <c r="E82" s="51"/>
      <c r="F82" s="51"/>
      <c r="G82" s="51"/>
      <c r="H82" s="51"/>
      <c r="I82" s="51"/>
      <c r="J82" s="51"/>
      <c r="K82" s="53"/>
      <c r="L82" s="53"/>
      <c r="M82" s="51"/>
      <c r="N82" s="51"/>
      <c r="O82" s="51"/>
      <c r="P82" s="51"/>
      <c r="Q82" s="52"/>
      <c r="R82" s="53"/>
      <c r="S82" s="51"/>
      <c r="T82" s="51"/>
      <c r="U82" s="51"/>
      <c r="V82" s="51"/>
      <c r="W82" s="52"/>
      <c r="X82" s="51"/>
      <c r="Y82" s="51"/>
      <c r="Z82" s="51"/>
      <c r="AA82" s="58"/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 t="s">
        <v>90</v>
      </c>
      <c r="B83" s="33">
        <v>0</v>
      </c>
      <c r="C83" s="33">
        <v>0</v>
      </c>
      <c r="D83" s="33">
        <v>0</v>
      </c>
      <c r="E83" s="33">
        <v>0</v>
      </c>
      <c r="F83" s="33">
        <v>0</v>
      </c>
      <c r="G83" s="33">
        <v>0</v>
      </c>
      <c r="H83" s="33">
        <v>0</v>
      </c>
      <c r="I83" s="33">
        <v>0</v>
      </c>
      <c r="J83" s="33">
        <v>0</v>
      </c>
      <c r="K83" s="37">
        <v>0</v>
      </c>
      <c r="L83" s="37">
        <v>0</v>
      </c>
      <c r="M83" s="33">
        <v>0</v>
      </c>
      <c r="N83" s="33">
        <v>0</v>
      </c>
      <c r="O83" s="33">
        <v>0</v>
      </c>
      <c r="P83" s="33">
        <v>0</v>
      </c>
      <c r="Q83" s="39">
        <v>0</v>
      </c>
      <c r="R83" s="37">
        <v>0</v>
      </c>
      <c r="S83" s="33">
        <v>0</v>
      </c>
      <c r="T83" s="33">
        <v>0</v>
      </c>
      <c r="U83" s="33">
        <v>0</v>
      </c>
      <c r="V83" s="33">
        <v>0</v>
      </c>
      <c r="W83" s="39">
        <v>0</v>
      </c>
      <c r="X83" s="33">
        <v>0</v>
      </c>
      <c r="Y83" s="33">
        <v>0</v>
      </c>
      <c r="Z83" s="33">
        <v>0</v>
      </c>
      <c r="AA83" s="56">
        <v>0</v>
      </c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91</v>
      </c>
      <c r="B84" s="33">
        <v>0</v>
      </c>
      <c r="C84" s="33">
        <v>0</v>
      </c>
      <c r="D84" s="33">
        <v>0</v>
      </c>
      <c r="E84" s="33">
        <v>0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7">
        <v>0</v>
      </c>
      <c r="L84" s="37">
        <v>0</v>
      </c>
      <c r="M84" s="33">
        <v>0</v>
      </c>
      <c r="N84" s="33">
        <v>0</v>
      </c>
      <c r="O84" s="33">
        <v>0</v>
      </c>
      <c r="P84" s="33">
        <v>0</v>
      </c>
      <c r="Q84" s="39">
        <v>0</v>
      </c>
      <c r="R84" s="37">
        <v>0</v>
      </c>
      <c r="S84" s="33">
        <v>0</v>
      </c>
      <c r="T84" s="33">
        <v>0</v>
      </c>
      <c r="U84" s="33">
        <v>0</v>
      </c>
      <c r="V84" s="33">
        <v>0</v>
      </c>
      <c r="W84" s="39">
        <v>0</v>
      </c>
      <c r="X84" s="33">
        <v>0</v>
      </c>
      <c r="Y84" s="33">
        <v>0</v>
      </c>
      <c r="Z84" s="33">
        <v>0</v>
      </c>
      <c r="AA84" s="56">
        <v>0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2" t="s">
        <v>92</v>
      </c>
      <c r="B85" s="34">
        <v>0</v>
      </c>
      <c r="C85" s="34">
        <v>0</v>
      </c>
      <c r="D85" s="34">
        <v>0</v>
      </c>
      <c r="E85" s="34">
        <v>0</v>
      </c>
      <c r="F85" s="34">
        <v>0</v>
      </c>
      <c r="G85" s="34">
        <v>0</v>
      </c>
      <c r="H85" s="34">
        <v>0</v>
      </c>
      <c r="I85" s="34">
        <v>0</v>
      </c>
      <c r="J85" s="34">
        <v>0</v>
      </c>
      <c r="K85" s="43">
        <v>0</v>
      </c>
      <c r="L85" s="43">
        <v>0</v>
      </c>
      <c r="M85" s="34">
        <v>0</v>
      </c>
      <c r="N85" s="34">
        <v>0</v>
      </c>
      <c r="O85" s="34">
        <v>0</v>
      </c>
      <c r="P85" s="34">
        <v>0</v>
      </c>
      <c r="Q85" s="40">
        <v>0</v>
      </c>
      <c r="R85" s="43">
        <v>0</v>
      </c>
      <c r="S85" s="34">
        <v>0</v>
      </c>
      <c r="T85" s="34">
        <v>0</v>
      </c>
      <c r="U85" s="34">
        <v>0</v>
      </c>
      <c r="V85" s="34">
        <v>0</v>
      </c>
      <c r="W85" s="40">
        <v>0</v>
      </c>
      <c r="X85" s="34">
        <v>0</v>
      </c>
      <c r="Y85" s="34">
        <v>0</v>
      </c>
      <c r="Z85" s="34">
        <v>0</v>
      </c>
      <c r="AA85" s="57">
        <v>0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1"/>
      <c r="B86" s="51"/>
      <c r="C86" s="51"/>
      <c r="D86" s="51"/>
      <c r="E86" s="51"/>
      <c r="F86" s="51"/>
      <c r="G86" s="51"/>
      <c r="H86" s="51"/>
      <c r="I86" s="51"/>
      <c r="J86" s="51"/>
      <c r="K86" s="53"/>
      <c r="L86" s="53"/>
      <c r="M86" s="51"/>
      <c r="N86" s="51"/>
      <c r="O86" s="51"/>
      <c r="P86" s="51"/>
      <c r="Q86" s="52"/>
      <c r="R86" s="53"/>
      <c r="S86" s="51"/>
      <c r="T86" s="51"/>
      <c r="U86" s="51"/>
      <c r="V86" s="51"/>
      <c r="W86" s="52"/>
      <c r="X86" s="51"/>
      <c r="Y86" s="51"/>
      <c r="Z86" s="51"/>
      <c r="AA86" s="58"/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2" t="s">
        <v>93</v>
      </c>
      <c r="B87" s="34">
        <v>0</v>
      </c>
      <c r="C87" s="34">
        <v>0</v>
      </c>
      <c r="D87" s="34">
        <v>0</v>
      </c>
      <c r="E87" s="34">
        <v>0</v>
      </c>
      <c r="F87" s="34">
        <v>0</v>
      </c>
      <c r="G87" s="34">
        <v>0</v>
      </c>
      <c r="H87" s="34">
        <v>0</v>
      </c>
      <c r="I87" s="34">
        <v>0</v>
      </c>
      <c r="J87" s="34">
        <v>0</v>
      </c>
      <c r="K87" s="43">
        <v>0</v>
      </c>
      <c r="L87" s="43">
        <v>0</v>
      </c>
      <c r="M87" s="34">
        <v>0</v>
      </c>
      <c r="N87" s="34">
        <v>0</v>
      </c>
      <c r="O87" s="34">
        <v>0</v>
      </c>
      <c r="P87" s="34">
        <v>0</v>
      </c>
      <c r="Q87" s="40">
        <v>0</v>
      </c>
      <c r="R87" s="43">
        <v>0</v>
      </c>
      <c r="S87" s="34">
        <v>0</v>
      </c>
      <c r="T87" s="3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34">
        <v>0</v>
      </c>
      <c r="AA87" s="57">
        <v>0</v>
      </c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>
      <c r="K88" s="15"/>
      <c r="L88" s="15"/>
      <c r="R88" s="15"/>
    </row>
    <row r="89" spans="1:49">
      <c r="K89" s="15"/>
      <c r="L89" s="15"/>
      <c r="R89" s="15"/>
    </row>
    <row r="90" spans="1:49">
      <c r="K90" s="15"/>
      <c r="L90" s="15"/>
      <c r="R90" s="15"/>
    </row>
    <row r="91" spans="1:49">
      <c r="K91" s="15"/>
      <c r="L91" s="15"/>
      <c r="R91" s="15"/>
    </row>
    <row r="92" spans="1:49">
      <c r="K92" s="15"/>
      <c r="L92" s="15"/>
      <c r="R92" s="15"/>
    </row>
    <row r="93" spans="1:49">
      <c r="K93" s="15"/>
      <c r="L93" s="15"/>
      <c r="R93" s="15"/>
    </row>
    <row r="94" spans="1:49">
      <c r="K94" s="15"/>
      <c r="L94" s="15"/>
      <c r="R94" s="15"/>
    </row>
    <row r="95" spans="1:49">
      <c r="K95" s="15"/>
      <c r="L95" s="15"/>
      <c r="R95" s="15"/>
    </row>
    <row r="96" spans="1:49">
      <c r="K96" s="15"/>
      <c r="L96" s="15"/>
      <c r="R96" s="15"/>
    </row>
    <row r="97" spans="4:18">
      <c r="K97" s="15"/>
      <c r="L97" s="15"/>
      <c r="R97" s="15"/>
    </row>
    <row r="98" spans="4:18">
      <c r="K98" s="15"/>
      <c r="L98" s="15"/>
      <c r="R98" s="15"/>
    </row>
    <row r="99" spans="4:18">
      <c r="K99" s="15"/>
      <c r="L99" s="15"/>
      <c r="R99" s="15"/>
    </row>
    <row r="100" spans="4:18">
      <c r="K100" s="15"/>
      <c r="L100" s="15"/>
      <c r="R100" s="15"/>
    </row>
    <row r="101" spans="4:18">
      <c r="K101" s="15"/>
      <c r="L101" s="15"/>
      <c r="R101" s="15"/>
    </row>
    <row r="102" spans="4:18">
      <c r="K102" s="15"/>
      <c r="L102" s="15"/>
      <c r="R102" s="15"/>
    </row>
    <row r="103" spans="4:18">
      <c r="K103" s="15"/>
      <c r="L103" s="15"/>
      <c r="R103" s="15"/>
    </row>
    <row r="104" spans="4:18">
      <c r="K104" s="15"/>
      <c r="L104" s="15"/>
      <c r="R104" s="15"/>
    </row>
    <row r="105" spans="4:18">
      <c r="K105" s="15"/>
      <c r="L105" s="15"/>
      <c r="R105" s="15"/>
    </row>
    <row r="106" spans="4:18">
      <c r="K106" s="15"/>
      <c r="L106" s="15"/>
      <c r="R106" s="15"/>
    </row>
    <row r="107" spans="4:18" ht="14.25">
      <c r="D107" s="21"/>
      <c r="K107" s="15"/>
      <c r="L107" s="15"/>
      <c r="R107" s="15"/>
    </row>
    <row r="108" spans="4:18" ht="14.25">
      <c r="D108" s="21"/>
      <c r="K108" s="15"/>
      <c r="L108" s="15"/>
    </row>
    <row r="109" spans="4:18" ht="14.25">
      <c r="D109" s="21"/>
      <c r="K109" s="15"/>
      <c r="L109" s="15"/>
    </row>
    <row r="110" spans="4:18" ht="14.25">
      <c r="D110" s="21"/>
      <c r="K110" s="15"/>
      <c r="L110" s="15"/>
    </row>
    <row r="111" spans="4:18" ht="14.25">
      <c r="D111" s="21"/>
      <c r="K111" s="15"/>
      <c r="L111" s="15"/>
    </row>
    <row r="112" spans="4:18" ht="14.25">
      <c r="D112" s="21"/>
      <c r="K112" s="15"/>
      <c r="L112" s="15"/>
    </row>
    <row r="113" spans="4:12" ht="14.25">
      <c r="D113" s="21"/>
      <c r="K113" s="15"/>
      <c r="L113" s="15"/>
    </row>
    <row r="114" spans="4:12" ht="14.25">
      <c r="D114" s="21"/>
      <c r="K114" s="15"/>
      <c r="L114" s="15"/>
    </row>
    <row r="115" spans="4:12" ht="14.25">
      <c r="D115" s="21"/>
      <c r="K115" s="15"/>
      <c r="L115" s="15"/>
    </row>
    <row r="116" spans="4:12" ht="14.25">
      <c r="D116" s="21"/>
      <c r="K116" s="15"/>
      <c r="L116" s="15"/>
    </row>
    <row r="117" spans="4:12" ht="14.25">
      <c r="D117" s="21"/>
      <c r="K117" s="15"/>
      <c r="L117" s="15"/>
    </row>
    <row r="118" spans="4:12" ht="14.25">
      <c r="D118" s="21"/>
      <c r="K118" s="15"/>
      <c r="L118" s="15"/>
    </row>
    <row r="119" spans="4:12" ht="14.25">
      <c r="D119" s="21"/>
      <c r="K119" s="15"/>
      <c r="L119" s="15"/>
    </row>
    <row r="120" spans="4:12" ht="14.25">
      <c r="D120" s="21"/>
      <c r="K120" s="15"/>
      <c r="L120" s="15"/>
    </row>
    <row r="121" spans="4:12" ht="14.25">
      <c r="D121" s="21"/>
      <c r="K121" s="15"/>
      <c r="L121" s="15"/>
    </row>
    <row r="122" spans="4:12" ht="14.25">
      <c r="D122" s="21"/>
      <c r="K122" s="15"/>
      <c r="L122" s="15"/>
    </row>
    <row r="123" spans="4:12" ht="14.25">
      <c r="D123" s="21"/>
      <c r="K123" s="15"/>
      <c r="L123" s="15"/>
    </row>
    <row r="124" spans="4:12" ht="14.25">
      <c r="D124" s="21"/>
      <c r="K124" s="15"/>
      <c r="L124" s="15"/>
    </row>
    <row r="125" spans="4:12" ht="14.25">
      <c r="D125" s="21"/>
      <c r="K125" s="15"/>
      <c r="L125" s="15"/>
    </row>
    <row r="126" spans="4:12" ht="14.25">
      <c r="D126" s="21"/>
    </row>
    <row r="127" spans="4:12" ht="14.25">
      <c r="D127" s="21"/>
    </row>
    <row r="128" spans="4:12" ht="14.25">
      <c r="D128" s="21"/>
    </row>
    <row r="129" spans="4:4" ht="14.25">
      <c r="D129" s="21"/>
    </row>
    <row r="130" spans="4:4" ht="14.25">
      <c r="D130" s="21"/>
    </row>
    <row r="131" spans="4:4" ht="14.25">
      <c r="D131" s="21"/>
    </row>
    <row r="132" spans="4:4" ht="14.25">
      <c r="D132" s="21"/>
    </row>
    <row r="133" spans="4:4" ht="14.25">
      <c r="D133" s="21"/>
    </row>
    <row r="134" spans="4:4" ht="14.25">
      <c r="D134" s="21"/>
    </row>
    <row r="135" spans="4:4" ht="14.25">
      <c r="D135" s="21"/>
    </row>
    <row r="136" spans="4:4" ht="14.25">
      <c r="D136" s="21"/>
    </row>
    <row r="137" spans="4:4" ht="14.25">
      <c r="D137" s="21"/>
    </row>
    <row r="138" spans="4:4" ht="14.25">
      <c r="D138" s="21"/>
    </row>
    <row r="139" spans="4:4" ht="14.25">
      <c r="D139" s="21"/>
    </row>
    <row r="140" spans="4:4" ht="14.25">
      <c r="D140" s="21"/>
    </row>
    <row r="141" spans="4:4" ht="14.25">
      <c r="D141" s="21"/>
    </row>
    <row r="142" spans="4:4" ht="14.25">
      <c r="D142" s="21"/>
    </row>
    <row r="143" spans="4:4" ht="14.25">
      <c r="D143" s="21"/>
    </row>
    <row r="144" spans="4:4" ht="14.25">
      <c r="D144" s="21"/>
    </row>
    <row r="145" spans="4:4" ht="14.25">
      <c r="D145" s="21"/>
    </row>
    <row r="146" spans="4:4" ht="14.25">
      <c r="D146" s="21"/>
    </row>
    <row r="147" spans="4:4" ht="14.25">
      <c r="D147" s="21"/>
    </row>
    <row r="148" spans="4:4" ht="14.25">
      <c r="D148" s="21"/>
    </row>
    <row r="149" spans="4:4" ht="14.25">
      <c r="D149" s="21"/>
    </row>
    <row r="150" spans="4:4" ht="14.25">
      <c r="D150" s="21"/>
    </row>
    <row r="151" spans="4:4" ht="14.25">
      <c r="D151" s="21"/>
    </row>
    <row r="152" spans="4:4" ht="14.25">
      <c r="D152" s="21"/>
    </row>
    <row r="153" spans="4:4" ht="14.25">
      <c r="D153" s="21"/>
    </row>
    <row r="154" spans="4:4" ht="14.25">
      <c r="D154" s="21"/>
    </row>
    <row r="155" spans="4:4" ht="14.25">
      <c r="D155" s="21"/>
    </row>
    <row r="156" spans="4:4" ht="14.25">
      <c r="D156" s="21"/>
    </row>
    <row r="157" spans="4:4" ht="14.25">
      <c r="D157" s="21"/>
    </row>
    <row r="158" spans="4:4" ht="14.25">
      <c r="D158" s="21"/>
    </row>
    <row r="159" spans="4:4" ht="14.25">
      <c r="D159" s="21"/>
    </row>
    <row r="160" spans="4:4" ht="14.25">
      <c r="D160" s="21"/>
    </row>
  </sheetData>
  <mergeCells count="22">
    <mergeCell ref="S6:U6"/>
    <mergeCell ref="V6:V8"/>
    <mergeCell ref="W6:W8"/>
    <mergeCell ref="S7:S8"/>
    <mergeCell ref="T7:T8"/>
    <mergeCell ref="U7:U8"/>
    <mergeCell ref="R6:R8"/>
    <mergeCell ref="A2:AA2"/>
    <mergeCell ref="A4:A9"/>
    <mergeCell ref="B4:J5"/>
    <mergeCell ref="K4:L7"/>
    <mergeCell ref="M4:Q5"/>
    <mergeCell ref="R4:R5"/>
    <mergeCell ref="S4:W5"/>
    <mergeCell ref="X4:Z7"/>
    <mergeCell ref="AA4:AA8"/>
    <mergeCell ref="B6:D7"/>
    <mergeCell ref="E6:G7"/>
    <mergeCell ref="H6:J7"/>
    <mergeCell ref="M6:M8"/>
    <mergeCell ref="N6:P7"/>
    <mergeCell ref="Q6:Q7"/>
  </mergeCells>
  <dataValidations count="1">
    <dataValidation operator="greaterThanOrEqual" allowBlank="1" showInputMessage="1" showErrorMessage="1" sqref="R119:R1048576 R4:R9" xr:uid="{6BD84B8D-F100-4A17-8BE1-EA4428B24514}"/>
  </dataValidation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7F8FD-2297-4323-A2B7-B4B0F169C349}">
  <sheetPr codeName="Hoja35">
    <pageSetUpPr fitToPage="1"/>
  </sheetPr>
  <dimension ref="A1:AW160"/>
  <sheetViews>
    <sheetView showGridLines="0" zoomScale="70" zoomScaleNormal="70" zoomScaleSheetLayoutView="100" workbookViewId="0">
      <pane xSplit="1" ySplit="9" topLeftCell="B10" activePane="bottomRight" state="frozen"/>
      <selection activeCell="K3" sqref="K3"/>
      <selection pane="topRight" activeCell="K3" sqref="K3"/>
      <selection pane="bottomLeft" activeCell="K3" sqref="K3"/>
      <selection pane="bottomRight" activeCell="K31" sqref="K31"/>
    </sheetView>
  </sheetViews>
  <sheetFormatPr baseColWidth="10" defaultColWidth="11.42578125" defaultRowHeight="12.75"/>
  <cols>
    <col min="1" max="1" width="22.7109375" style="13" customWidth="1"/>
    <col min="2" max="10" width="13" style="13" customWidth="1"/>
    <col min="11" max="11" width="9.28515625" style="13" customWidth="1"/>
    <col min="12" max="12" width="10.28515625" style="13" customWidth="1"/>
    <col min="13" max="13" width="22.7109375" style="13" customWidth="1"/>
    <col min="14" max="14" width="13" style="13" customWidth="1"/>
    <col min="15" max="15" width="17.7109375" style="13" customWidth="1"/>
    <col min="16" max="16" width="17.85546875" style="13" customWidth="1"/>
    <col min="17" max="18" width="22.7109375" style="13" customWidth="1"/>
    <col min="19" max="19" width="13" style="13" customWidth="1"/>
    <col min="20" max="20" width="22.7109375" style="13" customWidth="1"/>
    <col min="21" max="21" width="23.85546875" style="13" customWidth="1"/>
    <col min="22" max="22" width="22.7109375" style="13" customWidth="1"/>
    <col min="23" max="23" width="26.140625" style="13" customWidth="1"/>
    <col min="24" max="26" width="13" style="13" customWidth="1"/>
    <col min="27" max="27" width="23.85546875" style="13" customWidth="1"/>
    <col min="28" max="49" width="13.5703125" style="13" customWidth="1"/>
    <col min="50" max="16384" width="11.42578125" style="13"/>
  </cols>
  <sheetData>
    <row r="1" spans="1:49" s="1" customForma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</row>
    <row r="2" spans="1:49" s="1" customFormat="1" ht="23.25">
      <c r="A2" s="202" t="s">
        <v>243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</row>
    <row r="3" spans="1:49" s="1" customFormat="1" ht="14.25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</row>
    <row r="4" spans="1:49" ht="22.35" customHeight="1">
      <c r="A4" s="192" t="s">
        <v>1</v>
      </c>
      <c r="B4" s="192" t="s">
        <v>2</v>
      </c>
      <c r="C4" s="193"/>
      <c r="D4" s="193"/>
      <c r="E4" s="193"/>
      <c r="F4" s="193"/>
      <c r="G4" s="193"/>
      <c r="H4" s="193"/>
      <c r="I4" s="193"/>
      <c r="J4" s="193"/>
      <c r="K4" s="198" t="s">
        <v>3</v>
      </c>
      <c r="L4" s="199"/>
      <c r="M4" s="194" t="s">
        <v>4</v>
      </c>
      <c r="N4" s="200"/>
      <c r="O4" s="200"/>
      <c r="P4" s="200"/>
      <c r="Q4" s="200"/>
      <c r="R4" s="189" t="s">
        <v>5</v>
      </c>
      <c r="S4" s="190" t="s">
        <v>6</v>
      </c>
      <c r="T4" s="191"/>
      <c r="U4" s="191"/>
      <c r="V4" s="191"/>
      <c r="W4" s="191"/>
      <c r="X4" s="192" t="s">
        <v>7</v>
      </c>
      <c r="Y4" s="193"/>
      <c r="Z4" s="193"/>
      <c r="AA4" s="203" t="s">
        <v>8</v>
      </c>
      <c r="AB4" s="59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</row>
    <row r="5" spans="1:49" ht="22.35" customHeight="1">
      <c r="A5" s="192"/>
      <c r="B5" s="192"/>
      <c r="C5" s="193"/>
      <c r="D5" s="193"/>
      <c r="E5" s="193"/>
      <c r="F5" s="193"/>
      <c r="G5" s="193"/>
      <c r="H5" s="193"/>
      <c r="I5" s="193"/>
      <c r="J5" s="193"/>
      <c r="K5" s="198"/>
      <c r="L5" s="199"/>
      <c r="M5" s="194"/>
      <c r="N5" s="200"/>
      <c r="O5" s="200"/>
      <c r="P5" s="200"/>
      <c r="Q5" s="200"/>
      <c r="R5" s="189"/>
      <c r="S5" s="190"/>
      <c r="T5" s="191"/>
      <c r="U5" s="191"/>
      <c r="V5" s="191"/>
      <c r="W5" s="191"/>
      <c r="X5" s="192"/>
      <c r="Y5" s="193"/>
      <c r="Z5" s="193"/>
      <c r="AA5" s="203"/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 t="s">
        <v>9</v>
      </c>
      <c r="C6" s="193"/>
      <c r="D6" s="193"/>
      <c r="E6" s="192" t="s">
        <v>10</v>
      </c>
      <c r="F6" s="193"/>
      <c r="G6" s="193"/>
      <c r="H6" s="192" t="s">
        <v>11</v>
      </c>
      <c r="I6" s="193"/>
      <c r="J6" s="193"/>
      <c r="K6" s="198"/>
      <c r="L6" s="199"/>
      <c r="M6" s="194" t="s">
        <v>12</v>
      </c>
      <c r="N6" s="194" t="s">
        <v>13</v>
      </c>
      <c r="O6" s="194"/>
      <c r="P6" s="194"/>
      <c r="Q6" s="194" t="s">
        <v>14</v>
      </c>
      <c r="R6" s="189" t="s">
        <v>15</v>
      </c>
      <c r="S6" s="190" t="s">
        <v>16</v>
      </c>
      <c r="T6" s="191"/>
      <c r="U6" s="191"/>
      <c r="V6" s="190" t="s">
        <v>17</v>
      </c>
      <c r="W6" s="190" t="s">
        <v>18</v>
      </c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/>
      <c r="C7" s="193"/>
      <c r="D7" s="193"/>
      <c r="E7" s="192"/>
      <c r="F7" s="193"/>
      <c r="G7" s="193"/>
      <c r="H7" s="192"/>
      <c r="I7" s="193"/>
      <c r="J7" s="193"/>
      <c r="K7" s="198"/>
      <c r="L7" s="199"/>
      <c r="M7" s="194"/>
      <c r="N7" s="194"/>
      <c r="O7" s="194"/>
      <c r="P7" s="194"/>
      <c r="Q7" s="194"/>
      <c r="R7" s="189"/>
      <c r="S7" s="190" t="s">
        <v>19</v>
      </c>
      <c r="T7" s="190" t="s">
        <v>20</v>
      </c>
      <c r="U7" s="190" t="s">
        <v>21</v>
      </c>
      <c r="V7" s="190"/>
      <c r="W7" s="190"/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30" t="s">
        <v>22</v>
      </c>
      <c r="C8" s="30" t="s">
        <v>23</v>
      </c>
      <c r="D8" s="30" t="s">
        <v>24</v>
      </c>
      <c r="E8" s="30" t="s">
        <v>22</v>
      </c>
      <c r="F8" s="30" t="s">
        <v>23</v>
      </c>
      <c r="G8" s="30" t="s">
        <v>24</v>
      </c>
      <c r="H8" s="30" t="s">
        <v>22</v>
      </c>
      <c r="I8" s="30" t="s">
        <v>23</v>
      </c>
      <c r="J8" s="30" t="s">
        <v>24</v>
      </c>
      <c r="K8" s="36" t="s">
        <v>22</v>
      </c>
      <c r="L8" s="36" t="s">
        <v>23</v>
      </c>
      <c r="M8" s="194"/>
      <c r="N8" s="28" t="s">
        <v>25</v>
      </c>
      <c r="O8" s="28" t="s">
        <v>26</v>
      </c>
      <c r="P8" s="28" t="s">
        <v>27</v>
      </c>
      <c r="Q8" s="28" t="s">
        <v>25</v>
      </c>
      <c r="R8" s="189"/>
      <c r="S8" s="190"/>
      <c r="T8" s="190"/>
      <c r="U8" s="190"/>
      <c r="V8" s="190"/>
      <c r="W8" s="190"/>
      <c r="X8" s="29" t="s">
        <v>22</v>
      </c>
      <c r="Y8" s="29" t="s">
        <v>23</v>
      </c>
      <c r="Z8" s="30" t="s">
        <v>24</v>
      </c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28</v>
      </c>
      <c r="C9" s="30" t="s">
        <v>28</v>
      </c>
      <c r="D9" s="30" t="s">
        <v>28</v>
      </c>
      <c r="E9" s="30" t="s">
        <v>28</v>
      </c>
      <c r="F9" s="30" t="s">
        <v>28</v>
      </c>
      <c r="G9" s="30" t="s">
        <v>28</v>
      </c>
      <c r="H9" s="30" t="s">
        <v>28</v>
      </c>
      <c r="I9" s="30" t="s">
        <v>28</v>
      </c>
      <c r="J9" s="30" t="s">
        <v>28</v>
      </c>
      <c r="K9" s="36" t="s">
        <v>29</v>
      </c>
      <c r="L9" s="36" t="s">
        <v>29</v>
      </c>
      <c r="M9" s="28" t="s">
        <v>30</v>
      </c>
      <c r="N9" s="28" t="s">
        <v>30</v>
      </c>
      <c r="O9" s="28" t="s">
        <v>30</v>
      </c>
      <c r="P9" s="28" t="s">
        <v>30</v>
      </c>
      <c r="Q9" s="28" t="s">
        <v>30</v>
      </c>
      <c r="R9" s="42" t="s">
        <v>31</v>
      </c>
      <c r="S9" s="29" t="s">
        <v>30</v>
      </c>
      <c r="T9" s="29" t="s">
        <v>30</v>
      </c>
      <c r="U9" s="29" t="s">
        <v>30</v>
      </c>
      <c r="V9" s="29" t="s">
        <v>30</v>
      </c>
      <c r="W9" s="29" t="s">
        <v>30</v>
      </c>
      <c r="X9" s="29" t="s">
        <v>28</v>
      </c>
      <c r="Y9" s="29" t="s">
        <v>28</v>
      </c>
      <c r="Z9" s="29" t="s">
        <v>28</v>
      </c>
      <c r="AA9" s="55" t="s">
        <v>30</v>
      </c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31" t="s">
        <v>32</v>
      </c>
      <c r="B10" s="33">
        <v>0</v>
      </c>
      <c r="C10" s="33">
        <v>0</v>
      </c>
      <c r="D10" s="33"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7">
        <v>0</v>
      </c>
      <c r="L10" s="37">
        <v>0</v>
      </c>
      <c r="M10" s="33">
        <v>0</v>
      </c>
      <c r="N10" s="33">
        <v>0</v>
      </c>
      <c r="O10" s="33">
        <v>0</v>
      </c>
      <c r="P10" s="33">
        <v>0</v>
      </c>
      <c r="Q10" s="39">
        <v>0</v>
      </c>
      <c r="R10" s="37">
        <v>0</v>
      </c>
      <c r="S10" s="33">
        <v>0</v>
      </c>
      <c r="T10" s="33">
        <v>0</v>
      </c>
      <c r="U10" s="33">
        <v>0</v>
      </c>
      <c r="V10" s="33">
        <v>0</v>
      </c>
      <c r="W10" s="39">
        <v>0</v>
      </c>
      <c r="X10" s="45">
        <v>0</v>
      </c>
      <c r="Y10" s="45">
        <v>0</v>
      </c>
      <c r="Z10" s="33">
        <v>0</v>
      </c>
      <c r="AA10" s="39">
        <v>0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34</v>
      </c>
      <c r="B11" s="33">
        <v>0</v>
      </c>
      <c r="C11" s="33">
        <v>0</v>
      </c>
      <c r="D11" s="33"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7">
        <v>0</v>
      </c>
      <c r="L11" s="37">
        <v>0</v>
      </c>
      <c r="M11" s="33">
        <v>0</v>
      </c>
      <c r="N11" s="33">
        <v>0</v>
      </c>
      <c r="O11" s="33">
        <v>0</v>
      </c>
      <c r="P11" s="33">
        <v>0</v>
      </c>
      <c r="Q11" s="39">
        <v>0</v>
      </c>
      <c r="R11" s="37">
        <v>0</v>
      </c>
      <c r="S11" s="33">
        <v>0</v>
      </c>
      <c r="T11" s="33">
        <v>0</v>
      </c>
      <c r="U11" s="33">
        <v>0</v>
      </c>
      <c r="V11" s="33">
        <v>0</v>
      </c>
      <c r="W11" s="39">
        <v>0</v>
      </c>
      <c r="X11" s="45">
        <v>0</v>
      </c>
      <c r="Y11" s="45">
        <v>0</v>
      </c>
      <c r="Z11" s="33">
        <v>0</v>
      </c>
      <c r="AA11" s="56">
        <v>0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35</v>
      </c>
      <c r="B12" s="33">
        <v>0</v>
      </c>
      <c r="C12" s="33">
        <v>0</v>
      </c>
      <c r="D12" s="33"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7">
        <v>0</v>
      </c>
      <c r="L12" s="37">
        <v>0</v>
      </c>
      <c r="M12" s="33">
        <v>0</v>
      </c>
      <c r="N12" s="33">
        <v>0</v>
      </c>
      <c r="O12" s="33">
        <v>0</v>
      </c>
      <c r="P12" s="33">
        <v>0</v>
      </c>
      <c r="Q12" s="39">
        <v>0</v>
      </c>
      <c r="R12" s="37">
        <v>0</v>
      </c>
      <c r="S12" s="33">
        <v>0</v>
      </c>
      <c r="T12" s="33">
        <v>0</v>
      </c>
      <c r="U12" s="33">
        <v>0</v>
      </c>
      <c r="V12" s="33">
        <v>0</v>
      </c>
      <c r="W12" s="39">
        <v>0</v>
      </c>
      <c r="X12" s="45">
        <v>0</v>
      </c>
      <c r="Y12" s="45">
        <v>0</v>
      </c>
      <c r="Z12" s="33">
        <v>0</v>
      </c>
      <c r="AA12" s="56">
        <v>0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36</v>
      </c>
      <c r="B13" s="33">
        <v>0</v>
      </c>
      <c r="C13" s="33">
        <v>0</v>
      </c>
      <c r="D13" s="33"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7">
        <v>0</v>
      </c>
      <c r="L13" s="37">
        <v>0</v>
      </c>
      <c r="M13" s="33">
        <v>0</v>
      </c>
      <c r="N13" s="33">
        <v>0</v>
      </c>
      <c r="O13" s="33">
        <v>0</v>
      </c>
      <c r="P13" s="33">
        <v>0</v>
      </c>
      <c r="Q13" s="39">
        <v>0</v>
      </c>
      <c r="R13" s="37">
        <v>0</v>
      </c>
      <c r="S13" s="33">
        <v>0</v>
      </c>
      <c r="T13" s="33">
        <v>0</v>
      </c>
      <c r="U13" s="33">
        <v>0</v>
      </c>
      <c r="V13" s="33">
        <v>0</v>
      </c>
      <c r="W13" s="39">
        <v>0</v>
      </c>
      <c r="X13" s="33">
        <v>0</v>
      </c>
      <c r="Y13" s="33">
        <v>0</v>
      </c>
      <c r="Z13" s="33">
        <v>0</v>
      </c>
      <c r="AA13" s="56">
        <v>0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2" t="s">
        <v>37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  <c r="K14" s="43">
        <v>0</v>
      </c>
      <c r="L14" s="43">
        <v>0</v>
      </c>
      <c r="M14" s="34">
        <v>0</v>
      </c>
      <c r="N14" s="34">
        <v>0</v>
      </c>
      <c r="O14" s="34">
        <v>0</v>
      </c>
      <c r="P14" s="34">
        <v>0</v>
      </c>
      <c r="Q14" s="40">
        <v>0</v>
      </c>
      <c r="R14" s="43">
        <v>0</v>
      </c>
      <c r="S14" s="34">
        <v>0</v>
      </c>
      <c r="T14" s="34">
        <v>0</v>
      </c>
      <c r="U14" s="34">
        <v>0</v>
      </c>
      <c r="V14" s="34">
        <v>0</v>
      </c>
      <c r="W14" s="40">
        <v>0</v>
      </c>
      <c r="X14" s="34">
        <v>0</v>
      </c>
      <c r="Y14" s="34">
        <v>0</v>
      </c>
      <c r="Z14" s="34">
        <v>0</v>
      </c>
      <c r="AA14" s="57">
        <v>0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50"/>
      <c r="B15" s="51"/>
      <c r="C15" s="51"/>
      <c r="D15" s="51"/>
      <c r="E15" s="51"/>
      <c r="F15" s="51"/>
      <c r="G15" s="51"/>
      <c r="H15" s="51"/>
      <c r="I15" s="51"/>
      <c r="J15" s="51"/>
      <c r="K15" s="53"/>
      <c r="L15" s="53"/>
      <c r="M15" s="51"/>
      <c r="N15" s="51"/>
      <c r="O15" s="51"/>
      <c r="P15" s="51"/>
      <c r="Q15" s="52"/>
      <c r="R15" s="53"/>
      <c r="S15" s="51"/>
      <c r="T15" s="51"/>
      <c r="U15" s="51"/>
      <c r="V15" s="51"/>
      <c r="W15" s="52"/>
      <c r="X15" s="51"/>
      <c r="Y15" s="51"/>
      <c r="Z15" s="51"/>
      <c r="AA15" s="58"/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32" t="s">
        <v>38</v>
      </c>
      <c r="B16" s="34">
        <v>0</v>
      </c>
      <c r="C16" s="34">
        <v>0</v>
      </c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43">
        <v>0</v>
      </c>
      <c r="L16" s="43">
        <v>0</v>
      </c>
      <c r="M16" s="34">
        <v>0</v>
      </c>
      <c r="N16" s="34">
        <v>0</v>
      </c>
      <c r="O16" s="34">
        <v>0</v>
      </c>
      <c r="P16" s="34">
        <v>0</v>
      </c>
      <c r="Q16" s="40">
        <v>0</v>
      </c>
      <c r="R16" s="43">
        <v>0</v>
      </c>
      <c r="S16" s="34">
        <v>0</v>
      </c>
      <c r="T16" s="34">
        <v>0</v>
      </c>
      <c r="U16" s="34">
        <v>0</v>
      </c>
      <c r="V16" s="34">
        <v>0</v>
      </c>
      <c r="W16" s="40">
        <v>0</v>
      </c>
      <c r="X16" s="34">
        <v>0</v>
      </c>
      <c r="Y16" s="34">
        <v>0</v>
      </c>
      <c r="Z16" s="34">
        <v>0</v>
      </c>
      <c r="AA16" s="57">
        <v>0</v>
      </c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3"/>
      <c r="L17" s="53"/>
      <c r="M17" s="51"/>
      <c r="N17" s="51"/>
      <c r="O17" s="51"/>
      <c r="P17" s="51"/>
      <c r="Q17" s="52"/>
      <c r="R17" s="53"/>
      <c r="S17" s="51"/>
      <c r="T17" s="51"/>
      <c r="U17" s="51"/>
      <c r="V17" s="51"/>
      <c r="W17" s="52"/>
      <c r="X17" s="51"/>
      <c r="Y17" s="51"/>
      <c r="Z17" s="51"/>
      <c r="AA17" s="58"/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32" t="s">
        <v>39</v>
      </c>
      <c r="B18" s="34">
        <v>0</v>
      </c>
      <c r="C18" s="34">
        <v>0</v>
      </c>
      <c r="D18" s="34">
        <v>0</v>
      </c>
      <c r="E18" s="34">
        <v>0</v>
      </c>
      <c r="F18" s="34">
        <v>0</v>
      </c>
      <c r="G18" s="34">
        <v>0</v>
      </c>
      <c r="H18" s="34">
        <v>0</v>
      </c>
      <c r="I18" s="34">
        <v>0</v>
      </c>
      <c r="J18" s="34">
        <v>0</v>
      </c>
      <c r="K18" s="43">
        <v>0</v>
      </c>
      <c r="L18" s="43">
        <v>0</v>
      </c>
      <c r="M18" s="34">
        <v>0</v>
      </c>
      <c r="N18" s="34">
        <v>0</v>
      </c>
      <c r="O18" s="34">
        <v>0</v>
      </c>
      <c r="P18" s="34">
        <v>0</v>
      </c>
      <c r="Q18" s="40">
        <v>0</v>
      </c>
      <c r="R18" s="43">
        <v>0</v>
      </c>
      <c r="S18" s="34">
        <v>0</v>
      </c>
      <c r="T18" s="34">
        <v>0</v>
      </c>
      <c r="U18" s="34">
        <v>0</v>
      </c>
      <c r="V18" s="34">
        <v>0</v>
      </c>
      <c r="W18" s="40">
        <v>0</v>
      </c>
      <c r="X18" s="34">
        <v>0</v>
      </c>
      <c r="Y18" s="34">
        <v>0</v>
      </c>
      <c r="Z18" s="34">
        <v>0</v>
      </c>
      <c r="AA18" s="57">
        <v>0</v>
      </c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1"/>
      <c r="B19" s="51"/>
      <c r="C19" s="51"/>
      <c r="D19" s="51"/>
      <c r="E19" s="51"/>
      <c r="F19" s="51"/>
      <c r="G19" s="51"/>
      <c r="H19" s="51"/>
      <c r="I19" s="51"/>
      <c r="J19" s="51"/>
      <c r="K19" s="53"/>
      <c r="L19" s="53"/>
      <c r="M19" s="51"/>
      <c r="N19" s="51"/>
      <c r="O19" s="51"/>
      <c r="P19" s="51"/>
      <c r="Q19" s="52"/>
      <c r="R19" s="53"/>
      <c r="S19" s="51"/>
      <c r="T19" s="51"/>
      <c r="U19" s="51"/>
      <c r="V19" s="51"/>
      <c r="W19" s="52"/>
      <c r="X19" s="51"/>
      <c r="Y19" s="51"/>
      <c r="Z19" s="51"/>
      <c r="AA19" s="58"/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 t="s">
        <v>40</v>
      </c>
      <c r="B20" s="33">
        <v>0</v>
      </c>
      <c r="C20" s="33">
        <v>0</v>
      </c>
      <c r="D20" s="33"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7">
        <v>0</v>
      </c>
      <c r="L20" s="37">
        <v>0</v>
      </c>
      <c r="M20" s="33">
        <v>0</v>
      </c>
      <c r="N20" s="33">
        <v>0</v>
      </c>
      <c r="O20" s="33">
        <v>0</v>
      </c>
      <c r="P20" s="33">
        <v>0</v>
      </c>
      <c r="Q20" s="39">
        <v>0</v>
      </c>
      <c r="R20" s="37">
        <v>0</v>
      </c>
      <c r="S20" s="33">
        <v>0</v>
      </c>
      <c r="T20" s="33">
        <v>0</v>
      </c>
      <c r="U20" s="33">
        <v>0</v>
      </c>
      <c r="V20" s="33">
        <v>0</v>
      </c>
      <c r="W20" s="39">
        <v>0</v>
      </c>
      <c r="X20" s="33">
        <v>0</v>
      </c>
      <c r="Y20" s="33">
        <v>0</v>
      </c>
      <c r="Z20" s="33">
        <v>0</v>
      </c>
      <c r="AA20" s="56">
        <v>0</v>
      </c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41</v>
      </c>
      <c r="B21" s="33">
        <v>0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7">
        <v>0</v>
      </c>
      <c r="L21" s="37">
        <v>0</v>
      </c>
      <c r="M21" s="33">
        <v>0</v>
      </c>
      <c r="N21" s="33">
        <v>0</v>
      </c>
      <c r="O21" s="33">
        <v>0</v>
      </c>
      <c r="P21" s="33">
        <v>0</v>
      </c>
      <c r="Q21" s="39">
        <v>0</v>
      </c>
      <c r="R21" s="37">
        <v>0</v>
      </c>
      <c r="S21" s="33">
        <v>0</v>
      </c>
      <c r="T21" s="33">
        <v>0</v>
      </c>
      <c r="U21" s="33">
        <v>0</v>
      </c>
      <c r="V21" s="33">
        <v>0</v>
      </c>
      <c r="W21" s="39">
        <v>0</v>
      </c>
      <c r="X21" s="33">
        <v>0</v>
      </c>
      <c r="Y21" s="33">
        <v>0</v>
      </c>
      <c r="Z21" s="33">
        <v>0</v>
      </c>
      <c r="AA21" s="56">
        <v>0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42</v>
      </c>
      <c r="B22" s="33">
        <v>0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7">
        <v>0</v>
      </c>
      <c r="L22" s="37">
        <v>0</v>
      </c>
      <c r="M22" s="33">
        <v>0</v>
      </c>
      <c r="N22" s="33">
        <v>0</v>
      </c>
      <c r="O22" s="33">
        <v>0</v>
      </c>
      <c r="P22" s="33">
        <v>0</v>
      </c>
      <c r="Q22" s="39">
        <v>0</v>
      </c>
      <c r="R22" s="37">
        <v>0</v>
      </c>
      <c r="S22" s="33">
        <v>0</v>
      </c>
      <c r="T22" s="33">
        <v>0</v>
      </c>
      <c r="U22" s="33">
        <v>0</v>
      </c>
      <c r="V22" s="33">
        <v>0</v>
      </c>
      <c r="W22" s="39">
        <v>0</v>
      </c>
      <c r="X22" s="33">
        <v>0</v>
      </c>
      <c r="Y22" s="33">
        <v>0</v>
      </c>
      <c r="Z22" s="33">
        <v>0</v>
      </c>
      <c r="AA22" s="56">
        <v>0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2" t="s">
        <v>43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43">
        <v>0</v>
      </c>
      <c r="L23" s="43">
        <v>0</v>
      </c>
      <c r="M23" s="34">
        <v>0</v>
      </c>
      <c r="N23" s="34">
        <v>0</v>
      </c>
      <c r="O23" s="34">
        <v>0</v>
      </c>
      <c r="P23" s="34">
        <v>0</v>
      </c>
      <c r="Q23" s="40">
        <v>0</v>
      </c>
      <c r="R23" s="43">
        <v>0</v>
      </c>
      <c r="S23" s="34">
        <v>0</v>
      </c>
      <c r="T23" s="34">
        <v>0</v>
      </c>
      <c r="U23" s="34">
        <v>0</v>
      </c>
      <c r="V23" s="34">
        <v>0</v>
      </c>
      <c r="W23" s="40">
        <v>0</v>
      </c>
      <c r="X23" s="34">
        <v>0</v>
      </c>
      <c r="Y23" s="34">
        <v>0</v>
      </c>
      <c r="Z23" s="34">
        <v>0</v>
      </c>
      <c r="AA23" s="57">
        <v>0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50"/>
      <c r="B24" s="51"/>
      <c r="C24" s="51"/>
      <c r="D24" s="51"/>
      <c r="E24" s="51"/>
      <c r="F24" s="51"/>
      <c r="G24" s="51"/>
      <c r="H24" s="51"/>
      <c r="I24" s="51"/>
      <c r="J24" s="51"/>
      <c r="K24" s="53"/>
      <c r="L24" s="53"/>
      <c r="M24" s="51"/>
      <c r="N24" s="51"/>
      <c r="O24" s="51"/>
      <c r="P24" s="51"/>
      <c r="Q24" s="52"/>
      <c r="R24" s="53"/>
      <c r="S24" s="51"/>
      <c r="T24" s="51"/>
      <c r="U24" s="51"/>
      <c r="V24" s="51"/>
      <c r="W24" s="52"/>
      <c r="X24" s="51"/>
      <c r="Y24" s="51"/>
      <c r="Z24" s="51"/>
      <c r="AA24" s="58"/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32" t="s">
        <v>44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  <c r="K25" s="43">
        <v>0</v>
      </c>
      <c r="L25" s="43">
        <v>0</v>
      </c>
      <c r="M25" s="34">
        <v>0</v>
      </c>
      <c r="N25" s="34">
        <v>0</v>
      </c>
      <c r="O25" s="34">
        <v>0</v>
      </c>
      <c r="P25" s="34">
        <v>0</v>
      </c>
      <c r="Q25" s="40">
        <v>0</v>
      </c>
      <c r="R25" s="43">
        <v>0</v>
      </c>
      <c r="S25" s="34">
        <v>0</v>
      </c>
      <c r="T25" s="34">
        <v>0</v>
      </c>
      <c r="U25" s="34">
        <v>0</v>
      </c>
      <c r="V25" s="34">
        <v>0</v>
      </c>
      <c r="W25" s="40">
        <v>0</v>
      </c>
      <c r="X25" s="34">
        <v>0</v>
      </c>
      <c r="Y25" s="34">
        <v>0</v>
      </c>
      <c r="Z25" s="34">
        <v>0</v>
      </c>
      <c r="AA25" s="57">
        <v>0</v>
      </c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50"/>
      <c r="B26" s="51"/>
      <c r="C26" s="51"/>
      <c r="D26" s="51"/>
      <c r="E26" s="51"/>
      <c r="F26" s="51"/>
      <c r="G26" s="51"/>
      <c r="H26" s="51"/>
      <c r="I26" s="51"/>
      <c r="J26" s="51"/>
      <c r="K26" s="53"/>
      <c r="L26" s="53"/>
      <c r="M26" s="51"/>
      <c r="N26" s="51"/>
      <c r="O26" s="51"/>
      <c r="P26" s="51"/>
      <c r="Q26" s="52"/>
      <c r="R26" s="53"/>
      <c r="S26" s="51"/>
      <c r="T26" s="51"/>
      <c r="U26" s="51"/>
      <c r="V26" s="51"/>
      <c r="W26" s="52"/>
      <c r="X26" s="51"/>
      <c r="Y26" s="51"/>
      <c r="Z26" s="51"/>
      <c r="AA26" s="58"/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32" t="s">
        <v>45</v>
      </c>
      <c r="B27" s="34">
        <v>0</v>
      </c>
      <c r="C27" s="34">
        <v>0</v>
      </c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0</v>
      </c>
      <c r="J27" s="34">
        <v>0</v>
      </c>
      <c r="K27" s="43">
        <v>0</v>
      </c>
      <c r="L27" s="43">
        <v>0</v>
      </c>
      <c r="M27" s="34">
        <v>0</v>
      </c>
      <c r="N27" s="34">
        <v>0</v>
      </c>
      <c r="O27" s="34">
        <v>0</v>
      </c>
      <c r="P27" s="34">
        <v>0</v>
      </c>
      <c r="Q27" s="40">
        <v>0</v>
      </c>
      <c r="R27" s="43">
        <v>0</v>
      </c>
      <c r="S27" s="34">
        <v>0</v>
      </c>
      <c r="T27" s="34">
        <v>0</v>
      </c>
      <c r="U27" s="34">
        <v>0</v>
      </c>
      <c r="V27" s="34">
        <v>0</v>
      </c>
      <c r="W27" s="40">
        <v>0</v>
      </c>
      <c r="X27" s="34">
        <v>0</v>
      </c>
      <c r="Y27" s="34">
        <v>0</v>
      </c>
      <c r="Z27" s="34">
        <v>0</v>
      </c>
      <c r="AA27" s="57">
        <v>0</v>
      </c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1"/>
      <c r="B28" s="51"/>
      <c r="C28" s="51"/>
      <c r="D28" s="51"/>
      <c r="E28" s="51"/>
      <c r="F28" s="51"/>
      <c r="G28" s="51"/>
      <c r="H28" s="51"/>
      <c r="I28" s="51"/>
      <c r="J28" s="51"/>
      <c r="K28" s="53"/>
      <c r="L28" s="53"/>
      <c r="M28" s="51"/>
      <c r="N28" s="51"/>
      <c r="O28" s="51"/>
      <c r="P28" s="51"/>
      <c r="Q28" s="52"/>
      <c r="R28" s="53"/>
      <c r="S28" s="51"/>
      <c r="T28" s="51"/>
      <c r="U28" s="51"/>
      <c r="V28" s="51"/>
      <c r="W28" s="52"/>
      <c r="X28" s="51"/>
      <c r="Y28" s="51"/>
      <c r="Z28" s="51"/>
      <c r="AA28" s="58"/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 t="s">
        <v>46</v>
      </c>
      <c r="B29" s="33">
        <v>0</v>
      </c>
      <c r="C29" s="33">
        <v>0</v>
      </c>
      <c r="D29" s="33"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7">
        <v>0</v>
      </c>
      <c r="L29" s="37">
        <v>0</v>
      </c>
      <c r="M29" s="33">
        <v>0</v>
      </c>
      <c r="N29" s="33">
        <v>0</v>
      </c>
      <c r="O29" s="33">
        <v>0</v>
      </c>
      <c r="P29" s="33">
        <v>0</v>
      </c>
      <c r="Q29" s="39">
        <v>0</v>
      </c>
      <c r="R29" s="37">
        <v>0</v>
      </c>
      <c r="S29" s="33">
        <v>0</v>
      </c>
      <c r="T29" s="33">
        <v>0</v>
      </c>
      <c r="U29" s="33">
        <v>0</v>
      </c>
      <c r="V29" s="33">
        <v>0</v>
      </c>
      <c r="W29" s="39">
        <v>0</v>
      </c>
      <c r="X29" s="33">
        <v>0</v>
      </c>
      <c r="Y29" s="33">
        <v>0</v>
      </c>
      <c r="Z29" s="33">
        <v>0</v>
      </c>
      <c r="AA29" s="56">
        <v>0</v>
      </c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ht="22.35" customHeight="1">
      <c r="A30" s="31" t="s">
        <v>47</v>
      </c>
      <c r="B30" s="33">
        <v>0</v>
      </c>
      <c r="C30" s="33">
        <v>0</v>
      </c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7">
        <v>0</v>
      </c>
      <c r="L30" s="37">
        <v>0</v>
      </c>
      <c r="M30" s="33">
        <v>0</v>
      </c>
      <c r="N30" s="33">
        <v>0</v>
      </c>
      <c r="O30" s="33">
        <v>0</v>
      </c>
      <c r="P30" s="33">
        <v>0</v>
      </c>
      <c r="Q30" s="39">
        <v>0</v>
      </c>
      <c r="R30" s="37">
        <v>0</v>
      </c>
      <c r="S30" s="33">
        <v>0</v>
      </c>
      <c r="T30" s="33">
        <v>0</v>
      </c>
      <c r="U30" s="33">
        <v>0</v>
      </c>
      <c r="V30" s="33">
        <v>0</v>
      </c>
      <c r="W30" s="39">
        <v>0</v>
      </c>
      <c r="X30" s="33">
        <v>0</v>
      </c>
      <c r="Y30" s="33">
        <v>0</v>
      </c>
      <c r="Z30" s="33">
        <v>0</v>
      </c>
      <c r="AA30" s="56">
        <v>0</v>
      </c>
      <c r="AB30" s="59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</row>
    <row r="31" spans="1:49" s="14" customFormat="1" ht="22.35" customHeight="1">
      <c r="A31" s="31" t="s">
        <v>48</v>
      </c>
      <c r="B31" s="33">
        <v>0</v>
      </c>
      <c r="C31" s="33">
        <v>0</v>
      </c>
      <c r="D31" s="33"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7">
        <v>0</v>
      </c>
      <c r="L31" s="37">
        <v>0</v>
      </c>
      <c r="M31" s="33">
        <v>0</v>
      </c>
      <c r="N31" s="33">
        <v>0</v>
      </c>
      <c r="O31" s="33">
        <v>0</v>
      </c>
      <c r="P31" s="33">
        <v>0</v>
      </c>
      <c r="Q31" s="39">
        <v>0</v>
      </c>
      <c r="R31" s="37">
        <v>0</v>
      </c>
      <c r="S31" s="33">
        <v>0</v>
      </c>
      <c r="T31" s="33">
        <v>0</v>
      </c>
      <c r="U31" s="33">
        <v>0</v>
      </c>
      <c r="V31" s="33">
        <v>0</v>
      </c>
      <c r="W31" s="39">
        <v>0</v>
      </c>
      <c r="X31" s="33">
        <v>0</v>
      </c>
      <c r="Y31" s="33">
        <v>0</v>
      </c>
      <c r="Z31" s="33">
        <v>0</v>
      </c>
      <c r="AA31" s="56">
        <v>0</v>
      </c>
      <c r="AB31" s="60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</row>
    <row r="32" spans="1:49" s="14" customFormat="1" ht="22.35" customHeight="1">
      <c r="A32" s="32" t="s">
        <v>49</v>
      </c>
      <c r="B32" s="34">
        <v>0</v>
      </c>
      <c r="C32" s="34">
        <v>0</v>
      </c>
      <c r="D32" s="34">
        <v>0</v>
      </c>
      <c r="E32" s="34">
        <v>0</v>
      </c>
      <c r="F32" s="34">
        <v>0</v>
      </c>
      <c r="G32" s="34">
        <v>0</v>
      </c>
      <c r="H32" s="34">
        <v>0</v>
      </c>
      <c r="I32" s="34">
        <v>0</v>
      </c>
      <c r="J32" s="34">
        <v>0</v>
      </c>
      <c r="K32" s="43">
        <v>0</v>
      </c>
      <c r="L32" s="43">
        <v>0</v>
      </c>
      <c r="M32" s="34">
        <v>0</v>
      </c>
      <c r="N32" s="34">
        <v>0</v>
      </c>
      <c r="O32" s="34">
        <v>0</v>
      </c>
      <c r="P32" s="34">
        <v>0</v>
      </c>
      <c r="Q32" s="40">
        <v>0</v>
      </c>
      <c r="R32" s="43">
        <v>0</v>
      </c>
      <c r="S32" s="34">
        <v>0</v>
      </c>
      <c r="T32" s="34">
        <v>0</v>
      </c>
      <c r="U32" s="34">
        <v>0</v>
      </c>
      <c r="V32" s="34">
        <v>0</v>
      </c>
      <c r="W32" s="40">
        <v>0</v>
      </c>
      <c r="X32" s="34">
        <v>0</v>
      </c>
      <c r="Y32" s="34">
        <v>0</v>
      </c>
      <c r="Z32" s="34">
        <v>0</v>
      </c>
      <c r="AA32" s="57">
        <v>0</v>
      </c>
      <c r="AB32" s="60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</row>
    <row r="33" spans="1:49" ht="22.35" customHeight="1">
      <c r="A33" s="31"/>
      <c r="B33" s="51"/>
      <c r="C33" s="51"/>
      <c r="D33" s="51"/>
      <c r="E33" s="51"/>
      <c r="F33" s="51"/>
      <c r="G33" s="51"/>
      <c r="H33" s="51"/>
      <c r="I33" s="51"/>
      <c r="J33" s="51"/>
      <c r="K33" s="53"/>
      <c r="L33" s="53"/>
      <c r="M33" s="51"/>
      <c r="N33" s="51"/>
      <c r="O33" s="51"/>
      <c r="P33" s="51"/>
      <c r="Q33" s="52"/>
      <c r="R33" s="53"/>
      <c r="S33" s="51"/>
      <c r="T33" s="51"/>
      <c r="U33" s="51"/>
      <c r="V33" s="51"/>
      <c r="W33" s="52"/>
      <c r="X33" s="51"/>
      <c r="Y33" s="51"/>
      <c r="Z33" s="51"/>
      <c r="AA33" s="58"/>
      <c r="AB33" s="59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</row>
    <row r="34" spans="1:49" ht="22.35" customHeight="1">
      <c r="A34" s="31" t="s">
        <v>50</v>
      </c>
      <c r="B34" s="33">
        <v>0</v>
      </c>
      <c r="C34" s="33">
        <v>0</v>
      </c>
      <c r="D34" s="33"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7">
        <v>0</v>
      </c>
      <c r="L34" s="37">
        <v>0</v>
      </c>
      <c r="M34" s="33">
        <v>0</v>
      </c>
      <c r="N34" s="33">
        <v>0</v>
      </c>
      <c r="O34" s="33">
        <v>0</v>
      </c>
      <c r="P34" s="33">
        <v>0</v>
      </c>
      <c r="Q34" s="39">
        <v>0</v>
      </c>
      <c r="R34" s="37">
        <v>0</v>
      </c>
      <c r="S34" s="33">
        <v>0</v>
      </c>
      <c r="T34" s="33">
        <v>0</v>
      </c>
      <c r="U34" s="33">
        <v>0</v>
      </c>
      <c r="V34" s="33">
        <v>0</v>
      </c>
      <c r="W34" s="39">
        <v>0</v>
      </c>
      <c r="X34" s="33">
        <v>0</v>
      </c>
      <c r="Y34" s="33">
        <v>0</v>
      </c>
      <c r="Z34" s="33">
        <v>0</v>
      </c>
      <c r="AA34" s="56">
        <v>0</v>
      </c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51</v>
      </c>
      <c r="B35" s="33">
        <v>0</v>
      </c>
      <c r="C35" s="33">
        <v>0</v>
      </c>
      <c r="D35" s="33"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7">
        <v>0</v>
      </c>
      <c r="L35" s="37">
        <v>0</v>
      </c>
      <c r="M35" s="33">
        <v>0</v>
      </c>
      <c r="N35" s="33">
        <v>0</v>
      </c>
      <c r="O35" s="33">
        <v>0</v>
      </c>
      <c r="P35" s="33">
        <v>0</v>
      </c>
      <c r="Q35" s="39">
        <v>0</v>
      </c>
      <c r="R35" s="37">
        <v>0</v>
      </c>
      <c r="S35" s="33">
        <v>0</v>
      </c>
      <c r="T35" s="33">
        <v>0</v>
      </c>
      <c r="U35" s="33">
        <v>0</v>
      </c>
      <c r="V35" s="33">
        <v>0</v>
      </c>
      <c r="W35" s="39">
        <v>0</v>
      </c>
      <c r="X35" s="33">
        <v>0</v>
      </c>
      <c r="Y35" s="33">
        <v>0</v>
      </c>
      <c r="Z35" s="33">
        <v>0</v>
      </c>
      <c r="AA35" s="56">
        <v>0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52</v>
      </c>
      <c r="B36" s="33">
        <v>0</v>
      </c>
      <c r="C36" s="33">
        <v>0</v>
      </c>
      <c r="D36" s="33"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7">
        <v>0</v>
      </c>
      <c r="L36" s="37">
        <v>0</v>
      </c>
      <c r="M36" s="33">
        <v>0</v>
      </c>
      <c r="N36" s="33">
        <v>0</v>
      </c>
      <c r="O36" s="33">
        <v>0</v>
      </c>
      <c r="P36" s="33">
        <v>0</v>
      </c>
      <c r="Q36" s="39">
        <v>0</v>
      </c>
      <c r="R36" s="37">
        <v>0</v>
      </c>
      <c r="S36" s="33">
        <v>0</v>
      </c>
      <c r="T36" s="33">
        <v>0</v>
      </c>
      <c r="U36" s="33">
        <v>0</v>
      </c>
      <c r="V36" s="33">
        <v>0</v>
      </c>
      <c r="W36" s="39">
        <v>0</v>
      </c>
      <c r="X36" s="33">
        <v>0</v>
      </c>
      <c r="Y36" s="33">
        <v>0</v>
      </c>
      <c r="Z36" s="33">
        <v>0</v>
      </c>
      <c r="AA36" s="56">
        <v>0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53</v>
      </c>
      <c r="B37" s="33">
        <v>0</v>
      </c>
      <c r="C37" s="33">
        <v>0</v>
      </c>
      <c r="D37" s="33"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7">
        <v>0</v>
      </c>
      <c r="L37" s="37">
        <v>0</v>
      </c>
      <c r="M37" s="33">
        <v>0</v>
      </c>
      <c r="N37" s="33">
        <v>0</v>
      </c>
      <c r="O37" s="33">
        <v>0</v>
      </c>
      <c r="P37" s="33">
        <v>0</v>
      </c>
      <c r="Q37" s="39">
        <v>0</v>
      </c>
      <c r="R37" s="37">
        <v>0</v>
      </c>
      <c r="S37" s="33">
        <v>0</v>
      </c>
      <c r="T37" s="33">
        <v>0</v>
      </c>
      <c r="U37" s="33">
        <v>0</v>
      </c>
      <c r="V37" s="33">
        <v>0</v>
      </c>
      <c r="W37" s="39">
        <v>0</v>
      </c>
      <c r="X37" s="33">
        <v>0</v>
      </c>
      <c r="Y37" s="33">
        <v>0</v>
      </c>
      <c r="Z37" s="33">
        <v>0</v>
      </c>
      <c r="AA37" s="56">
        <v>0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2" t="s">
        <v>54</v>
      </c>
      <c r="B38" s="34">
        <v>0</v>
      </c>
      <c r="C38" s="34">
        <v>0</v>
      </c>
      <c r="D38" s="34">
        <v>0</v>
      </c>
      <c r="E38" s="34">
        <v>0</v>
      </c>
      <c r="F38" s="34">
        <v>0</v>
      </c>
      <c r="G38" s="34">
        <v>0</v>
      </c>
      <c r="H38" s="34">
        <v>0</v>
      </c>
      <c r="I38" s="34">
        <v>0</v>
      </c>
      <c r="J38" s="34">
        <v>0</v>
      </c>
      <c r="K38" s="43">
        <v>0</v>
      </c>
      <c r="L38" s="43">
        <v>0</v>
      </c>
      <c r="M38" s="34">
        <v>0</v>
      </c>
      <c r="N38" s="34">
        <v>0</v>
      </c>
      <c r="O38" s="34">
        <v>0</v>
      </c>
      <c r="P38" s="34">
        <v>0</v>
      </c>
      <c r="Q38" s="40">
        <v>0</v>
      </c>
      <c r="R38" s="43">
        <v>0</v>
      </c>
      <c r="S38" s="34">
        <v>0</v>
      </c>
      <c r="T38" s="34">
        <v>0</v>
      </c>
      <c r="U38" s="34">
        <v>0</v>
      </c>
      <c r="V38" s="34">
        <v>0</v>
      </c>
      <c r="W38" s="40">
        <v>0</v>
      </c>
      <c r="X38" s="34">
        <v>0</v>
      </c>
      <c r="Y38" s="34">
        <v>0</v>
      </c>
      <c r="Z38" s="34">
        <v>0</v>
      </c>
      <c r="AA38" s="57">
        <v>0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1"/>
      <c r="B39" s="51"/>
      <c r="C39" s="51"/>
      <c r="D39" s="51"/>
      <c r="E39" s="51"/>
      <c r="F39" s="51"/>
      <c r="G39" s="51"/>
      <c r="H39" s="51"/>
      <c r="I39" s="51"/>
      <c r="J39" s="51"/>
      <c r="K39" s="53"/>
      <c r="L39" s="53"/>
      <c r="M39" s="51"/>
      <c r="N39" s="51"/>
      <c r="O39" s="51"/>
      <c r="P39" s="51"/>
      <c r="Q39" s="52"/>
      <c r="R39" s="53"/>
      <c r="S39" s="51"/>
      <c r="T39" s="51"/>
      <c r="U39" s="51"/>
      <c r="V39" s="51"/>
      <c r="W39" s="52"/>
      <c r="X39" s="51"/>
      <c r="Y39" s="51"/>
      <c r="Z39" s="51"/>
      <c r="AA39" s="58"/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2" t="s">
        <v>55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  <c r="K40" s="43">
        <v>0</v>
      </c>
      <c r="L40" s="43">
        <v>0</v>
      </c>
      <c r="M40" s="34">
        <v>0</v>
      </c>
      <c r="N40" s="34">
        <v>0</v>
      </c>
      <c r="O40" s="34">
        <v>0</v>
      </c>
      <c r="P40" s="34">
        <v>0</v>
      </c>
      <c r="Q40" s="40">
        <v>0</v>
      </c>
      <c r="R40" s="43">
        <v>0</v>
      </c>
      <c r="S40" s="34">
        <v>0</v>
      </c>
      <c r="T40" s="34">
        <v>0</v>
      </c>
      <c r="U40" s="34">
        <v>0</v>
      </c>
      <c r="V40" s="34">
        <v>0</v>
      </c>
      <c r="W40" s="40">
        <v>0</v>
      </c>
      <c r="X40" s="34">
        <v>0</v>
      </c>
      <c r="Y40" s="34">
        <v>0</v>
      </c>
      <c r="Z40" s="34">
        <v>0</v>
      </c>
      <c r="AA40" s="57">
        <v>0</v>
      </c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1"/>
      <c r="B41" s="51"/>
      <c r="C41" s="51"/>
      <c r="D41" s="51"/>
      <c r="E41" s="51"/>
      <c r="F41" s="51"/>
      <c r="G41" s="51"/>
      <c r="H41" s="51"/>
      <c r="I41" s="51"/>
      <c r="J41" s="51"/>
      <c r="K41" s="53"/>
      <c r="L41" s="53"/>
      <c r="M41" s="51"/>
      <c r="N41" s="51"/>
      <c r="O41" s="51"/>
      <c r="P41" s="51"/>
      <c r="Q41" s="52"/>
      <c r="R41" s="53"/>
      <c r="S41" s="51"/>
      <c r="T41" s="51"/>
      <c r="U41" s="51"/>
      <c r="V41" s="51"/>
      <c r="W41" s="52"/>
      <c r="X41" s="51"/>
      <c r="Y41" s="51"/>
      <c r="Z41" s="51"/>
      <c r="AA41" s="58"/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 t="s">
        <v>56</v>
      </c>
      <c r="B42" s="33">
        <v>0</v>
      </c>
      <c r="C42" s="33">
        <v>0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7">
        <v>0</v>
      </c>
      <c r="L42" s="37">
        <v>0</v>
      </c>
      <c r="M42" s="33">
        <v>0</v>
      </c>
      <c r="N42" s="33">
        <v>0</v>
      </c>
      <c r="O42" s="33">
        <v>0</v>
      </c>
      <c r="P42" s="33">
        <v>0</v>
      </c>
      <c r="Q42" s="39">
        <v>0</v>
      </c>
      <c r="R42" s="37">
        <v>0</v>
      </c>
      <c r="S42" s="33">
        <v>0</v>
      </c>
      <c r="T42" s="33">
        <v>0</v>
      </c>
      <c r="U42" s="33">
        <v>0</v>
      </c>
      <c r="V42" s="33">
        <v>0</v>
      </c>
      <c r="W42" s="39">
        <v>0</v>
      </c>
      <c r="X42" s="33">
        <v>0</v>
      </c>
      <c r="Y42" s="33">
        <v>0</v>
      </c>
      <c r="Z42" s="33">
        <v>0</v>
      </c>
      <c r="AA42" s="56">
        <v>0</v>
      </c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57</v>
      </c>
      <c r="B43" s="33">
        <v>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7">
        <v>0</v>
      </c>
      <c r="L43" s="37">
        <v>0</v>
      </c>
      <c r="M43" s="33">
        <v>0</v>
      </c>
      <c r="N43" s="33">
        <v>0</v>
      </c>
      <c r="O43" s="33">
        <v>0</v>
      </c>
      <c r="P43" s="33">
        <v>0</v>
      </c>
      <c r="Q43" s="39">
        <v>0</v>
      </c>
      <c r="R43" s="37">
        <v>0</v>
      </c>
      <c r="S43" s="33">
        <v>0</v>
      </c>
      <c r="T43" s="33">
        <v>0</v>
      </c>
      <c r="U43" s="33">
        <v>0</v>
      </c>
      <c r="V43" s="33">
        <v>0</v>
      </c>
      <c r="W43" s="39">
        <v>0</v>
      </c>
      <c r="X43" s="33">
        <v>0</v>
      </c>
      <c r="Y43" s="33">
        <v>0</v>
      </c>
      <c r="Z43" s="33">
        <v>0</v>
      </c>
      <c r="AA43" s="56">
        <v>0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58</v>
      </c>
      <c r="B44" s="33">
        <v>0</v>
      </c>
      <c r="C44" s="33">
        <v>0</v>
      </c>
      <c r="D44" s="33"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7">
        <v>0</v>
      </c>
      <c r="L44" s="37">
        <v>0</v>
      </c>
      <c r="M44" s="33">
        <v>0</v>
      </c>
      <c r="N44" s="33">
        <v>0</v>
      </c>
      <c r="O44" s="33">
        <v>0</v>
      </c>
      <c r="P44" s="33">
        <v>0</v>
      </c>
      <c r="Q44" s="39">
        <v>0</v>
      </c>
      <c r="R44" s="37">
        <v>0</v>
      </c>
      <c r="S44" s="33">
        <v>0</v>
      </c>
      <c r="T44" s="33">
        <v>0</v>
      </c>
      <c r="U44" s="33">
        <v>0</v>
      </c>
      <c r="V44" s="33">
        <v>0</v>
      </c>
      <c r="W44" s="39">
        <v>0</v>
      </c>
      <c r="X44" s="33">
        <v>0</v>
      </c>
      <c r="Y44" s="33">
        <v>0</v>
      </c>
      <c r="Z44" s="33">
        <v>0</v>
      </c>
      <c r="AA44" s="56">
        <v>0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59</v>
      </c>
      <c r="B45" s="33">
        <v>0</v>
      </c>
      <c r="C45" s="33">
        <v>0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7">
        <v>0</v>
      </c>
      <c r="L45" s="37">
        <v>0</v>
      </c>
      <c r="M45" s="33">
        <v>0</v>
      </c>
      <c r="N45" s="33">
        <v>0</v>
      </c>
      <c r="O45" s="33">
        <v>0</v>
      </c>
      <c r="P45" s="33">
        <v>0</v>
      </c>
      <c r="Q45" s="39">
        <v>0</v>
      </c>
      <c r="R45" s="37">
        <v>0</v>
      </c>
      <c r="S45" s="33">
        <v>0</v>
      </c>
      <c r="T45" s="33">
        <v>0</v>
      </c>
      <c r="U45" s="33">
        <v>0</v>
      </c>
      <c r="V45" s="33">
        <v>0</v>
      </c>
      <c r="W45" s="39">
        <v>0</v>
      </c>
      <c r="X45" s="33">
        <v>0</v>
      </c>
      <c r="Y45" s="33">
        <v>0</v>
      </c>
      <c r="Z45" s="33">
        <v>0</v>
      </c>
      <c r="AA45" s="56">
        <v>0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60</v>
      </c>
      <c r="B46" s="33">
        <v>0</v>
      </c>
      <c r="C46" s="33">
        <v>0</v>
      </c>
      <c r="D46" s="33"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7">
        <v>0</v>
      </c>
      <c r="L46" s="37">
        <v>0</v>
      </c>
      <c r="M46" s="33">
        <v>0</v>
      </c>
      <c r="N46" s="33">
        <v>0</v>
      </c>
      <c r="O46" s="33">
        <v>0</v>
      </c>
      <c r="P46" s="33">
        <v>0</v>
      </c>
      <c r="Q46" s="39">
        <v>0</v>
      </c>
      <c r="R46" s="37">
        <v>0</v>
      </c>
      <c r="S46" s="33">
        <v>0</v>
      </c>
      <c r="T46" s="33">
        <v>0</v>
      </c>
      <c r="U46" s="33">
        <v>0</v>
      </c>
      <c r="V46" s="33">
        <v>0</v>
      </c>
      <c r="W46" s="39">
        <v>0</v>
      </c>
      <c r="X46" s="33">
        <v>0</v>
      </c>
      <c r="Y46" s="33">
        <v>0</v>
      </c>
      <c r="Z46" s="33">
        <v>0</v>
      </c>
      <c r="AA46" s="56">
        <v>0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61</v>
      </c>
      <c r="B47" s="33">
        <v>0</v>
      </c>
      <c r="C47" s="33">
        <v>0</v>
      </c>
      <c r="D47" s="33"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7">
        <v>0</v>
      </c>
      <c r="L47" s="37">
        <v>0</v>
      </c>
      <c r="M47" s="33">
        <v>0</v>
      </c>
      <c r="N47" s="33">
        <v>0</v>
      </c>
      <c r="O47" s="33">
        <v>0</v>
      </c>
      <c r="P47" s="33">
        <v>0</v>
      </c>
      <c r="Q47" s="39">
        <v>0</v>
      </c>
      <c r="R47" s="37">
        <v>0</v>
      </c>
      <c r="S47" s="33">
        <v>0</v>
      </c>
      <c r="T47" s="33">
        <v>0</v>
      </c>
      <c r="U47" s="33">
        <v>0</v>
      </c>
      <c r="V47" s="33">
        <v>0</v>
      </c>
      <c r="W47" s="39">
        <v>0</v>
      </c>
      <c r="X47" s="33">
        <v>0</v>
      </c>
      <c r="Y47" s="33">
        <v>0</v>
      </c>
      <c r="Z47" s="33">
        <v>0</v>
      </c>
      <c r="AA47" s="56">
        <v>0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62</v>
      </c>
      <c r="B48" s="33">
        <v>0</v>
      </c>
      <c r="C48" s="33">
        <v>0</v>
      </c>
      <c r="D48" s="33"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7">
        <v>0</v>
      </c>
      <c r="L48" s="37">
        <v>0</v>
      </c>
      <c r="M48" s="33">
        <v>0</v>
      </c>
      <c r="N48" s="33">
        <v>0</v>
      </c>
      <c r="O48" s="33">
        <v>0</v>
      </c>
      <c r="P48" s="33">
        <v>0</v>
      </c>
      <c r="Q48" s="39">
        <v>0</v>
      </c>
      <c r="R48" s="37">
        <v>0</v>
      </c>
      <c r="S48" s="33">
        <v>0</v>
      </c>
      <c r="T48" s="33">
        <v>0</v>
      </c>
      <c r="U48" s="33">
        <v>0</v>
      </c>
      <c r="V48" s="33">
        <v>0</v>
      </c>
      <c r="W48" s="39">
        <v>0</v>
      </c>
      <c r="X48" s="33">
        <v>0</v>
      </c>
      <c r="Y48" s="33">
        <v>0</v>
      </c>
      <c r="Z48" s="33">
        <v>0</v>
      </c>
      <c r="AA48" s="56">
        <v>0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63</v>
      </c>
      <c r="B49" s="33">
        <v>0</v>
      </c>
      <c r="C49" s="33">
        <v>0</v>
      </c>
      <c r="D49" s="33"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7">
        <v>0</v>
      </c>
      <c r="L49" s="37">
        <v>0</v>
      </c>
      <c r="M49" s="33">
        <v>0</v>
      </c>
      <c r="N49" s="33">
        <v>0</v>
      </c>
      <c r="O49" s="33">
        <v>0</v>
      </c>
      <c r="P49" s="33">
        <v>0</v>
      </c>
      <c r="Q49" s="39">
        <v>0</v>
      </c>
      <c r="R49" s="37">
        <v>0</v>
      </c>
      <c r="S49" s="33">
        <v>0</v>
      </c>
      <c r="T49" s="33">
        <v>0</v>
      </c>
      <c r="U49" s="33">
        <v>0</v>
      </c>
      <c r="V49" s="33">
        <v>0</v>
      </c>
      <c r="W49" s="39">
        <v>0</v>
      </c>
      <c r="X49" s="33">
        <v>0</v>
      </c>
      <c r="Y49" s="33">
        <v>0</v>
      </c>
      <c r="Z49" s="33">
        <v>0</v>
      </c>
      <c r="AA49" s="56">
        <v>0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64</v>
      </c>
      <c r="B50" s="33">
        <v>0</v>
      </c>
      <c r="C50" s="33">
        <v>0</v>
      </c>
      <c r="D50" s="33"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7">
        <v>0</v>
      </c>
      <c r="L50" s="37">
        <v>0</v>
      </c>
      <c r="M50" s="33">
        <v>0</v>
      </c>
      <c r="N50" s="33">
        <v>0</v>
      </c>
      <c r="O50" s="33">
        <v>0</v>
      </c>
      <c r="P50" s="33">
        <v>0</v>
      </c>
      <c r="Q50" s="39">
        <v>0</v>
      </c>
      <c r="R50" s="37">
        <v>0</v>
      </c>
      <c r="S50" s="33">
        <v>0</v>
      </c>
      <c r="T50" s="33">
        <v>0</v>
      </c>
      <c r="U50" s="33">
        <v>0</v>
      </c>
      <c r="V50" s="33">
        <v>0</v>
      </c>
      <c r="W50" s="39">
        <v>0</v>
      </c>
      <c r="X50" s="33">
        <v>0</v>
      </c>
      <c r="Y50" s="33">
        <v>0</v>
      </c>
      <c r="Z50" s="33">
        <v>0</v>
      </c>
      <c r="AA50" s="56">
        <v>0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2" t="s">
        <v>65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  <c r="K51" s="43">
        <v>0</v>
      </c>
      <c r="L51" s="43">
        <v>0</v>
      </c>
      <c r="M51" s="34">
        <v>0</v>
      </c>
      <c r="N51" s="34">
        <v>0</v>
      </c>
      <c r="O51" s="34">
        <v>0</v>
      </c>
      <c r="P51" s="34">
        <v>0</v>
      </c>
      <c r="Q51" s="40">
        <v>0</v>
      </c>
      <c r="R51" s="43">
        <v>0</v>
      </c>
      <c r="S51" s="34">
        <v>0</v>
      </c>
      <c r="T51" s="34">
        <v>0</v>
      </c>
      <c r="U51" s="34">
        <v>0</v>
      </c>
      <c r="V51" s="34">
        <v>0</v>
      </c>
      <c r="W51" s="40">
        <v>0</v>
      </c>
      <c r="X51" s="34">
        <v>0</v>
      </c>
      <c r="Y51" s="34">
        <v>0</v>
      </c>
      <c r="Z51" s="34">
        <v>0</v>
      </c>
      <c r="AA51" s="57">
        <v>0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1"/>
      <c r="B52" s="51"/>
      <c r="C52" s="51"/>
      <c r="D52" s="51"/>
      <c r="E52" s="51"/>
      <c r="F52" s="51"/>
      <c r="G52" s="51"/>
      <c r="H52" s="51"/>
      <c r="I52" s="51"/>
      <c r="J52" s="51"/>
      <c r="K52" s="53"/>
      <c r="L52" s="53"/>
      <c r="M52" s="51"/>
      <c r="N52" s="51"/>
      <c r="O52" s="51"/>
      <c r="P52" s="51"/>
      <c r="Q52" s="52"/>
      <c r="R52" s="53"/>
      <c r="S52" s="51"/>
      <c r="T52" s="51"/>
      <c r="U52" s="51"/>
      <c r="V52" s="51"/>
      <c r="W52" s="52"/>
      <c r="X52" s="51"/>
      <c r="Y52" s="51"/>
      <c r="Z52" s="51"/>
      <c r="AA52" s="58"/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2" t="s">
        <v>66</v>
      </c>
      <c r="B53" s="34">
        <v>0</v>
      </c>
      <c r="C53" s="34">
        <v>0</v>
      </c>
      <c r="D53" s="34">
        <v>0</v>
      </c>
      <c r="E53" s="34">
        <v>0</v>
      </c>
      <c r="F53" s="34">
        <v>0</v>
      </c>
      <c r="G53" s="34">
        <v>0</v>
      </c>
      <c r="H53" s="34">
        <v>0</v>
      </c>
      <c r="I53" s="34">
        <v>0</v>
      </c>
      <c r="J53" s="34">
        <v>0</v>
      </c>
      <c r="K53" s="43">
        <v>0</v>
      </c>
      <c r="L53" s="43">
        <v>0</v>
      </c>
      <c r="M53" s="34">
        <v>0</v>
      </c>
      <c r="N53" s="34">
        <v>0</v>
      </c>
      <c r="O53" s="34">
        <v>0</v>
      </c>
      <c r="P53" s="34">
        <v>0</v>
      </c>
      <c r="Q53" s="40">
        <v>0</v>
      </c>
      <c r="R53" s="43">
        <v>0</v>
      </c>
      <c r="S53" s="34">
        <v>0</v>
      </c>
      <c r="T53" s="34">
        <v>0</v>
      </c>
      <c r="U53" s="34">
        <v>0</v>
      </c>
      <c r="V53" s="34">
        <v>0</v>
      </c>
      <c r="W53" s="40">
        <v>0</v>
      </c>
      <c r="X53" s="34">
        <v>0</v>
      </c>
      <c r="Y53" s="34">
        <v>0</v>
      </c>
      <c r="Z53" s="34">
        <v>0</v>
      </c>
      <c r="AA53" s="57">
        <v>0</v>
      </c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1"/>
      <c r="B54" s="51"/>
      <c r="C54" s="51"/>
      <c r="D54" s="51"/>
      <c r="E54" s="51"/>
      <c r="F54" s="51"/>
      <c r="G54" s="51"/>
      <c r="H54" s="51"/>
      <c r="I54" s="51"/>
      <c r="J54" s="51"/>
      <c r="K54" s="53"/>
      <c r="L54" s="53"/>
      <c r="M54" s="51"/>
      <c r="N54" s="51"/>
      <c r="O54" s="51"/>
      <c r="P54" s="51"/>
      <c r="Q54" s="52"/>
      <c r="R54" s="53"/>
      <c r="S54" s="51"/>
      <c r="T54" s="51"/>
      <c r="U54" s="51"/>
      <c r="V54" s="51"/>
      <c r="W54" s="52"/>
      <c r="X54" s="51"/>
      <c r="Y54" s="51"/>
      <c r="Z54" s="51"/>
      <c r="AA54" s="58"/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 t="s">
        <v>67</v>
      </c>
      <c r="B55" s="33">
        <v>0</v>
      </c>
      <c r="C55" s="33">
        <v>0</v>
      </c>
      <c r="D55" s="33"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7">
        <v>0</v>
      </c>
      <c r="L55" s="37">
        <v>0</v>
      </c>
      <c r="M55" s="33">
        <v>0</v>
      </c>
      <c r="N55" s="33">
        <v>0</v>
      </c>
      <c r="O55" s="33">
        <v>0</v>
      </c>
      <c r="P55" s="33">
        <v>0</v>
      </c>
      <c r="Q55" s="39">
        <v>0</v>
      </c>
      <c r="R55" s="37">
        <v>0</v>
      </c>
      <c r="S55" s="33">
        <v>0</v>
      </c>
      <c r="T55" s="33">
        <v>0</v>
      </c>
      <c r="U55" s="33">
        <v>0</v>
      </c>
      <c r="V55" s="33">
        <v>0</v>
      </c>
      <c r="W55" s="39">
        <v>0</v>
      </c>
      <c r="X55" s="33">
        <v>0</v>
      </c>
      <c r="Y55" s="33">
        <v>0</v>
      </c>
      <c r="Z55" s="33">
        <v>0</v>
      </c>
      <c r="AA55" s="56">
        <v>0</v>
      </c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68</v>
      </c>
      <c r="B56" s="33">
        <v>0</v>
      </c>
      <c r="C56" s="33">
        <v>0</v>
      </c>
      <c r="D56" s="33"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7">
        <v>0</v>
      </c>
      <c r="L56" s="37">
        <v>0</v>
      </c>
      <c r="M56" s="33">
        <v>0</v>
      </c>
      <c r="N56" s="33">
        <v>0</v>
      </c>
      <c r="O56" s="33">
        <v>0</v>
      </c>
      <c r="P56" s="33">
        <v>0</v>
      </c>
      <c r="Q56" s="39">
        <v>0</v>
      </c>
      <c r="R56" s="37">
        <v>0</v>
      </c>
      <c r="S56" s="33">
        <v>0</v>
      </c>
      <c r="T56" s="33">
        <v>0</v>
      </c>
      <c r="U56" s="33">
        <v>0</v>
      </c>
      <c r="V56" s="33">
        <v>0</v>
      </c>
      <c r="W56" s="39">
        <v>0</v>
      </c>
      <c r="X56" s="33">
        <v>0</v>
      </c>
      <c r="Y56" s="33">
        <v>0</v>
      </c>
      <c r="Z56" s="33">
        <v>0</v>
      </c>
      <c r="AA56" s="56">
        <v>0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69</v>
      </c>
      <c r="B57" s="33">
        <v>0</v>
      </c>
      <c r="C57" s="33">
        <v>0</v>
      </c>
      <c r="D57" s="33"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7">
        <v>0</v>
      </c>
      <c r="L57" s="37">
        <v>0</v>
      </c>
      <c r="M57" s="33">
        <v>0</v>
      </c>
      <c r="N57" s="33">
        <v>0</v>
      </c>
      <c r="O57" s="33">
        <v>0</v>
      </c>
      <c r="P57" s="33">
        <v>0</v>
      </c>
      <c r="Q57" s="39">
        <v>0</v>
      </c>
      <c r="R57" s="37">
        <v>0</v>
      </c>
      <c r="S57" s="33">
        <v>0</v>
      </c>
      <c r="T57" s="33">
        <v>0</v>
      </c>
      <c r="U57" s="33">
        <v>0</v>
      </c>
      <c r="V57" s="33">
        <v>0</v>
      </c>
      <c r="W57" s="39">
        <v>0</v>
      </c>
      <c r="X57" s="33">
        <v>0</v>
      </c>
      <c r="Y57" s="33">
        <v>0</v>
      </c>
      <c r="Z57" s="33">
        <v>0</v>
      </c>
      <c r="AA57" s="56">
        <v>0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70</v>
      </c>
      <c r="B58" s="33">
        <v>0</v>
      </c>
      <c r="C58" s="33">
        <v>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7">
        <v>0</v>
      </c>
      <c r="L58" s="37">
        <v>0</v>
      </c>
      <c r="M58" s="33">
        <v>0</v>
      </c>
      <c r="N58" s="33">
        <v>0</v>
      </c>
      <c r="O58" s="33">
        <v>0</v>
      </c>
      <c r="P58" s="33">
        <v>0</v>
      </c>
      <c r="Q58" s="39">
        <v>0</v>
      </c>
      <c r="R58" s="37">
        <v>0</v>
      </c>
      <c r="S58" s="33">
        <v>0</v>
      </c>
      <c r="T58" s="33">
        <v>0</v>
      </c>
      <c r="U58" s="33">
        <v>0</v>
      </c>
      <c r="V58" s="33">
        <v>0</v>
      </c>
      <c r="W58" s="39">
        <v>0</v>
      </c>
      <c r="X58" s="33">
        <v>0</v>
      </c>
      <c r="Y58" s="33">
        <v>0</v>
      </c>
      <c r="Z58" s="33">
        <v>0</v>
      </c>
      <c r="AA58" s="56">
        <v>0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71</v>
      </c>
      <c r="B59" s="33">
        <v>0</v>
      </c>
      <c r="C59" s="33">
        <v>0</v>
      </c>
      <c r="D59" s="33"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7">
        <v>0</v>
      </c>
      <c r="L59" s="37">
        <v>0</v>
      </c>
      <c r="M59" s="33">
        <v>0</v>
      </c>
      <c r="N59" s="33">
        <v>0</v>
      </c>
      <c r="O59" s="33">
        <v>0</v>
      </c>
      <c r="P59" s="33">
        <v>0</v>
      </c>
      <c r="Q59" s="39">
        <v>0</v>
      </c>
      <c r="R59" s="37">
        <v>0</v>
      </c>
      <c r="S59" s="33">
        <v>0</v>
      </c>
      <c r="T59" s="33">
        <v>0</v>
      </c>
      <c r="U59" s="33">
        <v>0</v>
      </c>
      <c r="V59" s="33">
        <v>0</v>
      </c>
      <c r="W59" s="39">
        <v>0</v>
      </c>
      <c r="X59" s="33">
        <v>0</v>
      </c>
      <c r="Y59" s="33">
        <v>0</v>
      </c>
      <c r="Z59" s="33">
        <v>0</v>
      </c>
      <c r="AA59" s="56">
        <v>0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2" t="s">
        <v>72</v>
      </c>
      <c r="B60" s="34">
        <v>0</v>
      </c>
      <c r="C60" s="34">
        <v>0</v>
      </c>
      <c r="D60" s="34">
        <v>0</v>
      </c>
      <c r="E60" s="34">
        <v>0</v>
      </c>
      <c r="F60" s="34">
        <v>0</v>
      </c>
      <c r="G60" s="34">
        <v>0</v>
      </c>
      <c r="H60" s="34">
        <v>0</v>
      </c>
      <c r="I60" s="34">
        <v>0</v>
      </c>
      <c r="J60" s="34">
        <v>0</v>
      </c>
      <c r="K60" s="43">
        <v>0</v>
      </c>
      <c r="L60" s="43">
        <v>0</v>
      </c>
      <c r="M60" s="34">
        <v>0</v>
      </c>
      <c r="N60" s="34">
        <v>0</v>
      </c>
      <c r="O60" s="34">
        <v>0</v>
      </c>
      <c r="P60" s="34">
        <v>0</v>
      </c>
      <c r="Q60" s="40">
        <v>0</v>
      </c>
      <c r="R60" s="43">
        <v>0</v>
      </c>
      <c r="S60" s="34">
        <v>0</v>
      </c>
      <c r="T60" s="34">
        <v>0</v>
      </c>
      <c r="U60" s="34">
        <v>0</v>
      </c>
      <c r="V60" s="34">
        <v>0</v>
      </c>
      <c r="W60" s="40">
        <v>0</v>
      </c>
      <c r="X60" s="34">
        <v>0</v>
      </c>
      <c r="Y60" s="34">
        <v>0</v>
      </c>
      <c r="Z60" s="34">
        <v>0</v>
      </c>
      <c r="AA60" s="57">
        <v>0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1"/>
      <c r="B61" s="51"/>
      <c r="C61" s="51"/>
      <c r="D61" s="51"/>
      <c r="E61" s="51"/>
      <c r="F61" s="51"/>
      <c r="G61" s="51"/>
      <c r="H61" s="51"/>
      <c r="I61" s="51"/>
      <c r="J61" s="51"/>
      <c r="K61" s="53"/>
      <c r="L61" s="53"/>
      <c r="M61" s="51"/>
      <c r="N61" s="51"/>
      <c r="O61" s="51"/>
      <c r="P61" s="51"/>
      <c r="Q61" s="52"/>
      <c r="R61" s="53"/>
      <c r="S61" s="51"/>
      <c r="T61" s="51"/>
      <c r="U61" s="51"/>
      <c r="V61" s="51"/>
      <c r="W61" s="52"/>
      <c r="X61" s="51"/>
      <c r="Y61" s="51"/>
      <c r="Z61" s="51"/>
      <c r="AA61" s="58"/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 t="s">
        <v>73</v>
      </c>
      <c r="B62" s="33">
        <v>0</v>
      </c>
      <c r="C62" s="33">
        <v>0</v>
      </c>
      <c r="D62" s="33"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7">
        <v>0</v>
      </c>
      <c r="L62" s="37">
        <v>0</v>
      </c>
      <c r="M62" s="33">
        <v>0</v>
      </c>
      <c r="N62" s="33">
        <v>0</v>
      </c>
      <c r="O62" s="33">
        <v>0</v>
      </c>
      <c r="P62" s="33">
        <v>0</v>
      </c>
      <c r="Q62" s="39">
        <v>0</v>
      </c>
      <c r="R62" s="37">
        <v>0</v>
      </c>
      <c r="S62" s="33">
        <v>0</v>
      </c>
      <c r="T62" s="33">
        <v>0</v>
      </c>
      <c r="U62" s="33">
        <v>0</v>
      </c>
      <c r="V62" s="33">
        <v>0</v>
      </c>
      <c r="W62" s="39">
        <v>0</v>
      </c>
      <c r="X62" s="33">
        <v>0</v>
      </c>
      <c r="Y62" s="33">
        <v>0</v>
      </c>
      <c r="Z62" s="33">
        <v>0</v>
      </c>
      <c r="AA62" s="56">
        <v>0</v>
      </c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74</v>
      </c>
      <c r="B63" s="33">
        <v>0</v>
      </c>
      <c r="C63" s="33">
        <v>0</v>
      </c>
      <c r="D63" s="33"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7">
        <v>0</v>
      </c>
      <c r="L63" s="37">
        <v>0</v>
      </c>
      <c r="M63" s="33">
        <v>0</v>
      </c>
      <c r="N63" s="33">
        <v>0</v>
      </c>
      <c r="O63" s="33">
        <v>0</v>
      </c>
      <c r="P63" s="33">
        <v>0</v>
      </c>
      <c r="Q63" s="39">
        <v>0</v>
      </c>
      <c r="R63" s="37">
        <v>0</v>
      </c>
      <c r="S63" s="33">
        <v>0</v>
      </c>
      <c r="T63" s="33">
        <v>0</v>
      </c>
      <c r="U63" s="33">
        <v>0</v>
      </c>
      <c r="V63" s="33">
        <v>0</v>
      </c>
      <c r="W63" s="39">
        <v>0</v>
      </c>
      <c r="X63" s="33">
        <v>0</v>
      </c>
      <c r="Y63" s="33">
        <v>0</v>
      </c>
      <c r="Z63" s="33">
        <v>0</v>
      </c>
      <c r="AA63" s="56">
        <v>0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75</v>
      </c>
      <c r="B64" s="33">
        <v>0</v>
      </c>
      <c r="C64" s="33">
        <v>0</v>
      </c>
      <c r="D64" s="33">
        <v>0</v>
      </c>
      <c r="E64" s="33">
        <v>0</v>
      </c>
      <c r="F64" s="33">
        <v>0</v>
      </c>
      <c r="G64" s="33">
        <v>0</v>
      </c>
      <c r="H64" s="33">
        <v>0</v>
      </c>
      <c r="I64" s="33">
        <v>0</v>
      </c>
      <c r="J64" s="33">
        <v>0</v>
      </c>
      <c r="K64" s="37">
        <v>0</v>
      </c>
      <c r="L64" s="37">
        <v>0</v>
      </c>
      <c r="M64" s="33">
        <v>0</v>
      </c>
      <c r="N64" s="33">
        <v>0</v>
      </c>
      <c r="O64" s="33">
        <v>0</v>
      </c>
      <c r="P64" s="33">
        <v>0</v>
      </c>
      <c r="Q64" s="39">
        <v>0</v>
      </c>
      <c r="R64" s="37">
        <v>0</v>
      </c>
      <c r="S64" s="33">
        <v>0</v>
      </c>
      <c r="T64" s="33">
        <v>0</v>
      </c>
      <c r="U64" s="33">
        <v>0</v>
      </c>
      <c r="V64" s="33">
        <v>0</v>
      </c>
      <c r="W64" s="39">
        <v>0</v>
      </c>
      <c r="X64" s="33">
        <v>0</v>
      </c>
      <c r="Y64" s="33">
        <v>0</v>
      </c>
      <c r="Z64" s="33">
        <v>0</v>
      </c>
      <c r="AA64" s="56">
        <v>0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2" t="s">
        <v>76</v>
      </c>
      <c r="B65" s="34">
        <v>0</v>
      </c>
      <c r="C65" s="34">
        <v>0</v>
      </c>
      <c r="D65" s="34">
        <v>0</v>
      </c>
      <c r="E65" s="34">
        <v>0</v>
      </c>
      <c r="F65" s="34">
        <v>0</v>
      </c>
      <c r="G65" s="34">
        <v>0</v>
      </c>
      <c r="H65" s="34">
        <v>0</v>
      </c>
      <c r="I65" s="34">
        <v>0</v>
      </c>
      <c r="J65" s="34">
        <v>0</v>
      </c>
      <c r="K65" s="43">
        <v>0</v>
      </c>
      <c r="L65" s="43">
        <v>0</v>
      </c>
      <c r="M65" s="34">
        <v>0</v>
      </c>
      <c r="N65" s="34">
        <v>0</v>
      </c>
      <c r="O65" s="34">
        <v>0</v>
      </c>
      <c r="P65" s="34">
        <v>0</v>
      </c>
      <c r="Q65" s="40">
        <v>0</v>
      </c>
      <c r="R65" s="43">
        <v>0</v>
      </c>
      <c r="S65" s="34">
        <v>0</v>
      </c>
      <c r="T65" s="34">
        <v>0</v>
      </c>
      <c r="U65" s="34">
        <v>0</v>
      </c>
      <c r="V65" s="34">
        <v>0</v>
      </c>
      <c r="W65" s="40">
        <v>0</v>
      </c>
      <c r="X65" s="34">
        <v>0</v>
      </c>
      <c r="Y65" s="34">
        <v>0</v>
      </c>
      <c r="Z65" s="34">
        <v>0</v>
      </c>
      <c r="AA65" s="57">
        <v>0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50"/>
      <c r="B66" s="51"/>
      <c r="C66" s="51"/>
      <c r="D66" s="51"/>
      <c r="E66" s="51"/>
      <c r="F66" s="51"/>
      <c r="G66" s="51"/>
      <c r="H66" s="51"/>
      <c r="I66" s="51"/>
      <c r="J66" s="51"/>
      <c r="K66" s="53"/>
      <c r="L66" s="53"/>
      <c r="M66" s="51"/>
      <c r="N66" s="51"/>
      <c r="O66" s="51"/>
      <c r="P66" s="51"/>
      <c r="Q66" s="52"/>
      <c r="R66" s="53"/>
      <c r="S66" s="51"/>
      <c r="T66" s="51"/>
      <c r="U66" s="51"/>
      <c r="V66" s="51"/>
      <c r="W66" s="52"/>
      <c r="X66" s="51"/>
      <c r="Y66" s="51"/>
      <c r="Z66" s="51"/>
      <c r="AA66" s="58"/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32" t="s">
        <v>77</v>
      </c>
      <c r="B67" s="34">
        <v>0</v>
      </c>
      <c r="C67" s="34">
        <v>0</v>
      </c>
      <c r="D67" s="34">
        <v>0</v>
      </c>
      <c r="E67" s="34">
        <v>0</v>
      </c>
      <c r="F67" s="34">
        <v>0</v>
      </c>
      <c r="G67" s="34">
        <v>0</v>
      </c>
      <c r="H67" s="34">
        <v>0</v>
      </c>
      <c r="I67" s="34">
        <v>0</v>
      </c>
      <c r="J67" s="34">
        <v>0</v>
      </c>
      <c r="K67" s="43">
        <v>0</v>
      </c>
      <c r="L67" s="43">
        <v>0</v>
      </c>
      <c r="M67" s="34">
        <v>0</v>
      </c>
      <c r="N67" s="34">
        <v>0</v>
      </c>
      <c r="O67" s="34">
        <v>0</v>
      </c>
      <c r="P67" s="34">
        <v>0</v>
      </c>
      <c r="Q67" s="40">
        <v>0</v>
      </c>
      <c r="R67" s="43">
        <v>0</v>
      </c>
      <c r="S67" s="34">
        <v>0</v>
      </c>
      <c r="T67" s="34">
        <v>0</v>
      </c>
      <c r="U67" s="34">
        <v>0</v>
      </c>
      <c r="V67" s="34">
        <v>0</v>
      </c>
      <c r="W67" s="40">
        <v>0</v>
      </c>
      <c r="X67" s="34">
        <v>0</v>
      </c>
      <c r="Y67" s="34">
        <v>0</v>
      </c>
      <c r="Z67" s="34">
        <v>0</v>
      </c>
      <c r="AA67" s="57">
        <v>0</v>
      </c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1"/>
      <c r="B68" s="51"/>
      <c r="C68" s="51"/>
      <c r="D68" s="51"/>
      <c r="E68" s="51"/>
      <c r="F68" s="51"/>
      <c r="G68" s="51"/>
      <c r="H68" s="51"/>
      <c r="I68" s="51"/>
      <c r="J68" s="51"/>
      <c r="K68" s="53"/>
      <c r="L68" s="53"/>
      <c r="M68" s="51"/>
      <c r="N68" s="51"/>
      <c r="O68" s="51"/>
      <c r="P68" s="51"/>
      <c r="Q68" s="52"/>
      <c r="R68" s="53"/>
      <c r="S68" s="51"/>
      <c r="T68" s="51"/>
      <c r="U68" s="51"/>
      <c r="V68" s="51"/>
      <c r="W68" s="52"/>
      <c r="X68" s="51"/>
      <c r="Y68" s="51"/>
      <c r="Z68" s="51"/>
      <c r="AA68" s="58"/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 t="s">
        <v>78</v>
      </c>
      <c r="B69" s="33">
        <v>0</v>
      </c>
      <c r="C69" s="33">
        <v>0</v>
      </c>
      <c r="D69" s="33">
        <v>0</v>
      </c>
      <c r="E69" s="33">
        <v>0</v>
      </c>
      <c r="F69" s="33">
        <v>0</v>
      </c>
      <c r="G69" s="33">
        <v>0</v>
      </c>
      <c r="H69" s="33">
        <v>0</v>
      </c>
      <c r="I69" s="33">
        <v>0</v>
      </c>
      <c r="J69" s="33">
        <v>0</v>
      </c>
      <c r="K69" s="37">
        <v>0</v>
      </c>
      <c r="L69" s="37">
        <v>0</v>
      </c>
      <c r="M69" s="33">
        <v>0</v>
      </c>
      <c r="N69" s="33">
        <v>0</v>
      </c>
      <c r="O69" s="33">
        <v>0</v>
      </c>
      <c r="P69" s="33">
        <v>0</v>
      </c>
      <c r="Q69" s="39">
        <v>0</v>
      </c>
      <c r="R69" s="37">
        <v>0</v>
      </c>
      <c r="S69" s="33">
        <v>0</v>
      </c>
      <c r="T69" s="33">
        <v>0</v>
      </c>
      <c r="U69" s="33">
        <v>0</v>
      </c>
      <c r="V69" s="33">
        <v>0</v>
      </c>
      <c r="W69" s="39">
        <v>0</v>
      </c>
      <c r="X69" s="33">
        <v>0</v>
      </c>
      <c r="Y69" s="33">
        <v>0</v>
      </c>
      <c r="Z69" s="33">
        <v>0</v>
      </c>
      <c r="AA69" s="56">
        <v>0</v>
      </c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79</v>
      </c>
      <c r="B70" s="33">
        <v>0</v>
      </c>
      <c r="C70" s="33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7">
        <v>0</v>
      </c>
      <c r="L70" s="37">
        <v>0</v>
      </c>
      <c r="M70" s="33">
        <v>0</v>
      </c>
      <c r="N70" s="33">
        <v>0</v>
      </c>
      <c r="O70" s="33">
        <v>0</v>
      </c>
      <c r="P70" s="33">
        <v>0</v>
      </c>
      <c r="Q70" s="39">
        <v>0</v>
      </c>
      <c r="R70" s="37">
        <v>0</v>
      </c>
      <c r="S70" s="33">
        <v>0</v>
      </c>
      <c r="T70" s="33">
        <v>0</v>
      </c>
      <c r="U70" s="33">
        <v>0</v>
      </c>
      <c r="V70" s="33">
        <v>0</v>
      </c>
      <c r="W70" s="39">
        <v>0</v>
      </c>
      <c r="X70" s="33">
        <v>0</v>
      </c>
      <c r="Y70" s="33">
        <v>0</v>
      </c>
      <c r="Z70" s="33">
        <v>0</v>
      </c>
      <c r="AA70" s="56">
        <v>0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2" t="s">
        <v>80</v>
      </c>
      <c r="B71" s="34">
        <v>0</v>
      </c>
      <c r="C71" s="34">
        <v>0</v>
      </c>
      <c r="D71" s="34">
        <v>0</v>
      </c>
      <c r="E71" s="34">
        <v>0</v>
      </c>
      <c r="F71" s="34">
        <v>0</v>
      </c>
      <c r="G71" s="34">
        <v>0</v>
      </c>
      <c r="H71" s="34">
        <v>0</v>
      </c>
      <c r="I71" s="34">
        <v>0</v>
      </c>
      <c r="J71" s="34">
        <v>0</v>
      </c>
      <c r="K71" s="43">
        <v>0</v>
      </c>
      <c r="L71" s="43">
        <v>0</v>
      </c>
      <c r="M71" s="34">
        <v>0</v>
      </c>
      <c r="N71" s="34">
        <v>0</v>
      </c>
      <c r="O71" s="34">
        <v>0</v>
      </c>
      <c r="P71" s="34">
        <v>0</v>
      </c>
      <c r="Q71" s="40">
        <v>0</v>
      </c>
      <c r="R71" s="43">
        <v>0</v>
      </c>
      <c r="S71" s="34">
        <v>0</v>
      </c>
      <c r="T71" s="34">
        <v>0</v>
      </c>
      <c r="U71" s="34">
        <v>0</v>
      </c>
      <c r="V71" s="34">
        <v>0</v>
      </c>
      <c r="W71" s="40">
        <v>0</v>
      </c>
      <c r="X71" s="34">
        <v>0</v>
      </c>
      <c r="Y71" s="34">
        <v>0</v>
      </c>
      <c r="Z71" s="34">
        <v>0</v>
      </c>
      <c r="AA71" s="57">
        <v>0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1"/>
      <c r="B72" s="51"/>
      <c r="C72" s="51"/>
      <c r="D72" s="51"/>
      <c r="E72" s="51"/>
      <c r="F72" s="51"/>
      <c r="G72" s="51"/>
      <c r="H72" s="51"/>
      <c r="I72" s="51"/>
      <c r="J72" s="51"/>
      <c r="K72" s="53"/>
      <c r="L72" s="53"/>
      <c r="M72" s="51"/>
      <c r="N72" s="51"/>
      <c r="O72" s="51"/>
      <c r="P72" s="51"/>
      <c r="Q72" s="52"/>
      <c r="R72" s="53"/>
      <c r="S72" s="51"/>
      <c r="T72" s="51"/>
      <c r="U72" s="51"/>
      <c r="V72" s="51"/>
      <c r="W72" s="52"/>
      <c r="X72" s="51"/>
      <c r="Y72" s="51"/>
      <c r="Z72" s="51"/>
      <c r="AA72" s="58"/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 t="s">
        <v>81</v>
      </c>
      <c r="B73" s="33">
        <v>0</v>
      </c>
      <c r="C73" s="33">
        <v>0</v>
      </c>
      <c r="D73" s="33">
        <v>0</v>
      </c>
      <c r="E73" s="33">
        <v>0</v>
      </c>
      <c r="F73" s="33">
        <v>0</v>
      </c>
      <c r="G73" s="33">
        <v>0</v>
      </c>
      <c r="H73" s="33">
        <v>0</v>
      </c>
      <c r="I73" s="33">
        <v>0</v>
      </c>
      <c r="J73" s="33">
        <v>0</v>
      </c>
      <c r="K73" s="37">
        <v>0</v>
      </c>
      <c r="L73" s="37">
        <v>0</v>
      </c>
      <c r="M73" s="33">
        <v>0</v>
      </c>
      <c r="N73" s="33">
        <v>0</v>
      </c>
      <c r="O73" s="33">
        <v>0</v>
      </c>
      <c r="P73" s="33">
        <v>0</v>
      </c>
      <c r="Q73" s="39">
        <v>0</v>
      </c>
      <c r="R73" s="37">
        <v>0</v>
      </c>
      <c r="S73" s="33">
        <v>0</v>
      </c>
      <c r="T73" s="33">
        <v>0</v>
      </c>
      <c r="U73" s="33">
        <v>0</v>
      </c>
      <c r="V73" s="33">
        <v>0</v>
      </c>
      <c r="W73" s="39">
        <v>0</v>
      </c>
      <c r="X73" s="33">
        <v>0</v>
      </c>
      <c r="Y73" s="33">
        <v>0</v>
      </c>
      <c r="Z73" s="33">
        <v>0</v>
      </c>
      <c r="AA73" s="56">
        <v>0</v>
      </c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82</v>
      </c>
      <c r="B74" s="33">
        <v>0</v>
      </c>
      <c r="C74" s="33">
        <v>0</v>
      </c>
      <c r="D74" s="33">
        <v>0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3">
        <v>0</v>
      </c>
      <c r="K74" s="37">
        <v>0</v>
      </c>
      <c r="L74" s="37">
        <v>0</v>
      </c>
      <c r="M74" s="33">
        <v>0</v>
      </c>
      <c r="N74" s="33">
        <v>0</v>
      </c>
      <c r="O74" s="33">
        <v>0</v>
      </c>
      <c r="P74" s="33">
        <v>0</v>
      </c>
      <c r="Q74" s="39">
        <v>0</v>
      </c>
      <c r="R74" s="37">
        <v>0</v>
      </c>
      <c r="S74" s="33">
        <v>0</v>
      </c>
      <c r="T74" s="33">
        <v>0</v>
      </c>
      <c r="U74" s="33">
        <v>0</v>
      </c>
      <c r="V74" s="33">
        <v>0</v>
      </c>
      <c r="W74" s="39">
        <v>0</v>
      </c>
      <c r="X74" s="33">
        <v>0</v>
      </c>
      <c r="Y74" s="33">
        <v>0</v>
      </c>
      <c r="Z74" s="33">
        <v>0</v>
      </c>
      <c r="AA74" s="56">
        <v>0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83</v>
      </c>
      <c r="B75" s="33">
        <v>0</v>
      </c>
      <c r="C75" s="33">
        <v>0</v>
      </c>
      <c r="D75" s="33">
        <v>0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3">
        <v>0</v>
      </c>
      <c r="K75" s="37">
        <v>0</v>
      </c>
      <c r="L75" s="37">
        <v>0</v>
      </c>
      <c r="M75" s="33">
        <v>0</v>
      </c>
      <c r="N75" s="33">
        <v>0</v>
      </c>
      <c r="O75" s="33">
        <v>0</v>
      </c>
      <c r="P75" s="33">
        <v>0</v>
      </c>
      <c r="Q75" s="39">
        <v>0</v>
      </c>
      <c r="R75" s="37">
        <v>0</v>
      </c>
      <c r="S75" s="33">
        <v>0</v>
      </c>
      <c r="T75" s="33">
        <v>0</v>
      </c>
      <c r="U75" s="33">
        <v>0</v>
      </c>
      <c r="V75" s="33">
        <v>0</v>
      </c>
      <c r="W75" s="39">
        <v>0</v>
      </c>
      <c r="X75" s="33">
        <v>0</v>
      </c>
      <c r="Y75" s="33">
        <v>0</v>
      </c>
      <c r="Z75" s="33">
        <v>0</v>
      </c>
      <c r="AA75" s="56">
        <v>0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84</v>
      </c>
      <c r="B76" s="33">
        <v>0</v>
      </c>
      <c r="C76" s="33">
        <v>0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7">
        <v>0</v>
      </c>
      <c r="L76" s="37">
        <v>0</v>
      </c>
      <c r="M76" s="33">
        <v>0</v>
      </c>
      <c r="N76" s="33">
        <v>0</v>
      </c>
      <c r="O76" s="33">
        <v>0</v>
      </c>
      <c r="P76" s="33">
        <v>0</v>
      </c>
      <c r="Q76" s="39">
        <v>0</v>
      </c>
      <c r="R76" s="37">
        <v>0</v>
      </c>
      <c r="S76" s="33">
        <v>0</v>
      </c>
      <c r="T76" s="33">
        <v>0</v>
      </c>
      <c r="U76" s="33">
        <v>0</v>
      </c>
      <c r="V76" s="33">
        <v>0</v>
      </c>
      <c r="W76" s="39">
        <v>0</v>
      </c>
      <c r="X76" s="33">
        <v>0</v>
      </c>
      <c r="Y76" s="33">
        <v>0</v>
      </c>
      <c r="Z76" s="33">
        <v>0</v>
      </c>
      <c r="AA76" s="56">
        <v>0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85</v>
      </c>
      <c r="B77" s="33">
        <v>0</v>
      </c>
      <c r="C77" s="33">
        <v>0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7">
        <v>0</v>
      </c>
      <c r="L77" s="37">
        <v>0</v>
      </c>
      <c r="M77" s="33">
        <v>0</v>
      </c>
      <c r="N77" s="33">
        <v>0</v>
      </c>
      <c r="O77" s="33">
        <v>0</v>
      </c>
      <c r="P77" s="33">
        <v>0</v>
      </c>
      <c r="Q77" s="39">
        <v>0</v>
      </c>
      <c r="R77" s="37">
        <v>0</v>
      </c>
      <c r="S77" s="33">
        <v>0</v>
      </c>
      <c r="T77" s="33">
        <v>0</v>
      </c>
      <c r="U77" s="33">
        <v>0</v>
      </c>
      <c r="V77" s="33">
        <v>0</v>
      </c>
      <c r="W77" s="39">
        <v>0</v>
      </c>
      <c r="X77" s="33">
        <v>0</v>
      </c>
      <c r="Y77" s="33">
        <v>0</v>
      </c>
      <c r="Z77" s="33">
        <v>0</v>
      </c>
      <c r="AA77" s="56">
        <v>0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86</v>
      </c>
      <c r="B78" s="33">
        <v>0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7">
        <v>0</v>
      </c>
      <c r="L78" s="37">
        <v>0</v>
      </c>
      <c r="M78" s="33">
        <v>0</v>
      </c>
      <c r="N78" s="33">
        <v>0</v>
      </c>
      <c r="O78" s="33">
        <v>0</v>
      </c>
      <c r="P78" s="33">
        <v>0</v>
      </c>
      <c r="Q78" s="39">
        <v>0</v>
      </c>
      <c r="R78" s="37">
        <v>0</v>
      </c>
      <c r="S78" s="33">
        <v>0</v>
      </c>
      <c r="T78" s="33">
        <v>0</v>
      </c>
      <c r="U78" s="33">
        <v>0</v>
      </c>
      <c r="V78" s="33">
        <v>0</v>
      </c>
      <c r="W78" s="39">
        <v>0</v>
      </c>
      <c r="X78" s="33">
        <v>0</v>
      </c>
      <c r="Y78" s="33">
        <v>0</v>
      </c>
      <c r="Z78" s="33">
        <v>0</v>
      </c>
      <c r="AA78" s="56">
        <v>0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87</v>
      </c>
      <c r="B79" s="33">
        <v>0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7">
        <v>0</v>
      </c>
      <c r="L79" s="37">
        <v>0</v>
      </c>
      <c r="M79" s="33">
        <v>0</v>
      </c>
      <c r="N79" s="33">
        <v>0</v>
      </c>
      <c r="O79" s="33">
        <v>0</v>
      </c>
      <c r="P79" s="33">
        <v>0</v>
      </c>
      <c r="Q79" s="39">
        <v>0</v>
      </c>
      <c r="R79" s="37">
        <v>0</v>
      </c>
      <c r="S79" s="33">
        <v>0</v>
      </c>
      <c r="T79" s="33">
        <v>0</v>
      </c>
      <c r="U79" s="33">
        <v>0</v>
      </c>
      <c r="V79" s="33">
        <v>0</v>
      </c>
      <c r="W79" s="39">
        <v>0</v>
      </c>
      <c r="X79" s="33">
        <v>0</v>
      </c>
      <c r="Y79" s="33">
        <v>0</v>
      </c>
      <c r="Z79" s="33">
        <v>0</v>
      </c>
      <c r="AA79" s="56">
        <v>0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88</v>
      </c>
      <c r="B80" s="33">
        <v>0</v>
      </c>
      <c r="C80" s="33">
        <v>0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7">
        <v>0</v>
      </c>
      <c r="L80" s="37">
        <v>0</v>
      </c>
      <c r="M80" s="33">
        <v>0</v>
      </c>
      <c r="N80" s="33">
        <v>0</v>
      </c>
      <c r="O80" s="33">
        <v>0</v>
      </c>
      <c r="P80" s="33">
        <v>0</v>
      </c>
      <c r="Q80" s="39">
        <v>0</v>
      </c>
      <c r="R80" s="37">
        <v>0</v>
      </c>
      <c r="S80" s="33">
        <v>0</v>
      </c>
      <c r="T80" s="33">
        <v>0</v>
      </c>
      <c r="U80" s="33">
        <v>0</v>
      </c>
      <c r="V80" s="33">
        <v>0</v>
      </c>
      <c r="W80" s="39">
        <v>0</v>
      </c>
      <c r="X80" s="33">
        <v>0</v>
      </c>
      <c r="Y80" s="33">
        <v>0</v>
      </c>
      <c r="Z80" s="33">
        <v>0</v>
      </c>
      <c r="AA80" s="56">
        <v>0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2" t="s">
        <v>89</v>
      </c>
      <c r="B81" s="34">
        <v>0</v>
      </c>
      <c r="C81" s="34">
        <v>0</v>
      </c>
      <c r="D81" s="34">
        <v>0</v>
      </c>
      <c r="E81" s="34">
        <v>0</v>
      </c>
      <c r="F81" s="34">
        <v>0</v>
      </c>
      <c r="G81" s="34">
        <v>0</v>
      </c>
      <c r="H81" s="34">
        <v>0</v>
      </c>
      <c r="I81" s="34">
        <v>0</v>
      </c>
      <c r="J81" s="34">
        <v>0</v>
      </c>
      <c r="K81" s="43">
        <v>0</v>
      </c>
      <c r="L81" s="43">
        <v>0</v>
      </c>
      <c r="M81" s="34">
        <v>0</v>
      </c>
      <c r="N81" s="34">
        <v>0</v>
      </c>
      <c r="O81" s="34">
        <v>0</v>
      </c>
      <c r="P81" s="34">
        <v>0</v>
      </c>
      <c r="Q81" s="40">
        <v>0</v>
      </c>
      <c r="R81" s="43">
        <v>0</v>
      </c>
      <c r="S81" s="34">
        <v>0</v>
      </c>
      <c r="T81" s="34">
        <v>0</v>
      </c>
      <c r="U81" s="34">
        <v>0</v>
      </c>
      <c r="V81" s="34">
        <v>0</v>
      </c>
      <c r="W81" s="40">
        <v>0</v>
      </c>
      <c r="X81" s="34">
        <v>0</v>
      </c>
      <c r="Y81" s="34">
        <v>0</v>
      </c>
      <c r="Z81" s="34">
        <v>0</v>
      </c>
      <c r="AA81" s="57">
        <v>0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1"/>
      <c r="B82" s="51"/>
      <c r="C82" s="51"/>
      <c r="D82" s="51"/>
      <c r="E82" s="51"/>
      <c r="F82" s="51"/>
      <c r="G82" s="51"/>
      <c r="H82" s="51"/>
      <c r="I82" s="51"/>
      <c r="J82" s="51"/>
      <c r="K82" s="53"/>
      <c r="L82" s="53"/>
      <c r="M82" s="51"/>
      <c r="N82" s="51"/>
      <c r="O82" s="51"/>
      <c r="P82" s="51"/>
      <c r="Q82" s="52"/>
      <c r="R82" s="53"/>
      <c r="S82" s="51"/>
      <c r="T82" s="51"/>
      <c r="U82" s="51"/>
      <c r="V82" s="51"/>
      <c r="W82" s="52"/>
      <c r="X82" s="51"/>
      <c r="Y82" s="51"/>
      <c r="Z82" s="51"/>
      <c r="AA82" s="58"/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 t="s">
        <v>90</v>
      </c>
      <c r="B83" s="33">
        <v>0</v>
      </c>
      <c r="C83" s="33">
        <v>0</v>
      </c>
      <c r="D83" s="33">
        <v>0</v>
      </c>
      <c r="E83" s="33">
        <v>0</v>
      </c>
      <c r="F83" s="33">
        <v>0</v>
      </c>
      <c r="G83" s="33">
        <v>0</v>
      </c>
      <c r="H83" s="33">
        <v>0</v>
      </c>
      <c r="I83" s="33">
        <v>0</v>
      </c>
      <c r="J83" s="33">
        <v>0</v>
      </c>
      <c r="K83" s="37">
        <v>0</v>
      </c>
      <c r="L83" s="37">
        <v>0</v>
      </c>
      <c r="M83" s="33">
        <v>0</v>
      </c>
      <c r="N83" s="33">
        <v>0</v>
      </c>
      <c r="O83" s="33">
        <v>0</v>
      </c>
      <c r="P83" s="33">
        <v>0</v>
      </c>
      <c r="Q83" s="39">
        <v>0</v>
      </c>
      <c r="R83" s="37">
        <v>0</v>
      </c>
      <c r="S83" s="33">
        <v>0</v>
      </c>
      <c r="T83" s="33">
        <v>0</v>
      </c>
      <c r="U83" s="33">
        <v>0</v>
      </c>
      <c r="V83" s="33">
        <v>0</v>
      </c>
      <c r="W83" s="39">
        <v>0</v>
      </c>
      <c r="X83" s="33">
        <v>0</v>
      </c>
      <c r="Y83" s="33">
        <v>0</v>
      </c>
      <c r="Z83" s="33">
        <v>0</v>
      </c>
      <c r="AA83" s="56">
        <v>0</v>
      </c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91</v>
      </c>
      <c r="B84" s="33">
        <v>0</v>
      </c>
      <c r="C84" s="33">
        <v>0</v>
      </c>
      <c r="D84" s="33">
        <v>0</v>
      </c>
      <c r="E84" s="33">
        <v>0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7">
        <v>0</v>
      </c>
      <c r="L84" s="37">
        <v>0</v>
      </c>
      <c r="M84" s="33">
        <v>0</v>
      </c>
      <c r="N84" s="33">
        <v>0</v>
      </c>
      <c r="O84" s="33">
        <v>0</v>
      </c>
      <c r="P84" s="33">
        <v>0</v>
      </c>
      <c r="Q84" s="39">
        <v>0</v>
      </c>
      <c r="R84" s="37">
        <v>0</v>
      </c>
      <c r="S84" s="33">
        <v>0</v>
      </c>
      <c r="T84" s="33">
        <v>0</v>
      </c>
      <c r="U84" s="33">
        <v>0</v>
      </c>
      <c r="V84" s="33">
        <v>0</v>
      </c>
      <c r="W84" s="39">
        <v>0</v>
      </c>
      <c r="X84" s="33">
        <v>0</v>
      </c>
      <c r="Y84" s="33">
        <v>0</v>
      </c>
      <c r="Z84" s="33">
        <v>0</v>
      </c>
      <c r="AA84" s="56">
        <v>0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2" t="s">
        <v>92</v>
      </c>
      <c r="B85" s="34">
        <v>0</v>
      </c>
      <c r="C85" s="34">
        <v>0</v>
      </c>
      <c r="D85" s="34">
        <v>0</v>
      </c>
      <c r="E85" s="34">
        <v>0</v>
      </c>
      <c r="F85" s="34">
        <v>0</v>
      </c>
      <c r="G85" s="34">
        <v>0</v>
      </c>
      <c r="H85" s="34">
        <v>0</v>
      </c>
      <c r="I85" s="34">
        <v>0</v>
      </c>
      <c r="J85" s="34">
        <v>0</v>
      </c>
      <c r="K85" s="43">
        <v>0</v>
      </c>
      <c r="L85" s="43">
        <v>0</v>
      </c>
      <c r="M85" s="34">
        <v>0</v>
      </c>
      <c r="N85" s="34">
        <v>0</v>
      </c>
      <c r="O85" s="34">
        <v>0</v>
      </c>
      <c r="P85" s="34">
        <v>0</v>
      </c>
      <c r="Q85" s="40">
        <v>0</v>
      </c>
      <c r="R85" s="43">
        <v>0</v>
      </c>
      <c r="S85" s="34">
        <v>0</v>
      </c>
      <c r="T85" s="34">
        <v>0</v>
      </c>
      <c r="U85" s="34">
        <v>0</v>
      </c>
      <c r="V85" s="34">
        <v>0</v>
      </c>
      <c r="W85" s="40">
        <v>0</v>
      </c>
      <c r="X85" s="34">
        <v>0</v>
      </c>
      <c r="Y85" s="34">
        <v>0</v>
      </c>
      <c r="Z85" s="34">
        <v>0</v>
      </c>
      <c r="AA85" s="57">
        <v>0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1"/>
      <c r="B86" s="51"/>
      <c r="C86" s="51"/>
      <c r="D86" s="51"/>
      <c r="E86" s="51"/>
      <c r="F86" s="51"/>
      <c r="G86" s="51"/>
      <c r="H86" s="51"/>
      <c r="I86" s="51"/>
      <c r="J86" s="51"/>
      <c r="K86" s="53"/>
      <c r="L86" s="53"/>
      <c r="M86" s="51"/>
      <c r="N86" s="51"/>
      <c r="O86" s="51"/>
      <c r="P86" s="51"/>
      <c r="Q86" s="52"/>
      <c r="R86" s="53"/>
      <c r="S86" s="51"/>
      <c r="T86" s="51"/>
      <c r="U86" s="51"/>
      <c r="V86" s="51"/>
      <c r="W86" s="52"/>
      <c r="X86" s="51"/>
      <c r="Y86" s="51"/>
      <c r="Z86" s="51"/>
      <c r="AA86" s="58"/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2" t="s">
        <v>93</v>
      </c>
      <c r="B87" s="34">
        <v>0</v>
      </c>
      <c r="C87" s="34">
        <v>0</v>
      </c>
      <c r="D87" s="34">
        <v>0</v>
      </c>
      <c r="E87" s="34">
        <v>0</v>
      </c>
      <c r="F87" s="34">
        <v>0</v>
      </c>
      <c r="G87" s="34">
        <v>0</v>
      </c>
      <c r="H87" s="34">
        <v>0</v>
      </c>
      <c r="I87" s="34">
        <v>0</v>
      </c>
      <c r="J87" s="34">
        <v>0</v>
      </c>
      <c r="K87" s="43">
        <v>0</v>
      </c>
      <c r="L87" s="43">
        <v>0</v>
      </c>
      <c r="M87" s="34">
        <v>0</v>
      </c>
      <c r="N87" s="34">
        <v>0</v>
      </c>
      <c r="O87" s="34">
        <v>0</v>
      </c>
      <c r="P87" s="34">
        <v>0</v>
      </c>
      <c r="Q87" s="40">
        <v>0</v>
      </c>
      <c r="R87" s="43">
        <v>0</v>
      </c>
      <c r="S87" s="34">
        <v>0</v>
      </c>
      <c r="T87" s="3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34">
        <v>0</v>
      </c>
      <c r="AA87" s="57">
        <v>0</v>
      </c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>
      <c r="K88" s="15"/>
      <c r="L88" s="15"/>
      <c r="R88" s="15"/>
    </row>
    <row r="89" spans="1:49">
      <c r="K89" s="15"/>
      <c r="L89" s="15"/>
      <c r="R89" s="15"/>
    </row>
    <row r="90" spans="1:49">
      <c r="K90" s="15"/>
      <c r="L90" s="15"/>
      <c r="R90" s="15"/>
    </row>
    <row r="91" spans="1:49">
      <c r="K91" s="15"/>
      <c r="L91" s="15"/>
      <c r="R91" s="15"/>
    </row>
    <row r="92" spans="1:49">
      <c r="K92" s="15"/>
      <c r="L92" s="15"/>
      <c r="R92" s="15"/>
    </row>
    <row r="93" spans="1:49">
      <c r="K93" s="15"/>
      <c r="L93" s="15"/>
      <c r="R93" s="15"/>
    </row>
    <row r="94" spans="1:49">
      <c r="K94" s="15"/>
      <c r="L94" s="15"/>
      <c r="R94" s="15"/>
    </row>
    <row r="95" spans="1:49">
      <c r="K95" s="15"/>
      <c r="L95" s="15"/>
      <c r="R95" s="15"/>
    </row>
    <row r="96" spans="1:49">
      <c r="K96" s="15"/>
      <c r="L96" s="15"/>
      <c r="R96" s="15"/>
    </row>
    <row r="97" spans="4:18">
      <c r="K97" s="15"/>
      <c r="L97" s="15"/>
      <c r="R97" s="15"/>
    </row>
    <row r="98" spans="4:18">
      <c r="K98" s="15"/>
      <c r="L98" s="15"/>
      <c r="R98" s="15"/>
    </row>
    <row r="99" spans="4:18">
      <c r="K99" s="15"/>
      <c r="L99" s="15"/>
      <c r="R99" s="15"/>
    </row>
    <row r="100" spans="4:18">
      <c r="K100" s="15"/>
      <c r="L100" s="15"/>
      <c r="R100" s="15"/>
    </row>
    <row r="101" spans="4:18">
      <c r="K101" s="15"/>
      <c r="L101" s="15"/>
      <c r="R101" s="15"/>
    </row>
    <row r="102" spans="4:18">
      <c r="K102" s="15"/>
      <c r="L102" s="15"/>
      <c r="R102" s="15"/>
    </row>
    <row r="103" spans="4:18">
      <c r="K103" s="15"/>
      <c r="L103" s="15"/>
      <c r="R103" s="15"/>
    </row>
    <row r="104" spans="4:18">
      <c r="K104" s="15"/>
      <c r="L104" s="15"/>
      <c r="R104" s="15"/>
    </row>
    <row r="105" spans="4:18">
      <c r="K105" s="15"/>
      <c r="L105" s="15"/>
      <c r="R105" s="15"/>
    </row>
    <row r="106" spans="4:18">
      <c r="K106" s="15"/>
      <c r="L106" s="15"/>
      <c r="R106" s="15"/>
    </row>
    <row r="107" spans="4:18" ht="14.25">
      <c r="D107" s="21"/>
      <c r="K107" s="15"/>
      <c r="L107" s="15"/>
      <c r="R107" s="15"/>
    </row>
    <row r="108" spans="4:18" ht="14.25">
      <c r="D108" s="21"/>
      <c r="K108" s="15"/>
      <c r="L108" s="15"/>
    </row>
    <row r="109" spans="4:18" ht="14.25">
      <c r="D109" s="21"/>
      <c r="K109" s="15"/>
      <c r="L109" s="15"/>
    </row>
    <row r="110" spans="4:18" ht="14.25">
      <c r="D110" s="21"/>
      <c r="K110" s="15"/>
      <c r="L110" s="15"/>
    </row>
    <row r="111" spans="4:18" ht="14.25">
      <c r="D111" s="21"/>
      <c r="K111" s="15"/>
      <c r="L111" s="15"/>
    </row>
    <row r="112" spans="4:18" ht="14.25">
      <c r="D112" s="21"/>
      <c r="K112" s="15"/>
      <c r="L112" s="15"/>
    </row>
    <row r="113" spans="4:12" ht="14.25">
      <c r="D113" s="21"/>
      <c r="K113" s="15"/>
      <c r="L113" s="15"/>
    </row>
    <row r="114" spans="4:12" ht="14.25">
      <c r="D114" s="21"/>
      <c r="K114" s="15"/>
      <c r="L114" s="15"/>
    </row>
    <row r="115" spans="4:12" ht="14.25">
      <c r="D115" s="21"/>
      <c r="K115" s="15"/>
      <c r="L115" s="15"/>
    </row>
    <row r="116" spans="4:12" ht="14.25">
      <c r="D116" s="21"/>
      <c r="K116" s="15"/>
      <c r="L116" s="15"/>
    </row>
    <row r="117" spans="4:12" ht="14.25">
      <c r="D117" s="21"/>
      <c r="K117" s="15"/>
      <c r="L117" s="15"/>
    </row>
    <row r="118" spans="4:12" ht="14.25">
      <c r="D118" s="21"/>
      <c r="K118" s="15"/>
      <c r="L118" s="15"/>
    </row>
    <row r="119" spans="4:12" ht="14.25">
      <c r="D119" s="21"/>
      <c r="K119" s="15"/>
      <c r="L119" s="15"/>
    </row>
    <row r="120" spans="4:12" ht="14.25">
      <c r="D120" s="21"/>
      <c r="K120" s="15"/>
      <c r="L120" s="15"/>
    </row>
    <row r="121" spans="4:12" ht="14.25">
      <c r="D121" s="21"/>
      <c r="K121" s="15"/>
      <c r="L121" s="15"/>
    </row>
    <row r="122" spans="4:12" ht="14.25">
      <c r="D122" s="21"/>
      <c r="K122" s="15"/>
      <c r="L122" s="15"/>
    </row>
    <row r="123" spans="4:12" ht="14.25">
      <c r="D123" s="21"/>
      <c r="K123" s="15"/>
      <c r="L123" s="15"/>
    </row>
    <row r="124" spans="4:12" ht="14.25">
      <c r="D124" s="21"/>
      <c r="K124" s="15"/>
      <c r="L124" s="15"/>
    </row>
    <row r="125" spans="4:12" ht="14.25">
      <c r="D125" s="21"/>
      <c r="K125" s="15"/>
      <c r="L125" s="15"/>
    </row>
    <row r="126" spans="4:12" ht="14.25">
      <c r="D126" s="21"/>
    </row>
    <row r="127" spans="4:12" ht="14.25">
      <c r="D127" s="21"/>
    </row>
    <row r="128" spans="4:12" ht="14.25">
      <c r="D128" s="21"/>
    </row>
    <row r="129" spans="4:4" ht="14.25">
      <c r="D129" s="21"/>
    </row>
    <row r="130" spans="4:4" ht="14.25">
      <c r="D130" s="21"/>
    </row>
    <row r="131" spans="4:4" ht="14.25">
      <c r="D131" s="21"/>
    </row>
    <row r="132" spans="4:4" ht="14.25">
      <c r="D132" s="21"/>
    </row>
    <row r="133" spans="4:4" ht="14.25">
      <c r="D133" s="21"/>
    </row>
    <row r="134" spans="4:4" ht="14.25">
      <c r="D134" s="21"/>
    </row>
    <row r="135" spans="4:4" ht="14.25">
      <c r="D135" s="21"/>
    </row>
    <row r="136" spans="4:4" ht="14.25">
      <c r="D136" s="21"/>
    </row>
    <row r="137" spans="4:4" ht="14.25">
      <c r="D137" s="21"/>
    </row>
    <row r="138" spans="4:4" ht="14.25">
      <c r="D138" s="21"/>
    </row>
    <row r="139" spans="4:4" ht="14.25">
      <c r="D139" s="21"/>
    </row>
    <row r="140" spans="4:4" ht="14.25">
      <c r="D140" s="21"/>
    </row>
    <row r="141" spans="4:4" ht="14.25">
      <c r="D141" s="21"/>
    </row>
    <row r="142" spans="4:4" ht="14.25">
      <c r="D142" s="21"/>
    </row>
    <row r="143" spans="4:4" ht="14.25">
      <c r="D143" s="21"/>
    </row>
    <row r="144" spans="4:4" ht="14.25">
      <c r="D144" s="21"/>
    </row>
    <row r="145" spans="4:4" ht="14.25">
      <c r="D145" s="21"/>
    </row>
    <row r="146" spans="4:4" ht="14.25">
      <c r="D146" s="21"/>
    </row>
    <row r="147" spans="4:4" ht="14.25">
      <c r="D147" s="21"/>
    </row>
    <row r="148" spans="4:4" ht="14.25">
      <c r="D148" s="21"/>
    </row>
    <row r="149" spans="4:4" ht="14.25">
      <c r="D149" s="21"/>
    </row>
    <row r="150" spans="4:4" ht="14.25">
      <c r="D150" s="21"/>
    </row>
    <row r="151" spans="4:4" ht="14.25">
      <c r="D151" s="21"/>
    </row>
    <row r="152" spans="4:4" ht="14.25">
      <c r="D152" s="21"/>
    </row>
    <row r="153" spans="4:4" ht="14.25">
      <c r="D153" s="21"/>
    </row>
    <row r="154" spans="4:4" ht="14.25">
      <c r="D154" s="21"/>
    </row>
    <row r="155" spans="4:4" ht="14.25">
      <c r="D155" s="21"/>
    </row>
    <row r="156" spans="4:4" ht="14.25">
      <c r="D156" s="21"/>
    </row>
    <row r="157" spans="4:4" ht="14.25">
      <c r="D157" s="21"/>
    </row>
    <row r="158" spans="4:4" ht="14.25">
      <c r="D158" s="21"/>
    </row>
    <row r="159" spans="4:4" ht="14.25">
      <c r="D159" s="21"/>
    </row>
    <row r="160" spans="4:4" ht="14.25">
      <c r="D160" s="21"/>
    </row>
  </sheetData>
  <mergeCells count="22">
    <mergeCell ref="S6:U6"/>
    <mergeCell ref="V6:V8"/>
    <mergeCell ref="W6:W8"/>
    <mergeCell ref="S7:S8"/>
    <mergeCell ref="T7:T8"/>
    <mergeCell ref="U7:U8"/>
    <mergeCell ref="R6:R8"/>
    <mergeCell ref="A2:AA2"/>
    <mergeCell ref="A4:A9"/>
    <mergeCell ref="B4:J5"/>
    <mergeCell ref="K4:L7"/>
    <mergeCell ref="M4:Q5"/>
    <mergeCell ref="R4:R5"/>
    <mergeCell ref="S4:W5"/>
    <mergeCell ref="X4:Z7"/>
    <mergeCell ref="AA4:AA8"/>
    <mergeCell ref="B6:D7"/>
    <mergeCell ref="E6:G7"/>
    <mergeCell ref="H6:J7"/>
    <mergeCell ref="M6:M8"/>
    <mergeCell ref="N6:P7"/>
    <mergeCell ref="Q6:Q7"/>
  </mergeCells>
  <dataValidations count="1">
    <dataValidation operator="greaterThanOrEqual" allowBlank="1" showInputMessage="1" showErrorMessage="1" sqref="R119:R1048576 R4:R9" xr:uid="{D143B7DB-D301-49B7-BB0E-228DE917A226}"/>
  </dataValidation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706ECA-2B9D-4DF0-BEB3-3C5E032B1C00}">
  <sheetPr codeName="Hoja36">
    <pageSetUpPr fitToPage="1"/>
  </sheetPr>
  <dimension ref="A1:AW160"/>
  <sheetViews>
    <sheetView showGridLines="0" zoomScale="70" zoomScaleNormal="70" zoomScaleSheetLayoutView="100" workbookViewId="0">
      <pane xSplit="1" ySplit="9" topLeftCell="E10" activePane="bottomRight" state="frozen"/>
      <selection activeCell="K3" sqref="K3"/>
      <selection pane="topRight" activeCell="K3" sqref="K3"/>
      <selection pane="bottomLeft" activeCell="K3" sqref="K3"/>
      <selection pane="bottomRight" activeCell="R86" sqref="R86"/>
    </sheetView>
  </sheetViews>
  <sheetFormatPr baseColWidth="10" defaultColWidth="11.42578125" defaultRowHeight="12.75"/>
  <cols>
    <col min="1" max="1" width="22.7109375" style="13" customWidth="1"/>
    <col min="2" max="10" width="13" style="13" customWidth="1"/>
    <col min="11" max="11" width="9.28515625" style="13" customWidth="1"/>
    <col min="12" max="12" width="10.28515625" style="13" customWidth="1"/>
    <col min="13" max="13" width="22.7109375" style="13" customWidth="1"/>
    <col min="14" max="14" width="13" style="13" customWidth="1"/>
    <col min="15" max="15" width="17.7109375" style="13" customWidth="1"/>
    <col min="16" max="16" width="17.85546875" style="13" customWidth="1"/>
    <col min="17" max="18" width="22.7109375" style="13" customWidth="1"/>
    <col min="19" max="19" width="13" style="13" customWidth="1"/>
    <col min="20" max="20" width="22.7109375" style="13" customWidth="1"/>
    <col min="21" max="21" width="23.85546875" style="13" customWidth="1"/>
    <col min="22" max="22" width="22.7109375" style="13" customWidth="1"/>
    <col min="23" max="23" width="26.140625" style="13" customWidth="1"/>
    <col min="24" max="26" width="13" style="13" customWidth="1"/>
    <col min="27" max="27" width="23.85546875" style="13" customWidth="1"/>
    <col min="28" max="49" width="13.5703125" style="13" customWidth="1"/>
    <col min="50" max="16384" width="11.42578125" style="13"/>
  </cols>
  <sheetData>
    <row r="1" spans="1:49" s="1" customForma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</row>
    <row r="2" spans="1:49" s="1" customFormat="1" ht="23.25">
      <c r="A2" s="202" t="s">
        <v>244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</row>
    <row r="3" spans="1:49" s="1" customFormat="1" ht="14.25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</row>
    <row r="4" spans="1:49" ht="22.35" customHeight="1">
      <c r="A4" s="192" t="s">
        <v>1</v>
      </c>
      <c r="B4" s="192" t="s">
        <v>2</v>
      </c>
      <c r="C4" s="193"/>
      <c r="D4" s="193"/>
      <c r="E4" s="193"/>
      <c r="F4" s="193"/>
      <c r="G4" s="193"/>
      <c r="H4" s="193"/>
      <c r="I4" s="193"/>
      <c r="J4" s="193"/>
      <c r="K4" s="198" t="s">
        <v>3</v>
      </c>
      <c r="L4" s="199"/>
      <c r="M4" s="194" t="s">
        <v>4</v>
      </c>
      <c r="N4" s="200"/>
      <c r="O4" s="200"/>
      <c r="P4" s="200"/>
      <c r="Q4" s="200"/>
      <c r="R4" s="189" t="s">
        <v>5</v>
      </c>
      <c r="S4" s="190" t="s">
        <v>6</v>
      </c>
      <c r="T4" s="191"/>
      <c r="U4" s="191"/>
      <c r="V4" s="191"/>
      <c r="W4" s="191"/>
      <c r="X4" s="192" t="s">
        <v>7</v>
      </c>
      <c r="Y4" s="193"/>
      <c r="Z4" s="193"/>
      <c r="AA4" s="203" t="s">
        <v>8</v>
      </c>
      <c r="AB4" s="59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</row>
    <row r="5" spans="1:49" ht="22.35" customHeight="1">
      <c r="A5" s="192"/>
      <c r="B5" s="192"/>
      <c r="C5" s="193"/>
      <c r="D5" s="193"/>
      <c r="E5" s="193"/>
      <c r="F5" s="193"/>
      <c r="G5" s="193"/>
      <c r="H5" s="193"/>
      <c r="I5" s="193"/>
      <c r="J5" s="193"/>
      <c r="K5" s="198"/>
      <c r="L5" s="199"/>
      <c r="M5" s="194"/>
      <c r="N5" s="200"/>
      <c r="O5" s="200"/>
      <c r="P5" s="200"/>
      <c r="Q5" s="200"/>
      <c r="R5" s="189"/>
      <c r="S5" s="190"/>
      <c r="T5" s="191"/>
      <c r="U5" s="191"/>
      <c r="V5" s="191"/>
      <c r="W5" s="191"/>
      <c r="X5" s="192"/>
      <c r="Y5" s="193"/>
      <c r="Z5" s="193"/>
      <c r="AA5" s="203"/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 t="s">
        <v>9</v>
      </c>
      <c r="C6" s="193"/>
      <c r="D6" s="193"/>
      <c r="E6" s="192" t="s">
        <v>10</v>
      </c>
      <c r="F6" s="193"/>
      <c r="G6" s="193"/>
      <c r="H6" s="192" t="s">
        <v>11</v>
      </c>
      <c r="I6" s="193"/>
      <c r="J6" s="193"/>
      <c r="K6" s="198"/>
      <c r="L6" s="199"/>
      <c r="M6" s="194" t="s">
        <v>12</v>
      </c>
      <c r="N6" s="194" t="s">
        <v>13</v>
      </c>
      <c r="O6" s="194"/>
      <c r="P6" s="194"/>
      <c r="Q6" s="194" t="s">
        <v>14</v>
      </c>
      <c r="R6" s="189" t="s">
        <v>15</v>
      </c>
      <c r="S6" s="190" t="s">
        <v>16</v>
      </c>
      <c r="T6" s="191"/>
      <c r="U6" s="191"/>
      <c r="V6" s="190" t="s">
        <v>17</v>
      </c>
      <c r="W6" s="190" t="s">
        <v>18</v>
      </c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/>
      <c r="C7" s="193"/>
      <c r="D7" s="193"/>
      <c r="E7" s="192"/>
      <c r="F7" s="193"/>
      <c r="G7" s="193"/>
      <c r="H7" s="192"/>
      <c r="I7" s="193"/>
      <c r="J7" s="193"/>
      <c r="K7" s="198"/>
      <c r="L7" s="199"/>
      <c r="M7" s="194"/>
      <c r="N7" s="194"/>
      <c r="O7" s="194"/>
      <c r="P7" s="194"/>
      <c r="Q7" s="194"/>
      <c r="R7" s="189"/>
      <c r="S7" s="190" t="s">
        <v>19</v>
      </c>
      <c r="T7" s="190" t="s">
        <v>20</v>
      </c>
      <c r="U7" s="190" t="s">
        <v>21</v>
      </c>
      <c r="V7" s="190"/>
      <c r="W7" s="190"/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30" t="s">
        <v>22</v>
      </c>
      <c r="C8" s="30" t="s">
        <v>23</v>
      </c>
      <c r="D8" s="30" t="s">
        <v>24</v>
      </c>
      <c r="E8" s="30" t="s">
        <v>22</v>
      </c>
      <c r="F8" s="30" t="s">
        <v>23</v>
      </c>
      <c r="G8" s="30" t="s">
        <v>24</v>
      </c>
      <c r="H8" s="30" t="s">
        <v>22</v>
      </c>
      <c r="I8" s="30" t="s">
        <v>23</v>
      </c>
      <c r="J8" s="30" t="s">
        <v>24</v>
      </c>
      <c r="K8" s="36" t="s">
        <v>22</v>
      </c>
      <c r="L8" s="36" t="s">
        <v>23</v>
      </c>
      <c r="M8" s="194"/>
      <c r="N8" s="28" t="s">
        <v>25</v>
      </c>
      <c r="O8" s="28" t="s">
        <v>26</v>
      </c>
      <c r="P8" s="28" t="s">
        <v>27</v>
      </c>
      <c r="Q8" s="28" t="s">
        <v>25</v>
      </c>
      <c r="R8" s="189"/>
      <c r="S8" s="190"/>
      <c r="T8" s="190"/>
      <c r="U8" s="190"/>
      <c r="V8" s="190"/>
      <c r="W8" s="190"/>
      <c r="X8" s="29" t="s">
        <v>22</v>
      </c>
      <c r="Y8" s="29" t="s">
        <v>23</v>
      </c>
      <c r="Z8" s="30" t="s">
        <v>24</v>
      </c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28</v>
      </c>
      <c r="C9" s="30" t="s">
        <v>28</v>
      </c>
      <c r="D9" s="30" t="s">
        <v>28</v>
      </c>
      <c r="E9" s="30" t="s">
        <v>28</v>
      </c>
      <c r="F9" s="30" t="s">
        <v>28</v>
      </c>
      <c r="G9" s="30" t="s">
        <v>28</v>
      </c>
      <c r="H9" s="30" t="s">
        <v>28</v>
      </c>
      <c r="I9" s="30" t="s">
        <v>28</v>
      </c>
      <c r="J9" s="30" t="s">
        <v>28</v>
      </c>
      <c r="K9" s="36" t="s">
        <v>29</v>
      </c>
      <c r="L9" s="36" t="s">
        <v>29</v>
      </c>
      <c r="M9" s="28" t="s">
        <v>30</v>
      </c>
      <c r="N9" s="28" t="s">
        <v>30</v>
      </c>
      <c r="O9" s="28" t="s">
        <v>30</v>
      </c>
      <c r="P9" s="28" t="s">
        <v>30</v>
      </c>
      <c r="Q9" s="28" t="s">
        <v>30</v>
      </c>
      <c r="R9" s="42" t="s">
        <v>31</v>
      </c>
      <c r="S9" s="29" t="s">
        <v>30</v>
      </c>
      <c r="T9" s="29" t="s">
        <v>30</v>
      </c>
      <c r="U9" s="29" t="s">
        <v>30</v>
      </c>
      <c r="V9" s="29" t="s">
        <v>30</v>
      </c>
      <c r="W9" s="29" t="s">
        <v>30</v>
      </c>
      <c r="X9" s="29" t="s">
        <v>28</v>
      </c>
      <c r="Y9" s="29" t="s">
        <v>28</v>
      </c>
      <c r="Z9" s="29" t="s">
        <v>28</v>
      </c>
      <c r="AA9" s="55" t="s">
        <v>30</v>
      </c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31" t="s">
        <v>32</v>
      </c>
      <c r="B10" s="33">
        <v>0</v>
      </c>
      <c r="C10" s="33">
        <v>0</v>
      </c>
      <c r="D10" s="33"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7">
        <v>0</v>
      </c>
      <c r="L10" s="37">
        <v>0</v>
      </c>
      <c r="M10" s="33">
        <v>0</v>
      </c>
      <c r="N10" s="33">
        <v>0</v>
      </c>
      <c r="O10" s="33">
        <v>0</v>
      </c>
      <c r="P10" s="33">
        <v>0</v>
      </c>
      <c r="Q10" s="39">
        <v>0</v>
      </c>
      <c r="R10" s="37">
        <v>0</v>
      </c>
      <c r="S10" s="33">
        <v>0</v>
      </c>
      <c r="T10" s="33">
        <v>0</v>
      </c>
      <c r="U10" s="33">
        <v>0</v>
      </c>
      <c r="V10" s="33">
        <v>0</v>
      </c>
      <c r="W10" s="39">
        <v>0</v>
      </c>
      <c r="X10" s="45">
        <v>0</v>
      </c>
      <c r="Y10" s="45">
        <v>0</v>
      </c>
      <c r="Z10" s="33">
        <v>0</v>
      </c>
      <c r="AA10" s="39">
        <v>0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34</v>
      </c>
      <c r="B11" s="33">
        <v>0</v>
      </c>
      <c r="C11" s="33">
        <v>0</v>
      </c>
      <c r="D11" s="33"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7">
        <v>0</v>
      </c>
      <c r="L11" s="37">
        <v>0</v>
      </c>
      <c r="M11" s="33">
        <v>0</v>
      </c>
      <c r="N11" s="33">
        <v>0</v>
      </c>
      <c r="O11" s="33">
        <v>0</v>
      </c>
      <c r="P11" s="33">
        <v>0</v>
      </c>
      <c r="Q11" s="39">
        <v>0</v>
      </c>
      <c r="R11" s="37">
        <v>0</v>
      </c>
      <c r="S11" s="33">
        <v>0</v>
      </c>
      <c r="T11" s="33">
        <v>0</v>
      </c>
      <c r="U11" s="33">
        <v>0</v>
      </c>
      <c r="V11" s="33">
        <v>0</v>
      </c>
      <c r="W11" s="39">
        <v>0</v>
      </c>
      <c r="X11" s="45">
        <v>0</v>
      </c>
      <c r="Y11" s="45">
        <v>0</v>
      </c>
      <c r="Z11" s="33">
        <v>0</v>
      </c>
      <c r="AA11" s="56">
        <v>0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35</v>
      </c>
      <c r="B12" s="33">
        <v>0</v>
      </c>
      <c r="C12" s="33">
        <v>0</v>
      </c>
      <c r="D12" s="33"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7">
        <v>0</v>
      </c>
      <c r="L12" s="37">
        <v>0</v>
      </c>
      <c r="M12" s="33">
        <v>0</v>
      </c>
      <c r="N12" s="33">
        <v>0</v>
      </c>
      <c r="O12" s="33">
        <v>0</v>
      </c>
      <c r="P12" s="33">
        <v>0</v>
      </c>
      <c r="Q12" s="39">
        <v>0</v>
      </c>
      <c r="R12" s="37">
        <v>0</v>
      </c>
      <c r="S12" s="33">
        <v>0</v>
      </c>
      <c r="T12" s="33">
        <v>0</v>
      </c>
      <c r="U12" s="33">
        <v>0</v>
      </c>
      <c r="V12" s="33">
        <v>0</v>
      </c>
      <c r="W12" s="39">
        <v>0</v>
      </c>
      <c r="X12" s="45">
        <v>0</v>
      </c>
      <c r="Y12" s="45">
        <v>0</v>
      </c>
      <c r="Z12" s="33">
        <v>0</v>
      </c>
      <c r="AA12" s="56">
        <v>0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36</v>
      </c>
      <c r="B13" s="33">
        <v>0</v>
      </c>
      <c r="C13" s="33">
        <v>0</v>
      </c>
      <c r="D13" s="33"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7">
        <v>0</v>
      </c>
      <c r="L13" s="37">
        <v>0</v>
      </c>
      <c r="M13" s="33">
        <v>0</v>
      </c>
      <c r="N13" s="33">
        <v>0</v>
      </c>
      <c r="O13" s="33">
        <v>0</v>
      </c>
      <c r="P13" s="33">
        <v>0</v>
      </c>
      <c r="Q13" s="39">
        <v>0</v>
      </c>
      <c r="R13" s="37">
        <v>0</v>
      </c>
      <c r="S13" s="33">
        <v>0</v>
      </c>
      <c r="T13" s="33">
        <v>0</v>
      </c>
      <c r="U13" s="33">
        <v>0</v>
      </c>
      <c r="V13" s="33">
        <v>0</v>
      </c>
      <c r="W13" s="39">
        <v>0</v>
      </c>
      <c r="X13" s="33">
        <v>0</v>
      </c>
      <c r="Y13" s="33">
        <v>0</v>
      </c>
      <c r="Z13" s="33">
        <v>0</v>
      </c>
      <c r="AA13" s="56">
        <v>0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2" t="s">
        <v>37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  <c r="K14" s="43">
        <v>0</v>
      </c>
      <c r="L14" s="43">
        <v>0</v>
      </c>
      <c r="M14" s="34">
        <v>0</v>
      </c>
      <c r="N14" s="34">
        <v>0</v>
      </c>
      <c r="O14" s="34">
        <v>0</v>
      </c>
      <c r="P14" s="34">
        <v>0</v>
      </c>
      <c r="Q14" s="40">
        <v>0</v>
      </c>
      <c r="R14" s="43">
        <v>0</v>
      </c>
      <c r="S14" s="34">
        <v>0</v>
      </c>
      <c r="T14" s="34">
        <v>0</v>
      </c>
      <c r="U14" s="34">
        <v>0</v>
      </c>
      <c r="V14" s="34">
        <v>0</v>
      </c>
      <c r="W14" s="40">
        <v>0</v>
      </c>
      <c r="X14" s="34">
        <v>0</v>
      </c>
      <c r="Y14" s="34">
        <v>0</v>
      </c>
      <c r="Z14" s="34">
        <v>0</v>
      </c>
      <c r="AA14" s="57">
        <v>0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50"/>
      <c r="B15" s="51"/>
      <c r="C15" s="51"/>
      <c r="D15" s="51"/>
      <c r="E15" s="51"/>
      <c r="F15" s="51"/>
      <c r="G15" s="51"/>
      <c r="H15" s="51"/>
      <c r="I15" s="51"/>
      <c r="J15" s="51"/>
      <c r="K15" s="53"/>
      <c r="L15" s="53"/>
      <c r="M15" s="51"/>
      <c r="N15" s="51"/>
      <c r="O15" s="51"/>
      <c r="P15" s="51"/>
      <c r="Q15" s="52"/>
      <c r="R15" s="53"/>
      <c r="S15" s="51"/>
      <c r="T15" s="51"/>
      <c r="U15" s="51"/>
      <c r="V15" s="51"/>
      <c r="W15" s="52"/>
      <c r="X15" s="51"/>
      <c r="Y15" s="51"/>
      <c r="Z15" s="51"/>
      <c r="AA15" s="58"/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32" t="s">
        <v>38</v>
      </c>
      <c r="B16" s="34">
        <v>0</v>
      </c>
      <c r="C16" s="34">
        <v>0</v>
      </c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43">
        <v>0</v>
      </c>
      <c r="L16" s="43">
        <v>0</v>
      </c>
      <c r="M16" s="34">
        <v>0</v>
      </c>
      <c r="N16" s="34">
        <v>0</v>
      </c>
      <c r="O16" s="34">
        <v>0</v>
      </c>
      <c r="P16" s="34">
        <v>0</v>
      </c>
      <c r="Q16" s="40">
        <v>0</v>
      </c>
      <c r="R16" s="43">
        <v>0</v>
      </c>
      <c r="S16" s="34">
        <v>0</v>
      </c>
      <c r="T16" s="34">
        <v>0</v>
      </c>
      <c r="U16" s="34">
        <v>0</v>
      </c>
      <c r="V16" s="34">
        <v>0</v>
      </c>
      <c r="W16" s="40">
        <v>0</v>
      </c>
      <c r="X16" s="34">
        <v>0</v>
      </c>
      <c r="Y16" s="34">
        <v>0</v>
      </c>
      <c r="Z16" s="34">
        <v>0</v>
      </c>
      <c r="AA16" s="57">
        <v>0</v>
      </c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3"/>
      <c r="L17" s="53"/>
      <c r="M17" s="51"/>
      <c r="N17" s="51"/>
      <c r="O17" s="51"/>
      <c r="P17" s="51"/>
      <c r="Q17" s="52"/>
      <c r="R17" s="53"/>
      <c r="S17" s="51"/>
      <c r="T17" s="51"/>
      <c r="U17" s="51"/>
      <c r="V17" s="51"/>
      <c r="W17" s="52"/>
      <c r="X17" s="51"/>
      <c r="Y17" s="51"/>
      <c r="Z17" s="51"/>
      <c r="AA17" s="58"/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32" t="s">
        <v>39</v>
      </c>
      <c r="B18" s="34">
        <v>0</v>
      </c>
      <c r="C18" s="34">
        <v>0</v>
      </c>
      <c r="D18" s="34">
        <v>0</v>
      </c>
      <c r="E18" s="34">
        <v>0</v>
      </c>
      <c r="F18" s="34">
        <v>0</v>
      </c>
      <c r="G18" s="34">
        <v>0</v>
      </c>
      <c r="H18" s="34">
        <v>0</v>
      </c>
      <c r="I18" s="34">
        <v>0</v>
      </c>
      <c r="J18" s="34">
        <v>0</v>
      </c>
      <c r="K18" s="43">
        <v>0</v>
      </c>
      <c r="L18" s="43">
        <v>0</v>
      </c>
      <c r="M18" s="34">
        <v>0</v>
      </c>
      <c r="N18" s="34">
        <v>0</v>
      </c>
      <c r="O18" s="34">
        <v>0</v>
      </c>
      <c r="P18" s="34">
        <v>0</v>
      </c>
      <c r="Q18" s="40">
        <v>0</v>
      </c>
      <c r="R18" s="43">
        <v>0</v>
      </c>
      <c r="S18" s="34">
        <v>0</v>
      </c>
      <c r="T18" s="34">
        <v>0</v>
      </c>
      <c r="U18" s="34">
        <v>0</v>
      </c>
      <c r="V18" s="34">
        <v>0</v>
      </c>
      <c r="W18" s="40">
        <v>0</v>
      </c>
      <c r="X18" s="34">
        <v>0</v>
      </c>
      <c r="Y18" s="34">
        <v>0</v>
      </c>
      <c r="Z18" s="34">
        <v>0</v>
      </c>
      <c r="AA18" s="57">
        <v>0</v>
      </c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1"/>
      <c r="B19" s="51"/>
      <c r="C19" s="51"/>
      <c r="D19" s="51"/>
      <c r="E19" s="51"/>
      <c r="F19" s="51"/>
      <c r="G19" s="51"/>
      <c r="H19" s="51"/>
      <c r="I19" s="51"/>
      <c r="J19" s="51"/>
      <c r="K19" s="53"/>
      <c r="L19" s="53"/>
      <c r="M19" s="51"/>
      <c r="N19" s="51"/>
      <c r="O19" s="51"/>
      <c r="P19" s="51"/>
      <c r="Q19" s="52"/>
      <c r="R19" s="53"/>
      <c r="S19" s="51"/>
      <c r="T19" s="51"/>
      <c r="U19" s="51"/>
      <c r="V19" s="51"/>
      <c r="W19" s="52"/>
      <c r="X19" s="51"/>
      <c r="Y19" s="51"/>
      <c r="Z19" s="51"/>
      <c r="AA19" s="58"/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 t="s">
        <v>40</v>
      </c>
      <c r="B20" s="33">
        <v>0</v>
      </c>
      <c r="C20" s="33">
        <v>0</v>
      </c>
      <c r="D20" s="33"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7">
        <v>0</v>
      </c>
      <c r="L20" s="37">
        <v>0</v>
      </c>
      <c r="M20" s="33">
        <v>0</v>
      </c>
      <c r="N20" s="33">
        <v>0</v>
      </c>
      <c r="O20" s="33">
        <v>0</v>
      </c>
      <c r="P20" s="33">
        <v>0</v>
      </c>
      <c r="Q20" s="39">
        <v>0</v>
      </c>
      <c r="R20" s="37">
        <v>0</v>
      </c>
      <c r="S20" s="33">
        <v>0</v>
      </c>
      <c r="T20" s="33">
        <v>0</v>
      </c>
      <c r="U20" s="33">
        <v>0</v>
      </c>
      <c r="V20" s="33">
        <v>0</v>
      </c>
      <c r="W20" s="39">
        <v>0</v>
      </c>
      <c r="X20" s="33">
        <v>0</v>
      </c>
      <c r="Y20" s="33">
        <v>0</v>
      </c>
      <c r="Z20" s="33">
        <v>0</v>
      </c>
      <c r="AA20" s="56">
        <v>0</v>
      </c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41</v>
      </c>
      <c r="B21" s="33">
        <v>0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7">
        <v>0</v>
      </c>
      <c r="L21" s="37">
        <v>0</v>
      </c>
      <c r="M21" s="33">
        <v>0</v>
      </c>
      <c r="N21" s="33">
        <v>0</v>
      </c>
      <c r="O21" s="33">
        <v>0</v>
      </c>
      <c r="P21" s="33">
        <v>0</v>
      </c>
      <c r="Q21" s="39">
        <v>0</v>
      </c>
      <c r="R21" s="37">
        <v>0</v>
      </c>
      <c r="S21" s="33">
        <v>0</v>
      </c>
      <c r="T21" s="33">
        <v>0</v>
      </c>
      <c r="U21" s="33">
        <v>0</v>
      </c>
      <c r="V21" s="33">
        <v>0</v>
      </c>
      <c r="W21" s="39">
        <v>0</v>
      </c>
      <c r="X21" s="33">
        <v>0</v>
      </c>
      <c r="Y21" s="33">
        <v>0</v>
      </c>
      <c r="Z21" s="33">
        <v>0</v>
      </c>
      <c r="AA21" s="56">
        <v>0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42</v>
      </c>
      <c r="B22" s="33">
        <v>0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7">
        <v>0</v>
      </c>
      <c r="L22" s="37">
        <v>0</v>
      </c>
      <c r="M22" s="33">
        <v>0</v>
      </c>
      <c r="N22" s="33">
        <v>0</v>
      </c>
      <c r="O22" s="33">
        <v>0</v>
      </c>
      <c r="P22" s="33">
        <v>0</v>
      </c>
      <c r="Q22" s="39">
        <v>0</v>
      </c>
      <c r="R22" s="37">
        <v>0</v>
      </c>
      <c r="S22" s="33">
        <v>0</v>
      </c>
      <c r="T22" s="33">
        <v>0</v>
      </c>
      <c r="U22" s="33">
        <v>0</v>
      </c>
      <c r="V22" s="33">
        <v>0</v>
      </c>
      <c r="W22" s="39">
        <v>0</v>
      </c>
      <c r="X22" s="33">
        <v>0</v>
      </c>
      <c r="Y22" s="33">
        <v>0</v>
      </c>
      <c r="Z22" s="33">
        <v>0</v>
      </c>
      <c r="AA22" s="56">
        <v>0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2" t="s">
        <v>43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43">
        <v>0</v>
      </c>
      <c r="L23" s="43">
        <v>0</v>
      </c>
      <c r="M23" s="34">
        <v>0</v>
      </c>
      <c r="N23" s="34">
        <v>0</v>
      </c>
      <c r="O23" s="34">
        <v>0</v>
      </c>
      <c r="P23" s="34">
        <v>0</v>
      </c>
      <c r="Q23" s="40">
        <v>0</v>
      </c>
      <c r="R23" s="43">
        <v>0</v>
      </c>
      <c r="S23" s="34">
        <v>0</v>
      </c>
      <c r="T23" s="34">
        <v>0</v>
      </c>
      <c r="U23" s="34">
        <v>0</v>
      </c>
      <c r="V23" s="34">
        <v>0</v>
      </c>
      <c r="W23" s="40">
        <v>0</v>
      </c>
      <c r="X23" s="34">
        <v>0</v>
      </c>
      <c r="Y23" s="34">
        <v>0</v>
      </c>
      <c r="Z23" s="34">
        <v>0</v>
      </c>
      <c r="AA23" s="57">
        <v>0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50"/>
      <c r="B24" s="51"/>
      <c r="C24" s="51"/>
      <c r="D24" s="51"/>
      <c r="E24" s="51"/>
      <c r="F24" s="51"/>
      <c r="G24" s="51"/>
      <c r="H24" s="51"/>
      <c r="I24" s="51"/>
      <c r="J24" s="51"/>
      <c r="K24" s="53"/>
      <c r="L24" s="53"/>
      <c r="M24" s="51"/>
      <c r="N24" s="51"/>
      <c r="O24" s="51"/>
      <c r="P24" s="51"/>
      <c r="Q24" s="52"/>
      <c r="R24" s="53"/>
      <c r="S24" s="51"/>
      <c r="T24" s="51"/>
      <c r="U24" s="51"/>
      <c r="V24" s="51"/>
      <c r="W24" s="52"/>
      <c r="X24" s="51"/>
      <c r="Y24" s="51"/>
      <c r="Z24" s="51"/>
      <c r="AA24" s="58"/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32" t="s">
        <v>44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  <c r="K25" s="43">
        <v>0</v>
      </c>
      <c r="L25" s="43">
        <v>0</v>
      </c>
      <c r="M25" s="34">
        <v>0</v>
      </c>
      <c r="N25" s="34">
        <v>0</v>
      </c>
      <c r="O25" s="34">
        <v>0</v>
      </c>
      <c r="P25" s="34">
        <v>0</v>
      </c>
      <c r="Q25" s="40">
        <v>0</v>
      </c>
      <c r="R25" s="43">
        <v>0</v>
      </c>
      <c r="S25" s="34">
        <v>0</v>
      </c>
      <c r="T25" s="34">
        <v>0</v>
      </c>
      <c r="U25" s="34">
        <v>0</v>
      </c>
      <c r="V25" s="34">
        <v>0</v>
      </c>
      <c r="W25" s="40">
        <v>0</v>
      </c>
      <c r="X25" s="34">
        <v>0</v>
      </c>
      <c r="Y25" s="34">
        <v>0</v>
      </c>
      <c r="Z25" s="34">
        <v>0</v>
      </c>
      <c r="AA25" s="57">
        <v>0</v>
      </c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50"/>
      <c r="B26" s="51"/>
      <c r="C26" s="51"/>
      <c r="D26" s="51"/>
      <c r="E26" s="51"/>
      <c r="F26" s="51"/>
      <c r="G26" s="51"/>
      <c r="H26" s="51"/>
      <c r="I26" s="51"/>
      <c r="J26" s="51"/>
      <c r="K26" s="53"/>
      <c r="L26" s="53"/>
      <c r="M26" s="51"/>
      <c r="N26" s="51"/>
      <c r="O26" s="51"/>
      <c r="P26" s="51"/>
      <c r="Q26" s="52"/>
      <c r="R26" s="53"/>
      <c r="S26" s="51"/>
      <c r="T26" s="51"/>
      <c r="U26" s="51"/>
      <c r="V26" s="51"/>
      <c r="W26" s="52"/>
      <c r="X26" s="51"/>
      <c r="Y26" s="51"/>
      <c r="Z26" s="51"/>
      <c r="AA26" s="58"/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32" t="s">
        <v>45</v>
      </c>
      <c r="B27" s="34">
        <v>0</v>
      </c>
      <c r="C27" s="34">
        <v>0</v>
      </c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0</v>
      </c>
      <c r="J27" s="34">
        <v>0</v>
      </c>
      <c r="K27" s="43">
        <v>0</v>
      </c>
      <c r="L27" s="43">
        <v>0</v>
      </c>
      <c r="M27" s="34">
        <v>0</v>
      </c>
      <c r="N27" s="34">
        <v>0</v>
      </c>
      <c r="O27" s="34">
        <v>0</v>
      </c>
      <c r="P27" s="34">
        <v>0</v>
      </c>
      <c r="Q27" s="40">
        <v>0</v>
      </c>
      <c r="R27" s="43">
        <v>0</v>
      </c>
      <c r="S27" s="34">
        <v>0</v>
      </c>
      <c r="T27" s="34">
        <v>0</v>
      </c>
      <c r="U27" s="34">
        <v>0</v>
      </c>
      <c r="V27" s="34">
        <v>0</v>
      </c>
      <c r="W27" s="40">
        <v>0</v>
      </c>
      <c r="X27" s="34">
        <v>0</v>
      </c>
      <c r="Y27" s="34">
        <v>0</v>
      </c>
      <c r="Z27" s="34">
        <v>0</v>
      </c>
      <c r="AA27" s="57">
        <v>0</v>
      </c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1"/>
      <c r="B28" s="51"/>
      <c r="C28" s="51"/>
      <c r="D28" s="51"/>
      <c r="E28" s="51"/>
      <c r="F28" s="51"/>
      <c r="G28" s="51"/>
      <c r="H28" s="51"/>
      <c r="I28" s="51"/>
      <c r="J28" s="51"/>
      <c r="K28" s="53"/>
      <c r="L28" s="53"/>
      <c r="M28" s="51"/>
      <c r="N28" s="51"/>
      <c r="O28" s="51"/>
      <c r="P28" s="51"/>
      <c r="Q28" s="52"/>
      <c r="R28" s="53"/>
      <c r="S28" s="51"/>
      <c r="T28" s="51"/>
      <c r="U28" s="51"/>
      <c r="V28" s="51"/>
      <c r="W28" s="52"/>
      <c r="X28" s="51"/>
      <c r="Y28" s="51"/>
      <c r="Z28" s="51"/>
      <c r="AA28" s="58"/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 t="s">
        <v>46</v>
      </c>
      <c r="B29" s="33">
        <v>0</v>
      </c>
      <c r="C29" s="33">
        <v>0</v>
      </c>
      <c r="D29" s="33"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7">
        <v>0</v>
      </c>
      <c r="L29" s="37">
        <v>0</v>
      </c>
      <c r="M29" s="33">
        <v>0</v>
      </c>
      <c r="N29" s="33">
        <v>0</v>
      </c>
      <c r="O29" s="33">
        <v>0</v>
      </c>
      <c r="P29" s="33">
        <v>0</v>
      </c>
      <c r="Q29" s="39">
        <v>0</v>
      </c>
      <c r="R29" s="37">
        <v>0</v>
      </c>
      <c r="S29" s="33">
        <v>0</v>
      </c>
      <c r="T29" s="33">
        <v>0</v>
      </c>
      <c r="U29" s="33">
        <v>0</v>
      </c>
      <c r="V29" s="33">
        <v>0</v>
      </c>
      <c r="W29" s="39">
        <v>0</v>
      </c>
      <c r="X29" s="33">
        <v>0</v>
      </c>
      <c r="Y29" s="33">
        <v>0</v>
      </c>
      <c r="Z29" s="33">
        <v>0</v>
      </c>
      <c r="AA29" s="56">
        <v>0</v>
      </c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ht="22.35" customHeight="1">
      <c r="A30" s="31" t="s">
        <v>47</v>
      </c>
      <c r="B30" s="33">
        <v>0</v>
      </c>
      <c r="C30" s="33">
        <v>0</v>
      </c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7">
        <v>0</v>
      </c>
      <c r="L30" s="37">
        <v>0</v>
      </c>
      <c r="M30" s="33">
        <v>0</v>
      </c>
      <c r="N30" s="33">
        <v>0</v>
      </c>
      <c r="O30" s="33">
        <v>0</v>
      </c>
      <c r="P30" s="33">
        <v>0</v>
      </c>
      <c r="Q30" s="39">
        <v>0</v>
      </c>
      <c r="R30" s="37">
        <v>0</v>
      </c>
      <c r="S30" s="33">
        <v>0</v>
      </c>
      <c r="T30" s="33">
        <v>0</v>
      </c>
      <c r="U30" s="33">
        <v>0</v>
      </c>
      <c r="V30" s="33">
        <v>0</v>
      </c>
      <c r="W30" s="39">
        <v>0</v>
      </c>
      <c r="X30" s="33">
        <v>0</v>
      </c>
      <c r="Y30" s="33">
        <v>0</v>
      </c>
      <c r="Z30" s="33">
        <v>0</v>
      </c>
      <c r="AA30" s="56">
        <v>0</v>
      </c>
      <c r="AB30" s="59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</row>
    <row r="31" spans="1:49" s="14" customFormat="1" ht="22.35" customHeight="1">
      <c r="A31" s="31" t="s">
        <v>48</v>
      </c>
      <c r="B31" s="33">
        <v>0</v>
      </c>
      <c r="C31" s="33">
        <v>0</v>
      </c>
      <c r="D31" s="33"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7">
        <v>0</v>
      </c>
      <c r="L31" s="37">
        <v>0</v>
      </c>
      <c r="M31" s="33">
        <v>0</v>
      </c>
      <c r="N31" s="33">
        <v>0</v>
      </c>
      <c r="O31" s="33">
        <v>0</v>
      </c>
      <c r="P31" s="33">
        <v>0</v>
      </c>
      <c r="Q31" s="39">
        <v>0</v>
      </c>
      <c r="R31" s="37">
        <v>0</v>
      </c>
      <c r="S31" s="33">
        <v>0</v>
      </c>
      <c r="T31" s="33">
        <v>0</v>
      </c>
      <c r="U31" s="33">
        <v>0</v>
      </c>
      <c r="V31" s="33">
        <v>0</v>
      </c>
      <c r="W31" s="39">
        <v>0</v>
      </c>
      <c r="X31" s="33">
        <v>0</v>
      </c>
      <c r="Y31" s="33">
        <v>0</v>
      </c>
      <c r="Z31" s="33">
        <v>0</v>
      </c>
      <c r="AA31" s="56">
        <v>0</v>
      </c>
      <c r="AB31" s="60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</row>
    <row r="32" spans="1:49" s="14" customFormat="1" ht="22.35" customHeight="1">
      <c r="A32" s="32" t="s">
        <v>49</v>
      </c>
      <c r="B32" s="34">
        <v>0</v>
      </c>
      <c r="C32" s="34">
        <v>0</v>
      </c>
      <c r="D32" s="34">
        <v>0</v>
      </c>
      <c r="E32" s="34">
        <v>0</v>
      </c>
      <c r="F32" s="34">
        <v>0</v>
      </c>
      <c r="G32" s="34">
        <v>0</v>
      </c>
      <c r="H32" s="34">
        <v>0</v>
      </c>
      <c r="I32" s="34">
        <v>0</v>
      </c>
      <c r="J32" s="34">
        <v>0</v>
      </c>
      <c r="K32" s="43">
        <v>0</v>
      </c>
      <c r="L32" s="43">
        <v>0</v>
      </c>
      <c r="M32" s="34">
        <v>0</v>
      </c>
      <c r="N32" s="34">
        <v>0</v>
      </c>
      <c r="O32" s="34">
        <v>0</v>
      </c>
      <c r="P32" s="34">
        <v>0</v>
      </c>
      <c r="Q32" s="40">
        <v>0</v>
      </c>
      <c r="R32" s="43">
        <v>0</v>
      </c>
      <c r="S32" s="34">
        <v>0</v>
      </c>
      <c r="T32" s="34">
        <v>0</v>
      </c>
      <c r="U32" s="34">
        <v>0</v>
      </c>
      <c r="V32" s="34">
        <v>0</v>
      </c>
      <c r="W32" s="40">
        <v>0</v>
      </c>
      <c r="X32" s="34">
        <v>0</v>
      </c>
      <c r="Y32" s="34">
        <v>0</v>
      </c>
      <c r="Z32" s="34">
        <v>0</v>
      </c>
      <c r="AA32" s="57">
        <v>0</v>
      </c>
      <c r="AB32" s="60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</row>
    <row r="33" spans="1:49" ht="22.35" customHeight="1">
      <c r="A33" s="31"/>
      <c r="B33" s="51"/>
      <c r="C33" s="51"/>
      <c r="D33" s="51"/>
      <c r="E33" s="51"/>
      <c r="F33" s="51"/>
      <c r="G33" s="51"/>
      <c r="H33" s="51"/>
      <c r="I33" s="51"/>
      <c r="J33" s="51"/>
      <c r="K33" s="53"/>
      <c r="L33" s="53"/>
      <c r="M33" s="51"/>
      <c r="N33" s="51"/>
      <c r="O33" s="51"/>
      <c r="P33" s="51"/>
      <c r="Q33" s="52"/>
      <c r="R33" s="53"/>
      <c r="S33" s="51"/>
      <c r="T33" s="51"/>
      <c r="U33" s="51"/>
      <c r="V33" s="51"/>
      <c r="W33" s="52"/>
      <c r="X33" s="51"/>
      <c r="Y33" s="51"/>
      <c r="Z33" s="51"/>
      <c r="AA33" s="58"/>
      <c r="AB33" s="59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</row>
    <row r="34" spans="1:49" ht="22.35" customHeight="1">
      <c r="A34" s="31" t="s">
        <v>50</v>
      </c>
      <c r="B34" s="33">
        <v>0</v>
      </c>
      <c r="C34" s="33">
        <v>0</v>
      </c>
      <c r="D34" s="33"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7">
        <v>0</v>
      </c>
      <c r="L34" s="37">
        <v>0</v>
      </c>
      <c r="M34" s="33">
        <v>0</v>
      </c>
      <c r="N34" s="33">
        <v>0</v>
      </c>
      <c r="O34" s="33">
        <v>0</v>
      </c>
      <c r="P34" s="33">
        <v>0</v>
      </c>
      <c r="Q34" s="39">
        <v>0</v>
      </c>
      <c r="R34" s="37">
        <v>0</v>
      </c>
      <c r="S34" s="33">
        <v>0</v>
      </c>
      <c r="T34" s="33">
        <v>0</v>
      </c>
      <c r="U34" s="33">
        <v>0</v>
      </c>
      <c r="V34" s="33">
        <v>0</v>
      </c>
      <c r="W34" s="39">
        <v>0</v>
      </c>
      <c r="X34" s="33">
        <v>0</v>
      </c>
      <c r="Y34" s="33">
        <v>0</v>
      </c>
      <c r="Z34" s="33">
        <v>0</v>
      </c>
      <c r="AA34" s="56">
        <v>0</v>
      </c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51</v>
      </c>
      <c r="B35" s="33">
        <v>0</v>
      </c>
      <c r="C35" s="33">
        <v>0</v>
      </c>
      <c r="D35" s="33"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7">
        <v>0</v>
      </c>
      <c r="L35" s="37">
        <v>0</v>
      </c>
      <c r="M35" s="33">
        <v>0</v>
      </c>
      <c r="N35" s="33">
        <v>0</v>
      </c>
      <c r="O35" s="33">
        <v>0</v>
      </c>
      <c r="P35" s="33">
        <v>0</v>
      </c>
      <c r="Q35" s="39">
        <v>0</v>
      </c>
      <c r="R35" s="37">
        <v>0</v>
      </c>
      <c r="S35" s="33">
        <v>0</v>
      </c>
      <c r="T35" s="33">
        <v>0</v>
      </c>
      <c r="U35" s="33">
        <v>0</v>
      </c>
      <c r="V35" s="33">
        <v>0</v>
      </c>
      <c r="W35" s="39">
        <v>0</v>
      </c>
      <c r="X35" s="33">
        <v>0</v>
      </c>
      <c r="Y35" s="33">
        <v>0</v>
      </c>
      <c r="Z35" s="33">
        <v>0</v>
      </c>
      <c r="AA35" s="56">
        <v>0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52</v>
      </c>
      <c r="B36" s="33">
        <v>0</v>
      </c>
      <c r="C36" s="33">
        <v>0</v>
      </c>
      <c r="D36" s="33"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7">
        <v>0</v>
      </c>
      <c r="L36" s="37">
        <v>0</v>
      </c>
      <c r="M36" s="33">
        <v>0</v>
      </c>
      <c r="N36" s="33">
        <v>0</v>
      </c>
      <c r="O36" s="33">
        <v>0</v>
      </c>
      <c r="P36" s="33">
        <v>0</v>
      </c>
      <c r="Q36" s="39">
        <v>0</v>
      </c>
      <c r="R36" s="37">
        <v>0</v>
      </c>
      <c r="S36" s="33">
        <v>0</v>
      </c>
      <c r="T36" s="33">
        <v>0</v>
      </c>
      <c r="U36" s="33">
        <v>0</v>
      </c>
      <c r="V36" s="33">
        <v>0</v>
      </c>
      <c r="W36" s="39">
        <v>0</v>
      </c>
      <c r="X36" s="33">
        <v>0</v>
      </c>
      <c r="Y36" s="33">
        <v>0</v>
      </c>
      <c r="Z36" s="33">
        <v>0</v>
      </c>
      <c r="AA36" s="56">
        <v>0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53</v>
      </c>
      <c r="B37" s="33">
        <v>0</v>
      </c>
      <c r="C37" s="33">
        <v>0</v>
      </c>
      <c r="D37" s="33"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7">
        <v>0</v>
      </c>
      <c r="L37" s="37">
        <v>0</v>
      </c>
      <c r="M37" s="33">
        <v>0</v>
      </c>
      <c r="N37" s="33">
        <v>0</v>
      </c>
      <c r="O37" s="33">
        <v>0</v>
      </c>
      <c r="P37" s="33">
        <v>0</v>
      </c>
      <c r="Q37" s="39">
        <v>0</v>
      </c>
      <c r="R37" s="37">
        <v>0</v>
      </c>
      <c r="S37" s="33">
        <v>0</v>
      </c>
      <c r="T37" s="33">
        <v>0</v>
      </c>
      <c r="U37" s="33">
        <v>0</v>
      </c>
      <c r="V37" s="33">
        <v>0</v>
      </c>
      <c r="W37" s="39">
        <v>0</v>
      </c>
      <c r="X37" s="33">
        <v>0</v>
      </c>
      <c r="Y37" s="33">
        <v>0</v>
      </c>
      <c r="Z37" s="33">
        <v>0</v>
      </c>
      <c r="AA37" s="56">
        <v>0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2" t="s">
        <v>54</v>
      </c>
      <c r="B38" s="34">
        <v>0</v>
      </c>
      <c r="C38" s="34">
        <v>0</v>
      </c>
      <c r="D38" s="34">
        <v>0</v>
      </c>
      <c r="E38" s="34">
        <v>0</v>
      </c>
      <c r="F38" s="34">
        <v>0</v>
      </c>
      <c r="G38" s="34">
        <v>0</v>
      </c>
      <c r="H38" s="34">
        <v>0</v>
      </c>
      <c r="I38" s="34">
        <v>0</v>
      </c>
      <c r="J38" s="34">
        <v>0</v>
      </c>
      <c r="K38" s="43">
        <v>0</v>
      </c>
      <c r="L38" s="43">
        <v>0</v>
      </c>
      <c r="M38" s="34">
        <v>0</v>
      </c>
      <c r="N38" s="34">
        <v>0</v>
      </c>
      <c r="O38" s="34">
        <v>0</v>
      </c>
      <c r="P38" s="34">
        <v>0</v>
      </c>
      <c r="Q38" s="40">
        <v>0</v>
      </c>
      <c r="R38" s="43">
        <v>0</v>
      </c>
      <c r="S38" s="34">
        <v>0</v>
      </c>
      <c r="T38" s="34">
        <v>0</v>
      </c>
      <c r="U38" s="34">
        <v>0</v>
      </c>
      <c r="V38" s="34">
        <v>0</v>
      </c>
      <c r="W38" s="40">
        <v>0</v>
      </c>
      <c r="X38" s="34">
        <v>0</v>
      </c>
      <c r="Y38" s="34">
        <v>0</v>
      </c>
      <c r="Z38" s="34">
        <v>0</v>
      </c>
      <c r="AA38" s="57">
        <v>0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1"/>
      <c r="B39" s="51"/>
      <c r="C39" s="51"/>
      <c r="D39" s="51"/>
      <c r="E39" s="51"/>
      <c r="F39" s="51"/>
      <c r="G39" s="51"/>
      <c r="H39" s="51"/>
      <c r="I39" s="51"/>
      <c r="J39" s="51"/>
      <c r="K39" s="53"/>
      <c r="L39" s="53"/>
      <c r="M39" s="51"/>
      <c r="N39" s="51"/>
      <c r="O39" s="51"/>
      <c r="P39" s="51"/>
      <c r="Q39" s="52"/>
      <c r="R39" s="53"/>
      <c r="S39" s="51"/>
      <c r="T39" s="51"/>
      <c r="U39" s="51"/>
      <c r="V39" s="51"/>
      <c r="W39" s="52"/>
      <c r="X39" s="51"/>
      <c r="Y39" s="51"/>
      <c r="Z39" s="51"/>
      <c r="AA39" s="58"/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2" t="s">
        <v>55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  <c r="K40" s="43">
        <v>0</v>
      </c>
      <c r="L40" s="43">
        <v>0</v>
      </c>
      <c r="M40" s="34">
        <v>0</v>
      </c>
      <c r="N40" s="34">
        <v>0</v>
      </c>
      <c r="O40" s="34">
        <v>0</v>
      </c>
      <c r="P40" s="34">
        <v>0</v>
      </c>
      <c r="Q40" s="40">
        <v>0</v>
      </c>
      <c r="R40" s="43">
        <v>0</v>
      </c>
      <c r="S40" s="34">
        <v>0</v>
      </c>
      <c r="T40" s="34">
        <v>0</v>
      </c>
      <c r="U40" s="34">
        <v>0</v>
      </c>
      <c r="V40" s="34">
        <v>0</v>
      </c>
      <c r="W40" s="40">
        <v>0</v>
      </c>
      <c r="X40" s="34">
        <v>0</v>
      </c>
      <c r="Y40" s="34">
        <v>0</v>
      </c>
      <c r="Z40" s="34">
        <v>0</v>
      </c>
      <c r="AA40" s="57">
        <v>0</v>
      </c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1"/>
      <c r="B41" s="51"/>
      <c r="C41" s="51"/>
      <c r="D41" s="51"/>
      <c r="E41" s="51"/>
      <c r="F41" s="51"/>
      <c r="G41" s="51"/>
      <c r="H41" s="51"/>
      <c r="I41" s="51"/>
      <c r="J41" s="51"/>
      <c r="K41" s="53"/>
      <c r="L41" s="53"/>
      <c r="M41" s="51"/>
      <c r="N41" s="51"/>
      <c r="O41" s="51"/>
      <c r="P41" s="51"/>
      <c r="Q41" s="52"/>
      <c r="R41" s="53"/>
      <c r="S41" s="51"/>
      <c r="T41" s="51"/>
      <c r="U41" s="51"/>
      <c r="V41" s="51"/>
      <c r="W41" s="52"/>
      <c r="X41" s="51"/>
      <c r="Y41" s="51"/>
      <c r="Z41" s="51"/>
      <c r="AA41" s="58"/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 t="s">
        <v>56</v>
      </c>
      <c r="B42" s="33">
        <v>0</v>
      </c>
      <c r="C42" s="33">
        <v>0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7">
        <v>0</v>
      </c>
      <c r="L42" s="37">
        <v>0</v>
      </c>
      <c r="M42" s="33">
        <v>0</v>
      </c>
      <c r="N42" s="33">
        <v>0</v>
      </c>
      <c r="O42" s="33">
        <v>0</v>
      </c>
      <c r="P42" s="33">
        <v>0</v>
      </c>
      <c r="Q42" s="39">
        <v>0</v>
      </c>
      <c r="R42" s="37">
        <v>0</v>
      </c>
      <c r="S42" s="33">
        <v>0</v>
      </c>
      <c r="T42" s="33">
        <v>0</v>
      </c>
      <c r="U42" s="33">
        <v>0</v>
      </c>
      <c r="V42" s="33">
        <v>0</v>
      </c>
      <c r="W42" s="39">
        <v>0</v>
      </c>
      <c r="X42" s="33">
        <v>0</v>
      </c>
      <c r="Y42" s="33">
        <v>0</v>
      </c>
      <c r="Z42" s="33">
        <v>0</v>
      </c>
      <c r="AA42" s="56">
        <v>0</v>
      </c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57</v>
      </c>
      <c r="B43" s="33">
        <v>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7">
        <v>0</v>
      </c>
      <c r="L43" s="37">
        <v>0</v>
      </c>
      <c r="M43" s="33">
        <v>0</v>
      </c>
      <c r="N43" s="33">
        <v>0</v>
      </c>
      <c r="O43" s="33">
        <v>0</v>
      </c>
      <c r="P43" s="33">
        <v>0</v>
      </c>
      <c r="Q43" s="39">
        <v>0</v>
      </c>
      <c r="R43" s="37">
        <v>0</v>
      </c>
      <c r="S43" s="33">
        <v>0</v>
      </c>
      <c r="T43" s="33">
        <v>0</v>
      </c>
      <c r="U43" s="33">
        <v>0</v>
      </c>
      <c r="V43" s="33">
        <v>0</v>
      </c>
      <c r="W43" s="39">
        <v>0</v>
      </c>
      <c r="X43" s="33">
        <v>0</v>
      </c>
      <c r="Y43" s="33">
        <v>0</v>
      </c>
      <c r="Z43" s="33">
        <v>0</v>
      </c>
      <c r="AA43" s="56">
        <v>0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58</v>
      </c>
      <c r="B44" s="33">
        <v>0</v>
      </c>
      <c r="C44" s="33">
        <v>0</v>
      </c>
      <c r="D44" s="33"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7">
        <v>0</v>
      </c>
      <c r="L44" s="37">
        <v>0</v>
      </c>
      <c r="M44" s="33">
        <v>0</v>
      </c>
      <c r="N44" s="33">
        <v>0</v>
      </c>
      <c r="O44" s="33">
        <v>0</v>
      </c>
      <c r="P44" s="33">
        <v>0</v>
      </c>
      <c r="Q44" s="39">
        <v>0</v>
      </c>
      <c r="R44" s="37">
        <v>0</v>
      </c>
      <c r="S44" s="33">
        <v>0</v>
      </c>
      <c r="T44" s="33">
        <v>0</v>
      </c>
      <c r="U44" s="33">
        <v>0</v>
      </c>
      <c r="V44" s="33">
        <v>0</v>
      </c>
      <c r="W44" s="39">
        <v>0</v>
      </c>
      <c r="X44" s="33">
        <v>0</v>
      </c>
      <c r="Y44" s="33">
        <v>0</v>
      </c>
      <c r="Z44" s="33">
        <v>0</v>
      </c>
      <c r="AA44" s="56">
        <v>0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59</v>
      </c>
      <c r="B45" s="33">
        <v>0</v>
      </c>
      <c r="C45" s="33">
        <v>0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7">
        <v>0</v>
      </c>
      <c r="L45" s="37">
        <v>0</v>
      </c>
      <c r="M45" s="33">
        <v>0</v>
      </c>
      <c r="N45" s="33">
        <v>0</v>
      </c>
      <c r="O45" s="33">
        <v>0</v>
      </c>
      <c r="P45" s="33">
        <v>0</v>
      </c>
      <c r="Q45" s="39">
        <v>0</v>
      </c>
      <c r="R45" s="37">
        <v>0</v>
      </c>
      <c r="S45" s="33">
        <v>0</v>
      </c>
      <c r="T45" s="33">
        <v>0</v>
      </c>
      <c r="U45" s="33">
        <v>0</v>
      </c>
      <c r="V45" s="33">
        <v>0</v>
      </c>
      <c r="W45" s="39">
        <v>0</v>
      </c>
      <c r="X45" s="33">
        <v>0</v>
      </c>
      <c r="Y45" s="33">
        <v>0</v>
      </c>
      <c r="Z45" s="33">
        <v>0</v>
      </c>
      <c r="AA45" s="56">
        <v>0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60</v>
      </c>
      <c r="B46" s="33">
        <v>0</v>
      </c>
      <c r="C46" s="33">
        <v>0</v>
      </c>
      <c r="D46" s="33"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7">
        <v>0</v>
      </c>
      <c r="L46" s="37">
        <v>0</v>
      </c>
      <c r="M46" s="33">
        <v>0</v>
      </c>
      <c r="N46" s="33">
        <v>0</v>
      </c>
      <c r="O46" s="33">
        <v>0</v>
      </c>
      <c r="P46" s="33">
        <v>0</v>
      </c>
      <c r="Q46" s="39">
        <v>0</v>
      </c>
      <c r="R46" s="37">
        <v>0</v>
      </c>
      <c r="S46" s="33">
        <v>0</v>
      </c>
      <c r="T46" s="33">
        <v>0</v>
      </c>
      <c r="U46" s="33">
        <v>0</v>
      </c>
      <c r="V46" s="33">
        <v>0</v>
      </c>
      <c r="W46" s="39">
        <v>0</v>
      </c>
      <c r="X46" s="33">
        <v>0</v>
      </c>
      <c r="Y46" s="33">
        <v>0</v>
      </c>
      <c r="Z46" s="33">
        <v>0</v>
      </c>
      <c r="AA46" s="56">
        <v>0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61</v>
      </c>
      <c r="B47" s="33">
        <v>0</v>
      </c>
      <c r="C47" s="33">
        <v>0</v>
      </c>
      <c r="D47" s="33"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7">
        <v>0</v>
      </c>
      <c r="L47" s="37">
        <v>0</v>
      </c>
      <c r="M47" s="33">
        <v>0</v>
      </c>
      <c r="N47" s="33">
        <v>0</v>
      </c>
      <c r="O47" s="33">
        <v>0</v>
      </c>
      <c r="P47" s="33">
        <v>0</v>
      </c>
      <c r="Q47" s="39">
        <v>0</v>
      </c>
      <c r="R47" s="37">
        <v>0</v>
      </c>
      <c r="S47" s="33">
        <v>0</v>
      </c>
      <c r="T47" s="33">
        <v>0</v>
      </c>
      <c r="U47" s="33">
        <v>0</v>
      </c>
      <c r="V47" s="33">
        <v>0</v>
      </c>
      <c r="W47" s="39">
        <v>0</v>
      </c>
      <c r="X47" s="33">
        <v>0</v>
      </c>
      <c r="Y47" s="33">
        <v>0</v>
      </c>
      <c r="Z47" s="33">
        <v>0</v>
      </c>
      <c r="AA47" s="56">
        <v>0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62</v>
      </c>
      <c r="B48" s="33">
        <v>0</v>
      </c>
      <c r="C48" s="33">
        <v>0</v>
      </c>
      <c r="D48" s="33"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7">
        <v>0</v>
      </c>
      <c r="L48" s="37">
        <v>0</v>
      </c>
      <c r="M48" s="33">
        <v>0</v>
      </c>
      <c r="N48" s="33">
        <v>0</v>
      </c>
      <c r="O48" s="33">
        <v>0</v>
      </c>
      <c r="P48" s="33">
        <v>0</v>
      </c>
      <c r="Q48" s="39">
        <v>0</v>
      </c>
      <c r="R48" s="37">
        <v>0</v>
      </c>
      <c r="S48" s="33">
        <v>0</v>
      </c>
      <c r="T48" s="33">
        <v>0</v>
      </c>
      <c r="U48" s="33">
        <v>0</v>
      </c>
      <c r="V48" s="33">
        <v>0</v>
      </c>
      <c r="W48" s="39">
        <v>0</v>
      </c>
      <c r="X48" s="33">
        <v>0</v>
      </c>
      <c r="Y48" s="33">
        <v>0</v>
      </c>
      <c r="Z48" s="33">
        <v>0</v>
      </c>
      <c r="AA48" s="56">
        <v>0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63</v>
      </c>
      <c r="B49" s="33">
        <v>0</v>
      </c>
      <c r="C49" s="33">
        <v>0</v>
      </c>
      <c r="D49" s="33"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7">
        <v>0</v>
      </c>
      <c r="L49" s="37">
        <v>0</v>
      </c>
      <c r="M49" s="33">
        <v>0</v>
      </c>
      <c r="N49" s="33">
        <v>0</v>
      </c>
      <c r="O49" s="33">
        <v>0</v>
      </c>
      <c r="P49" s="33">
        <v>0</v>
      </c>
      <c r="Q49" s="39">
        <v>0</v>
      </c>
      <c r="R49" s="37">
        <v>0</v>
      </c>
      <c r="S49" s="33">
        <v>0</v>
      </c>
      <c r="T49" s="33">
        <v>0</v>
      </c>
      <c r="U49" s="33">
        <v>0</v>
      </c>
      <c r="V49" s="33">
        <v>0</v>
      </c>
      <c r="W49" s="39">
        <v>0</v>
      </c>
      <c r="X49" s="33">
        <v>0</v>
      </c>
      <c r="Y49" s="33">
        <v>0</v>
      </c>
      <c r="Z49" s="33">
        <v>0</v>
      </c>
      <c r="AA49" s="56">
        <v>0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64</v>
      </c>
      <c r="B50" s="33">
        <v>0</v>
      </c>
      <c r="C50" s="33">
        <v>0</v>
      </c>
      <c r="D50" s="33"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7">
        <v>0</v>
      </c>
      <c r="L50" s="37">
        <v>0</v>
      </c>
      <c r="M50" s="33">
        <v>0</v>
      </c>
      <c r="N50" s="33">
        <v>0</v>
      </c>
      <c r="O50" s="33">
        <v>0</v>
      </c>
      <c r="P50" s="33">
        <v>0</v>
      </c>
      <c r="Q50" s="39">
        <v>0</v>
      </c>
      <c r="R50" s="37">
        <v>0</v>
      </c>
      <c r="S50" s="33">
        <v>0</v>
      </c>
      <c r="T50" s="33">
        <v>0</v>
      </c>
      <c r="U50" s="33">
        <v>0</v>
      </c>
      <c r="V50" s="33">
        <v>0</v>
      </c>
      <c r="W50" s="39">
        <v>0</v>
      </c>
      <c r="X50" s="33">
        <v>0</v>
      </c>
      <c r="Y50" s="33">
        <v>0</v>
      </c>
      <c r="Z50" s="33">
        <v>0</v>
      </c>
      <c r="AA50" s="56">
        <v>0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2" t="s">
        <v>65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  <c r="K51" s="43">
        <v>0</v>
      </c>
      <c r="L51" s="43">
        <v>0</v>
      </c>
      <c r="M51" s="34">
        <v>0</v>
      </c>
      <c r="N51" s="34">
        <v>0</v>
      </c>
      <c r="O51" s="34">
        <v>0</v>
      </c>
      <c r="P51" s="34">
        <v>0</v>
      </c>
      <c r="Q51" s="40">
        <v>0</v>
      </c>
      <c r="R51" s="43">
        <v>0</v>
      </c>
      <c r="S51" s="34">
        <v>0</v>
      </c>
      <c r="T51" s="34">
        <v>0</v>
      </c>
      <c r="U51" s="34">
        <v>0</v>
      </c>
      <c r="V51" s="34">
        <v>0</v>
      </c>
      <c r="W51" s="40">
        <v>0</v>
      </c>
      <c r="X51" s="34">
        <v>0</v>
      </c>
      <c r="Y51" s="34">
        <v>0</v>
      </c>
      <c r="Z51" s="34">
        <v>0</v>
      </c>
      <c r="AA51" s="57">
        <v>0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1"/>
      <c r="B52" s="51"/>
      <c r="C52" s="51"/>
      <c r="D52" s="51"/>
      <c r="E52" s="51"/>
      <c r="F52" s="51"/>
      <c r="G52" s="51"/>
      <c r="H52" s="51"/>
      <c r="I52" s="51"/>
      <c r="J52" s="51"/>
      <c r="K52" s="53"/>
      <c r="L52" s="53"/>
      <c r="M52" s="51"/>
      <c r="N52" s="51"/>
      <c r="O52" s="51"/>
      <c r="P52" s="51"/>
      <c r="Q52" s="52"/>
      <c r="R52" s="53"/>
      <c r="S52" s="51"/>
      <c r="T52" s="51"/>
      <c r="U52" s="51"/>
      <c r="V52" s="51"/>
      <c r="W52" s="52"/>
      <c r="X52" s="51"/>
      <c r="Y52" s="51"/>
      <c r="Z52" s="51"/>
      <c r="AA52" s="58"/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2" t="s">
        <v>66</v>
      </c>
      <c r="B53" s="34">
        <v>0</v>
      </c>
      <c r="C53" s="34">
        <v>0</v>
      </c>
      <c r="D53" s="34">
        <v>0</v>
      </c>
      <c r="E53" s="34">
        <v>0</v>
      </c>
      <c r="F53" s="34">
        <v>0</v>
      </c>
      <c r="G53" s="34">
        <v>0</v>
      </c>
      <c r="H53" s="34">
        <v>0</v>
      </c>
      <c r="I53" s="34">
        <v>0</v>
      </c>
      <c r="J53" s="34">
        <v>0</v>
      </c>
      <c r="K53" s="43">
        <v>0</v>
      </c>
      <c r="L53" s="43">
        <v>0</v>
      </c>
      <c r="M53" s="34">
        <v>0</v>
      </c>
      <c r="N53" s="34">
        <v>0</v>
      </c>
      <c r="O53" s="34">
        <v>0</v>
      </c>
      <c r="P53" s="34">
        <v>0</v>
      </c>
      <c r="Q53" s="40">
        <v>0</v>
      </c>
      <c r="R53" s="43">
        <v>0</v>
      </c>
      <c r="S53" s="34">
        <v>0</v>
      </c>
      <c r="T53" s="34">
        <v>0</v>
      </c>
      <c r="U53" s="34">
        <v>0</v>
      </c>
      <c r="V53" s="34">
        <v>0</v>
      </c>
      <c r="W53" s="40">
        <v>0</v>
      </c>
      <c r="X53" s="34">
        <v>0</v>
      </c>
      <c r="Y53" s="34">
        <v>0</v>
      </c>
      <c r="Z53" s="34">
        <v>0</v>
      </c>
      <c r="AA53" s="57">
        <v>0</v>
      </c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1"/>
      <c r="B54" s="51"/>
      <c r="C54" s="51"/>
      <c r="D54" s="51"/>
      <c r="E54" s="51"/>
      <c r="F54" s="51"/>
      <c r="G54" s="51"/>
      <c r="H54" s="51"/>
      <c r="I54" s="51"/>
      <c r="J54" s="51"/>
      <c r="K54" s="53"/>
      <c r="L54" s="53"/>
      <c r="M54" s="51"/>
      <c r="N54" s="51"/>
      <c r="O54" s="51"/>
      <c r="P54" s="51"/>
      <c r="Q54" s="52"/>
      <c r="R54" s="53"/>
      <c r="S54" s="51"/>
      <c r="T54" s="51"/>
      <c r="U54" s="51"/>
      <c r="V54" s="51"/>
      <c r="W54" s="52"/>
      <c r="X54" s="51"/>
      <c r="Y54" s="51"/>
      <c r="Z54" s="51"/>
      <c r="AA54" s="58"/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 t="s">
        <v>67</v>
      </c>
      <c r="B55" s="33">
        <v>0</v>
      </c>
      <c r="C55" s="33">
        <v>0</v>
      </c>
      <c r="D55" s="33"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7">
        <v>0</v>
      </c>
      <c r="L55" s="37">
        <v>0</v>
      </c>
      <c r="M55" s="33">
        <v>0</v>
      </c>
      <c r="N55" s="33">
        <v>0</v>
      </c>
      <c r="O55" s="33">
        <v>0</v>
      </c>
      <c r="P55" s="33">
        <v>0</v>
      </c>
      <c r="Q55" s="39">
        <v>0</v>
      </c>
      <c r="R55" s="37">
        <v>0</v>
      </c>
      <c r="S55" s="33">
        <v>0</v>
      </c>
      <c r="T55" s="33">
        <v>0</v>
      </c>
      <c r="U55" s="33">
        <v>0</v>
      </c>
      <c r="V55" s="33">
        <v>0</v>
      </c>
      <c r="W55" s="39">
        <v>0</v>
      </c>
      <c r="X55" s="33">
        <v>0</v>
      </c>
      <c r="Y55" s="33">
        <v>0</v>
      </c>
      <c r="Z55" s="33">
        <v>0</v>
      </c>
      <c r="AA55" s="56">
        <v>0</v>
      </c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68</v>
      </c>
      <c r="B56" s="33">
        <v>0</v>
      </c>
      <c r="C56" s="33">
        <v>0</v>
      </c>
      <c r="D56" s="33"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7">
        <v>0</v>
      </c>
      <c r="L56" s="37">
        <v>0</v>
      </c>
      <c r="M56" s="33">
        <v>0</v>
      </c>
      <c r="N56" s="33">
        <v>0</v>
      </c>
      <c r="O56" s="33">
        <v>0</v>
      </c>
      <c r="P56" s="33">
        <v>0</v>
      </c>
      <c r="Q56" s="39">
        <v>0</v>
      </c>
      <c r="R56" s="37">
        <v>0</v>
      </c>
      <c r="S56" s="33">
        <v>0</v>
      </c>
      <c r="T56" s="33">
        <v>0</v>
      </c>
      <c r="U56" s="33">
        <v>0</v>
      </c>
      <c r="V56" s="33">
        <v>0</v>
      </c>
      <c r="W56" s="39">
        <v>0</v>
      </c>
      <c r="X56" s="33">
        <v>0</v>
      </c>
      <c r="Y56" s="33">
        <v>0</v>
      </c>
      <c r="Z56" s="33">
        <v>0</v>
      </c>
      <c r="AA56" s="56">
        <v>0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69</v>
      </c>
      <c r="B57" s="33">
        <v>0</v>
      </c>
      <c r="C57" s="33">
        <v>0</v>
      </c>
      <c r="D57" s="33"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7">
        <v>0</v>
      </c>
      <c r="L57" s="37">
        <v>0</v>
      </c>
      <c r="M57" s="33">
        <v>0</v>
      </c>
      <c r="N57" s="33">
        <v>0</v>
      </c>
      <c r="O57" s="33">
        <v>0</v>
      </c>
      <c r="P57" s="33">
        <v>0</v>
      </c>
      <c r="Q57" s="39">
        <v>0</v>
      </c>
      <c r="R57" s="37">
        <v>0</v>
      </c>
      <c r="S57" s="33">
        <v>0</v>
      </c>
      <c r="T57" s="33">
        <v>0</v>
      </c>
      <c r="U57" s="33">
        <v>0</v>
      </c>
      <c r="V57" s="33">
        <v>0</v>
      </c>
      <c r="W57" s="39">
        <v>0</v>
      </c>
      <c r="X57" s="33">
        <v>0</v>
      </c>
      <c r="Y57" s="33">
        <v>0</v>
      </c>
      <c r="Z57" s="33">
        <v>0</v>
      </c>
      <c r="AA57" s="56">
        <v>0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70</v>
      </c>
      <c r="B58" s="33">
        <v>0</v>
      </c>
      <c r="C58" s="33">
        <v>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7">
        <v>0</v>
      </c>
      <c r="L58" s="37">
        <v>0</v>
      </c>
      <c r="M58" s="33">
        <v>0</v>
      </c>
      <c r="N58" s="33">
        <v>0</v>
      </c>
      <c r="O58" s="33">
        <v>0</v>
      </c>
      <c r="P58" s="33">
        <v>0</v>
      </c>
      <c r="Q58" s="39">
        <v>0</v>
      </c>
      <c r="R58" s="37">
        <v>0</v>
      </c>
      <c r="S58" s="33">
        <v>0</v>
      </c>
      <c r="T58" s="33">
        <v>0</v>
      </c>
      <c r="U58" s="33">
        <v>0</v>
      </c>
      <c r="V58" s="33">
        <v>0</v>
      </c>
      <c r="W58" s="39">
        <v>0</v>
      </c>
      <c r="X58" s="33">
        <v>0</v>
      </c>
      <c r="Y58" s="33">
        <v>0</v>
      </c>
      <c r="Z58" s="33">
        <v>0</v>
      </c>
      <c r="AA58" s="56">
        <v>0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71</v>
      </c>
      <c r="B59" s="33">
        <v>0</v>
      </c>
      <c r="C59" s="33">
        <v>0</v>
      </c>
      <c r="D59" s="33"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7">
        <v>0</v>
      </c>
      <c r="L59" s="37">
        <v>0</v>
      </c>
      <c r="M59" s="33">
        <v>0</v>
      </c>
      <c r="N59" s="33">
        <v>0</v>
      </c>
      <c r="O59" s="33">
        <v>0</v>
      </c>
      <c r="P59" s="33">
        <v>0</v>
      </c>
      <c r="Q59" s="39">
        <v>0</v>
      </c>
      <c r="R59" s="37">
        <v>0</v>
      </c>
      <c r="S59" s="33">
        <v>0</v>
      </c>
      <c r="T59" s="33">
        <v>0</v>
      </c>
      <c r="U59" s="33">
        <v>0</v>
      </c>
      <c r="V59" s="33">
        <v>0</v>
      </c>
      <c r="W59" s="39">
        <v>0</v>
      </c>
      <c r="X59" s="33">
        <v>0</v>
      </c>
      <c r="Y59" s="33">
        <v>0</v>
      </c>
      <c r="Z59" s="33">
        <v>0</v>
      </c>
      <c r="AA59" s="56">
        <v>0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2" t="s">
        <v>72</v>
      </c>
      <c r="B60" s="34">
        <v>0</v>
      </c>
      <c r="C60" s="34">
        <v>0</v>
      </c>
      <c r="D60" s="34">
        <v>0</v>
      </c>
      <c r="E60" s="34">
        <v>0</v>
      </c>
      <c r="F60" s="34">
        <v>0</v>
      </c>
      <c r="G60" s="34">
        <v>0</v>
      </c>
      <c r="H60" s="34">
        <v>0</v>
      </c>
      <c r="I60" s="34">
        <v>0</v>
      </c>
      <c r="J60" s="34">
        <v>0</v>
      </c>
      <c r="K60" s="43">
        <v>0</v>
      </c>
      <c r="L60" s="43">
        <v>0</v>
      </c>
      <c r="M60" s="34">
        <v>0</v>
      </c>
      <c r="N60" s="34">
        <v>0</v>
      </c>
      <c r="O60" s="34">
        <v>0</v>
      </c>
      <c r="P60" s="34">
        <v>0</v>
      </c>
      <c r="Q60" s="40">
        <v>0</v>
      </c>
      <c r="R60" s="43">
        <v>0</v>
      </c>
      <c r="S60" s="34">
        <v>0</v>
      </c>
      <c r="T60" s="34">
        <v>0</v>
      </c>
      <c r="U60" s="34">
        <v>0</v>
      </c>
      <c r="V60" s="34">
        <v>0</v>
      </c>
      <c r="W60" s="40">
        <v>0</v>
      </c>
      <c r="X60" s="34">
        <v>0</v>
      </c>
      <c r="Y60" s="34">
        <v>0</v>
      </c>
      <c r="Z60" s="34">
        <v>0</v>
      </c>
      <c r="AA60" s="57">
        <v>0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1"/>
      <c r="B61" s="51"/>
      <c r="C61" s="51"/>
      <c r="D61" s="51"/>
      <c r="E61" s="51"/>
      <c r="F61" s="51"/>
      <c r="G61" s="51"/>
      <c r="H61" s="51"/>
      <c r="I61" s="51"/>
      <c r="J61" s="51"/>
      <c r="K61" s="53"/>
      <c r="L61" s="53"/>
      <c r="M61" s="51"/>
      <c r="N61" s="51"/>
      <c r="O61" s="51"/>
      <c r="P61" s="51"/>
      <c r="Q61" s="52"/>
      <c r="R61" s="53"/>
      <c r="S61" s="51"/>
      <c r="T61" s="51"/>
      <c r="U61" s="51"/>
      <c r="V61" s="51"/>
      <c r="W61" s="52"/>
      <c r="X61" s="51"/>
      <c r="Y61" s="51"/>
      <c r="Z61" s="51"/>
      <c r="AA61" s="58"/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 t="s">
        <v>73</v>
      </c>
      <c r="B62" s="33">
        <v>0</v>
      </c>
      <c r="C62" s="33">
        <v>0</v>
      </c>
      <c r="D62" s="33"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7">
        <v>0</v>
      </c>
      <c r="L62" s="37">
        <v>0</v>
      </c>
      <c r="M62" s="33">
        <v>0</v>
      </c>
      <c r="N62" s="33">
        <v>0</v>
      </c>
      <c r="O62" s="33">
        <v>0</v>
      </c>
      <c r="P62" s="33">
        <v>0</v>
      </c>
      <c r="Q62" s="39">
        <v>0</v>
      </c>
      <c r="R62" s="37">
        <v>0</v>
      </c>
      <c r="S62" s="33">
        <v>0</v>
      </c>
      <c r="T62" s="33">
        <v>0</v>
      </c>
      <c r="U62" s="33">
        <v>0</v>
      </c>
      <c r="V62" s="33">
        <v>0</v>
      </c>
      <c r="W62" s="39">
        <v>0</v>
      </c>
      <c r="X62" s="33">
        <v>0</v>
      </c>
      <c r="Y62" s="33">
        <v>0</v>
      </c>
      <c r="Z62" s="33">
        <v>0</v>
      </c>
      <c r="AA62" s="56">
        <v>0</v>
      </c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74</v>
      </c>
      <c r="B63" s="33">
        <v>0</v>
      </c>
      <c r="C63" s="33">
        <v>0</v>
      </c>
      <c r="D63" s="33"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7">
        <v>0</v>
      </c>
      <c r="L63" s="37">
        <v>0</v>
      </c>
      <c r="M63" s="33">
        <v>0</v>
      </c>
      <c r="N63" s="33">
        <v>0</v>
      </c>
      <c r="O63" s="33">
        <v>0</v>
      </c>
      <c r="P63" s="33">
        <v>0</v>
      </c>
      <c r="Q63" s="39">
        <v>0</v>
      </c>
      <c r="R63" s="37">
        <v>0</v>
      </c>
      <c r="S63" s="33">
        <v>0</v>
      </c>
      <c r="T63" s="33">
        <v>0</v>
      </c>
      <c r="U63" s="33">
        <v>0</v>
      </c>
      <c r="V63" s="33">
        <v>0</v>
      </c>
      <c r="W63" s="39">
        <v>0</v>
      </c>
      <c r="X63" s="33">
        <v>0</v>
      </c>
      <c r="Y63" s="33">
        <v>0</v>
      </c>
      <c r="Z63" s="33">
        <v>0</v>
      </c>
      <c r="AA63" s="56">
        <v>0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75</v>
      </c>
      <c r="B64" s="33">
        <v>0</v>
      </c>
      <c r="C64" s="33">
        <v>0</v>
      </c>
      <c r="D64" s="33">
        <v>0</v>
      </c>
      <c r="E64" s="33">
        <v>0</v>
      </c>
      <c r="F64" s="33">
        <v>0</v>
      </c>
      <c r="G64" s="33">
        <v>0</v>
      </c>
      <c r="H64" s="33">
        <v>0</v>
      </c>
      <c r="I64" s="33">
        <v>0</v>
      </c>
      <c r="J64" s="33">
        <v>0</v>
      </c>
      <c r="K64" s="37">
        <v>0</v>
      </c>
      <c r="L64" s="37">
        <v>0</v>
      </c>
      <c r="M64" s="33">
        <v>0</v>
      </c>
      <c r="N64" s="33">
        <v>0</v>
      </c>
      <c r="O64" s="33">
        <v>0</v>
      </c>
      <c r="P64" s="33">
        <v>0</v>
      </c>
      <c r="Q64" s="39">
        <v>0</v>
      </c>
      <c r="R64" s="37">
        <v>0</v>
      </c>
      <c r="S64" s="33">
        <v>0</v>
      </c>
      <c r="T64" s="33">
        <v>0</v>
      </c>
      <c r="U64" s="33">
        <v>0</v>
      </c>
      <c r="V64" s="33">
        <v>0</v>
      </c>
      <c r="W64" s="39">
        <v>0</v>
      </c>
      <c r="X64" s="33">
        <v>0</v>
      </c>
      <c r="Y64" s="33">
        <v>0</v>
      </c>
      <c r="Z64" s="33">
        <v>0</v>
      </c>
      <c r="AA64" s="56">
        <v>0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2" t="s">
        <v>76</v>
      </c>
      <c r="B65" s="34">
        <v>0</v>
      </c>
      <c r="C65" s="34">
        <v>0</v>
      </c>
      <c r="D65" s="34">
        <v>0</v>
      </c>
      <c r="E65" s="34">
        <v>0</v>
      </c>
      <c r="F65" s="34">
        <v>0</v>
      </c>
      <c r="G65" s="34">
        <v>0</v>
      </c>
      <c r="H65" s="34">
        <v>0</v>
      </c>
      <c r="I65" s="34">
        <v>0</v>
      </c>
      <c r="J65" s="34">
        <v>0</v>
      </c>
      <c r="K65" s="43">
        <v>0</v>
      </c>
      <c r="L65" s="43">
        <v>0</v>
      </c>
      <c r="M65" s="34">
        <v>0</v>
      </c>
      <c r="N65" s="34">
        <v>0</v>
      </c>
      <c r="O65" s="34">
        <v>0</v>
      </c>
      <c r="P65" s="34">
        <v>0</v>
      </c>
      <c r="Q65" s="40">
        <v>0</v>
      </c>
      <c r="R65" s="43">
        <v>0</v>
      </c>
      <c r="S65" s="34">
        <v>0</v>
      </c>
      <c r="T65" s="34">
        <v>0</v>
      </c>
      <c r="U65" s="34">
        <v>0</v>
      </c>
      <c r="V65" s="34">
        <v>0</v>
      </c>
      <c r="W65" s="40">
        <v>0</v>
      </c>
      <c r="X65" s="34">
        <v>0</v>
      </c>
      <c r="Y65" s="34">
        <v>0</v>
      </c>
      <c r="Z65" s="34">
        <v>0</v>
      </c>
      <c r="AA65" s="57">
        <v>0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50"/>
      <c r="B66" s="51"/>
      <c r="C66" s="51"/>
      <c r="D66" s="51"/>
      <c r="E66" s="51"/>
      <c r="F66" s="51"/>
      <c r="G66" s="51"/>
      <c r="H66" s="51"/>
      <c r="I66" s="51"/>
      <c r="J66" s="51"/>
      <c r="K66" s="53"/>
      <c r="L66" s="53"/>
      <c r="M66" s="51"/>
      <c r="N66" s="51"/>
      <c r="O66" s="51"/>
      <c r="P66" s="51"/>
      <c r="Q66" s="52"/>
      <c r="R66" s="53"/>
      <c r="S66" s="51"/>
      <c r="T66" s="51"/>
      <c r="U66" s="51"/>
      <c r="V66" s="51"/>
      <c r="W66" s="52"/>
      <c r="X66" s="51"/>
      <c r="Y66" s="51"/>
      <c r="Z66" s="51"/>
      <c r="AA66" s="58"/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32" t="s">
        <v>77</v>
      </c>
      <c r="B67" s="34">
        <v>0</v>
      </c>
      <c r="C67" s="34">
        <v>0</v>
      </c>
      <c r="D67" s="34">
        <v>0</v>
      </c>
      <c r="E67" s="34">
        <v>0</v>
      </c>
      <c r="F67" s="34">
        <v>0</v>
      </c>
      <c r="G67" s="34">
        <v>0</v>
      </c>
      <c r="H67" s="34">
        <v>0</v>
      </c>
      <c r="I67" s="34">
        <v>0</v>
      </c>
      <c r="J67" s="34">
        <v>0</v>
      </c>
      <c r="K67" s="43">
        <v>0</v>
      </c>
      <c r="L67" s="43">
        <v>0</v>
      </c>
      <c r="M67" s="34">
        <v>0</v>
      </c>
      <c r="N67" s="34">
        <v>0</v>
      </c>
      <c r="O67" s="34">
        <v>0</v>
      </c>
      <c r="P67" s="34">
        <v>0</v>
      </c>
      <c r="Q67" s="40">
        <v>0</v>
      </c>
      <c r="R67" s="43">
        <v>0</v>
      </c>
      <c r="S67" s="34">
        <v>0</v>
      </c>
      <c r="T67" s="34">
        <v>0</v>
      </c>
      <c r="U67" s="34">
        <v>0</v>
      </c>
      <c r="V67" s="34">
        <v>0</v>
      </c>
      <c r="W67" s="40">
        <v>0</v>
      </c>
      <c r="X67" s="34">
        <v>0</v>
      </c>
      <c r="Y67" s="34">
        <v>0</v>
      </c>
      <c r="Z67" s="34">
        <v>0</v>
      </c>
      <c r="AA67" s="57">
        <v>0</v>
      </c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1"/>
      <c r="B68" s="51"/>
      <c r="C68" s="51"/>
      <c r="D68" s="51"/>
      <c r="E68" s="51"/>
      <c r="F68" s="51"/>
      <c r="G68" s="51"/>
      <c r="H68" s="51"/>
      <c r="I68" s="51"/>
      <c r="J68" s="51"/>
      <c r="K68" s="53"/>
      <c r="L68" s="53"/>
      <c r="M68" s="51"/>
      <c r="N68" s="51"/>
      <c r="O68" s="51"/>
      <c r="P68" s="51"/>
      <c r="Q68" s="52"/>
      <c r="R68" s="53"/>
      <c r="S68" s="51"/>
      <c r="T68" s="51"/>
      <c r="U68" s="51"/>
      <c r="V68" s="51"/>
      <c r="W68" s="52"/>
      <c r="X68" s="51"/>
      <c r="Y68" s="51"/>
      <c r="Z68" s="51"/>
      <c r="AA68" s="58"/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 t="s">
        <v>78</v>
      </c>
      <c r="B69" s="33">
        <v>0</v>
      </c>
      <c r="C69" s="33">
        <v>0</v>
      </c>
      <c r="D69" s="33">
        <v>0</v>
      </c>
      <c r="E69" s="33">
        <v>0</v>
      </c>
      <c r="F69" s="33">
        <v>0</v>
      </c>
      <c r="G69" s="33">
        <v>0</v>
      </c>
      <c r="H69" s="33">
        <v>0</v>
      </c>
      <c r="I69" s="33">
        <v>0</v>
      </c>
      <c r="J69" s="33">
        <v>0</v>
      </c>
      <c r="K69" s="37">
        <v>0</v>
      </c>
      <c r="L69" s="37">
        <v>0</v>
      </c>
      <c r="M69" s="33">
        <v>0</v>
      </c>
      <c r="N69" s="33">
        <v>0</v>
      </c>
      <c r="O69" s="33">
        <v>0</v>
      </c>
      <c r="P69" s="33">
        <v>0</v>
      </c>
      <c r="Q69" s="39">
        <v>0</v>
      </c>
      <c r="R69" s="37">
        <v>0</v>
      </c>
      <c r="S69" s="33">
        <v>0</v>
      </c>
      <c r="T69" s="33">
        <v>0</v>
      </c>
      <c r="U69" s="33">
        <v>0</v>
      </c>
      <c r="V69" s="33">
        <v>0</v>
      </c>
      <c r="W69" s="39">
        <v>0</v>
      </c>
      <c r="X69" s="33">
        <v>0</v>
      </c>
      <c r="Y69" s="33">
        <v>0</v>
      </c>
      <c r="Z69" s="33">
        <v>0</v>
      </c>
      <c r="AA69" s="56">
        <v>0</v>
      </c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79</v>
      </c>
      <c r="B70" s="33">
        <v>0</v>
      </c>
      <c r="C70" s="33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7">
        <v>0</v>
      </c>
      <c r="L70" s="37">
        <v>0</v>
      </c>
      <c r="M70" s="33">
        <v>0</v>
      </c>
      <c r="N70" s="33">
        <v>0</v>
      </c>
      <c r="O70" s="33">
        <v>0</v>
      </c>
      <c r="P70" s="33">
        <v>0</v>
      </c>
      <c r="Q70" s="39">
        <v>0</v>
      </c>
      <c r="R70" s="37">
        <v>0</v>
      </c>
      <c r="S70" s="33">
        <v>0</v>
      </c>
      <c r="T70" s="33">
        <v>0</v>
      </c>
      <c r="U70" s="33">
        <v>0</v>
      </c>
      <c r="V70" s="33">
        <v>0</v>
      </c>
      <c r="W70" s="39">
        <v>0</v>
      </c>
      <c r="X70" s="33">
        <v>0</v>
      </c>
      <c r="Y70" s="33">
        <v>0</v>
      </c>
      <c r="Z70" s="33">
        <v>0</v>
      </c>
      <c r="AA70" s="56">
        <v>0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2" t="s">
        <v>80</v>
      </c>
      <c r="B71" s="34">
        <v>0</v>
      </c>
      <c r="C71" s="34">
        <v>0</v>
      </c>
      <c r="D71" s="34">
        <v>0</v>
      </c>
      <c r="E71" s="34">
        <v>0</v>
      </c>
      <c r="F71" s="34">
        <v>0</v>
      </c>
      <c r="G71" s="34">
        <v>0</v>
      </c>
      <c r="H71" s="34">
        <v>0</v>
      </c>
      <c r="I71" s="34">
        <v>0</v>
      </c>
      <c r="J71" s="34">
        <v>0</v>
      </c>
      <c r="K71" s="43">
        <v>0</v>
      </c>
      <c r="L71" s="43">
        <v>0</v>
      </c>
      <c r="M71" s="34">
        <v>0</v>
      </c>
      <c r="N71" s="34">
        <v>0</v>
      </c>
      <c r="O71" s="34">
        <v>0</v>
      </c>
      <c r="P71" s="34">
        <v>0</v>
      </c>
      <c r="Q71" s="40">
        <v>0</v>
      </c>
      <c r="R71" s="43">
        <v>0</v>
      </c>
      <c r="S71" s="34">
        <v>0</v>
      </c>
      <c r="T71" s="34">
        <v>0</v>
      </c>
      <c r="U71" s="34">
        <v>0</v>
      </c>
      <c r="V71" s="34">
        <v>0</v>
      </c>
      <c r="W71" s="40">
        <v>0</v>
      </c>
      <c r="X71" s="34">
        <v>0</v>
      </c>
      <c r="Y71" s="34">
        <v>0</v>
      </c>
      <c r="Z71" s="34">
        <v>0</v>
      </c>
      <c r="AA71" s="57">
        <v>0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1"/>
      <c r="B72" s="51"/>
      <c r="C72" s="51"/>
      <c r="D72" s="51"/>
      <c r="E72" s="51"/>
      <c r="F72" s="51"/>
      <c r="G72" s="51"/>
      <c r="H72" s="51"/>
      <c r="I72" s="51"/>
      <c r="J72" s="51"/>
      <c r="K72" s="53"/>
      <c r="L72" s="53"/>
      <c r="M72" s="51"/>
      <c r="N72" s="51"/>
      <c r="O72" s="51"/>
      <c r="P72" s="51"/>
      <c r="Q72" s="52"/>
      <c r="R72" s="53"/>
      <c r="S72" s="51"/>
      <c r="T72" s="51"/>
      <c r="U72" s="51"/>
      <c r="V72" s="51"/>
      <c r="W72" s="52"/>
      <c r="X72" s="51"/>
      <c r="Y72" s="51"/>
      <c r="Z72" s="51"/>
      <c r="AA72" s="58"/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 t="s">
        <v>81</v>
      </c>
      <c r="B73" s="33">
        <v>0</v>
      </c>
      <c r="C73" s="33">
        <v>0</v>
      </c>
      <c r="D73" s="33">
        <v>0</v>
      </c>
      <c r="E73" s="33">
        <v>0</v>
      </c>
      <c r="F73" s="33">
        <v>0</v>
      </c>
      <c r="G73" s="33">
        <v>0</v>
      </c>
      <c r="H73" s="33">
        <v>0</v>
      </c>
      <c r="I73" s="33">
        <v>0</v>
      </c>
      <c r="J73" s="33">
        <v>0</v>
      </c>
      <c r="K73" s="37">
        <v>0</v>
      </c>
      <c r="L73" s="37">
        <v>0</v>
      </c>
      <c r="M73" s="33">
        <v>0</v>
      </c>
      <c r="N73" s="33">
        <v>0</v>
      </c>
      <c r="O73" s="33">
        <v>0</v>
      </c>
      <c r="P73" s="33">
        <v>0</v>
      </c>
      <c r="Q73" s="39">
        <v>0</v>
      </c>
      <c r="R73" s="37">
        <v>0</v>
      </c>
      <c r="S73" s="33">
        <v>0</v>
      </c>
      <c r="T73" s="33">
        <v>0</v>
      </c>
      <c r="U73" s="33">
        <v>0</v>
      </c>
      <c r="V73" s="33">
        <v>0</v>
      </c>
      <c r="W73" s="39">
        <v>0</v>
      </c>
      <c r="X73" s="33">
        <v>0</v>
      </c>
      <c r="Y73" s="33">
        <v>0</v>
      </c>
      <c r="Z73" s="33">
        <v>0</v>
      </c>
      <c r="AA73" s="56">
        <v>0</v>
      </c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82</v>
      </c>
      <c r="B74" s="33">
        <v>0</v>
      </c>
      <c r="C74" s="33">
        <v>0</v>
      </c>
      <c r="D74" s="33">
        <v>0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3">
        <v>0</v>
      </c>
      <c r="K74" s="37">
        <v>0</v>
      </c>
      <c r="L74" s="37">
        <v>0</v>
      </c>
      <c r="M74" s="33">
        <v>0</v>
      </c>
      <c r="N74" s="33">
        <v>0</v>
      </c>
      <c r="O74" s="33">
        <v>0</v>
      </c>
      <c r="P74" s="33">
        <v>0</v>
      </c>
      <c r="Q74" s="39">
        <v>0</v>
      </c>
      <c r="R74" s="37">
        <v>0</v>
      </c>
      <c r="S74" s="33">
        <v>0</v>
      </c>
      <c r="T74" s="33">
        <v>0</v>
      </c>
      <c r="U74" s="33">
        <v>0</v>
      </c>
      <c r="V74" s="33">
        <v>0</v>
      </c>
      <c r="W74" s="39">
        <v>0</v>
      </c>
      <c r="X74" s="33">
        <v>0</v>
      </c>
      <c r="Y74" s="33">
        <v>0</v>
      </c>
      <c r="Z74" s="33">
        <v>0</v>
      </c>
      <c r="AA74" s="56">
        <v>0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83</v>
      </c>
      <c r="B75" s="33">
        <v>0</v>
      </c>
      <c r="C75" s="33">
        <v>0</v>
      </c>
      <c r="D75" s="33">
        <v>0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3">
        <v>0</v>
      </c>
      <c r="K75" s="37">
        <v>0</v>
      </c>
      <c r="L75" s="37">
        <v>0</v>
      </c>
      <c r="M75" s="33">
        <v>0</v>
      </c>
      <c r="N75" s="33">
        <v>0</v>
      </c>
      <c r="O75" s="33">
        <v>0</v>
      </c>
      <c r="P75" s="33">
        <v>0</v>
      </c>
      <c r="Q75" s="39">
        <v>0</v>
      </c>
      <c r="R75" s="37">
        <v>0</v>
      </c>
      <c r="S75" s="33">
        <v>0</v>
      </c>
      <c r="T75" s="33">
        <v>0</v>
      </c>
      <c r="U75" s="33">
        <v>0</v>
      </c>
      <c r="V75" s="33">
        <v>0</v>
      </c>
      <c r="W75" s="39">
        <v>0</v>
      </c>
      <c r="X75" s="33">
        <v>0</v>
      </c>
      <c r="Y75" s="33">
        <v>0</v>
      </c>
      <c r="Z75" s="33">
        <v>0</v>
      </c>
      <c r="AA75" s="56">
        <v>0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84</v>
      </c>
      <c r="B76" s="33">
        <v>0</v>
      </c>
      <c r="C76" s="33">
        <v>0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7">
        <v>0</v>
      </c>
      <c r="L76" s="37">
        <v>0</v>
      </c>
      <c r="M76" s="33">
        <v>0</v>
      </c>
      <c r="N76" s="33">
        <v>0</v>
      </c>
      <c r="O76" s="33">
        <v>0</v>
      </c>
      <c r="P76" s="33">
        <v>0</v>
      </c>
      <c r="Q76" s="39">
        <v>0</v>
      </c>
      <c r="R76" s="37">
        <v>0</v>
      </c>
      <c r="S76" s="33">
        <v>0</v>
      </c>
      <c r="T76" s="33">
        <v>0</v>
      </c>
      <c r="U76" s="33">
        <v>0</v>
      </c>
      <c r="V76" s="33">
        <v>0</v>
      </c>
      <c r="W76" s="39">
        <v>0</v>
      </c>
      <c r="X76" s="33">
        <v>0</v>
      </c>
      <c r="Y76" s="33">
        <v>0</v>
      </c>
      <c r="Z76" s="33">
        <v>0</v>
      </c>
      <c r="AA76" s="56">
        <v>0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85</v>
      </c>
      <c r="B77" s="33">
        <v>0</v>
      </c>
      <c r="C77" s="33">
        <v>0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7">
        <v>0</v>
      </c>
      <c r="L77" s="37">
        <v>0</v>
      </c>
      <c r="M77" s="33">
        <v>0</v>
      </c>
      <c r="N77" s="33">
        <v>0</v>
      </c>
      <c r="O77" s="33">
        <v>0</v>
      </c>
      <c r="P77" s="33">
        <v>0</v>
      </c>
      <c r="Q77" s="39">
        <v>0</v>
      </c>
      <c r="R77" s="37">
        <v>0</v>
      </c>
      <c r="S77" s="33">
        <v>0</v>
      </c>
      <c r="T77" s="33">
        <v>0</v>
      </c>
      <c r="U77" s="33">
        <v>0</v>
      </c>
      <c r="V77" s="33">
        <v>0</v>
      </c>
      <c r="W77" s="39">
        <v>0</v>
      </c>
      <c r="X77" s="33">
        <v>0</v>
      </c>
      <c r="Y77" s="33">
        <v>0</v>
      </c>
      <c r="Z77" s="33">
        <v>0</v>
      </c>
      <c r="AA77" s="56">
        <v>0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86</v>
      </c>
      <c r="B78" s="33">
        <v>0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7">
        <v>0</v>
      </c>
      <c r="L78" s="37">
        <v>0</v>
      </c>
      <c r="M78" s="33">
        <v>0</v>
      </c>
      <c r="N78" s="33">
        <v>0</v>
      </c>
      <c r="O78" s="33">
        <v>0</v>
      </c>
      <c r="P78" s="33">
        <v>0</v>
      </c>
      <c r="Q78" s="39">
        <v>0</v>
      </c>
      <c r="R78" s="37">
        <v>0</v>
      </c>
      <c r="S78" s="33">
        <v>0</v>
      </c>
      <c r="T78" s="33">
        <v>0</v>
      </c>
      <c r="U78" s="33">
        <v>0</v>
      </c>
      <c r="V78" s="33">
        <v>0</v>
      </c>
      <c r="W78" s="39">
        <v>0</v>
      </c>
      <c r="X78" s="33">
        <v>0</v>
      </c>
      <c r="Y78" s="33">
        <v>0</v>
      </c>
      <c r="Z78" s="33">
        <v>0</v>
      </c>
      <c r="AA78" s="56">
        <v>0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87</v>
      </c>
      <c r="B79" s="33">
        <v>0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7">
        <v>0</v>
      </c>
      <c r="L79" s="37">
        <v>0</v>
      </c>
      <c r="M79" s="33">
        <v>0</v>
      </c>
      <c r="N79" s="33">
        <v>0</v>
      </c>
      <c r="O79" s="33">
        <v>0</v>
      </c>
      <c r="P79" s="33">
        <v>0</v>
      </c>
      <c r="Q79" s="39">
        <v>0</v>
      </c>
      <c r="R79" s="37">
        <v>0</v>
      </c>
      <c r="S79" s="33">
        <v>0</v>
      </c>
      <c r="T79" s="33">
        <v>0</v>
      </c>
      <c r="U79" s="33">
        <v>0</v>
      </c>
      <c r="V79" s="33">
        <v>0</v>
      </c>
      <c r="W79" s="39">
        <v>0</v>
      </c>
      <c r="X79" s="33">
        <v>0</v>
      </c>
      <c r="Y79" s="33">
        <v>0</v>
      </c>
      <c r="Z79" s="33">
        <v>0</v>
      </c>
      <c r="AA79" s="56">
        <v>0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88</v>
      </c>
      <c r="B80" s="33">
        <v>0</v>
      </c>
      <c r="C80" s="33">
        <v>0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7">
        <v>0</v>
      </c>
      <c r="L80" s="37">
        <v>0</v>
      </c>
      <c r="M80" s="33">
        <v>0</v>
      </c>
      <c r="N80" s="33">
        <v>0</v>
      </c>
      <c r="O80" s="33">
        <v>0</v>
      </c>
      <c r="P80" s="33">
        <v>0</v>
      </c>
      <c r="Q80" s="39">
        <v>0</v>
      </c>
      <c r="R80" s="37">
        <v>0</v>
      </c>
      <c r="S80" s="33">
        <v>0</v>
      </c>
      <c r="T80" s="33">
        <v>0</v>
      </c>
      <c r="U80" s="33">
        <v>0</v>
      </c>
      <c r="V80" s="33">
        <v>0</v>
      </c>
      <c r="W80" s="39">
        <v>0</v>
      </c>
      <c r="X80" s="33">
        <v>0</v>
      </c>
      <c r="Y80" s="33">
        <v>0</v>
      </c>
      <c r="Z80" s="33">
        <v>0</v>
      </c>
      <c r="AA80" s="56">
        <v>0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2" t="s">
        <v>89</v>
      </c>
      <c r="B81" s="34">
        <v>0</v>
      </c>
      <c r="C81" s="34">
        <v>0</v>
      </c>
      <c r="D81" s="34">
        <v>0</v>
      </c>
      <c r="E81" s="34">
        <v>0</v>
      </c>
      <c r="F81" s="34">
        <v>0</v>
      </c>
      <c r="G81" s="34">
        <v>0</v>
      </c>
      <c r="H81" s="34">
        <v>0</v>
      </c>
      <c r="I81" s="34">
        <v>0</v>
      </c>
      <c r="J81" s="34">
        <v>0</v>
      </c>
      <c r="K81" s="43">
        <v>0</v>
      </c>
      <c r="L81" s="43">
        <v>0</v>
      </c>
      <c r="M81" s="34">
        <v>0</v>
      </c>
      <c r="N81" s="34">
        <v>0</v>
      </c>
      <c r="O81" s="34">
        <v>0</v>
      </c>
      <c r="P81" s="34">
        <v>0</v>
      </c>
      <c r="Q81" s="40">
        <v>0</v>
      </c>
      <c r="R81" s="43">
        <v>0</v>
      </c>
      <c r="S81" s="34">
        <v>0</v>
      </c>
      <c r="T81" s="34">
        <v>0</v>
      </c>
      <c r="U81" s="34">
        <v>0</v>
      </c>
      <c r="V81" s="34">
        <v>0</v>
      </c>
      <c r="W81" s="40">
        <v>0</v>
      </c>
      <c r="X81" s="34">
        <v>0</v>
      </c>
      <c r="Y81" s="34">
        <v>0</v>
      </c>
      <c r="Z81" s="34">
        <v>0</v>
      </c>
      <c r="AA81" s="57">
        <v>0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1"/>
      <c r="B82" s="51"/>
      <c r="C82" s="51"/>
      <c r="D82" s="51"/>
      <c r="E82" s="51"/>
      <c r="F82" s="51"/>
      <c r="G82" s="51"/>
      <c r="H82" s="51"/>
      <c r="I82" s="51"/>
      <c r="J82" s="51"/>
      <c r="K82" s="53"/>
      <c r="L82" s="53"/>
      <c r="M82" s="51"/>
      <c r="N82" s="51"/>
      <c r="O82" s="51"/>
      <c r="P82" s="51"/>
      <c r="Q82" s="52"/>
      <c r="R82" s="53"/>
      <c r="S82" s="51"/>
      <c r="T82" s="51"/>
      <c r="U82" s="51"/>
      <c r="V82" s="51"/>
      <c r="W82" s="52"/>
      <c r="X82" s="51"/>
      <c r="Y82" s="51"/>
      <c r="Z82" s="51"/>
      <c r="AA82" s="58"/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 t="s">
        <v>90</v>
      </c>
      <c r="B83" s="33">
        <v>0</v>
      </c>
      <c r="C83" s="33">
        <v>0</v>
      </c>
      <c r="D83" s="33">
        <v>0</v>
      </c>
      <c r="E83" s="33">
        <v>0</v>
      </c>
      <c r="F83" s="33">
        <v>0</v>
      </c>
      <c r="G83" s="33">
        <v>0</v>
      </c>
      <c r="H83" s="33">
        <v>0</v>
      </c>
      <c r="I83" s="33">
        <v>0</v>
      </c>
      <c r="J83" s="33">
        <v>0</v>
      </c>
      <c r="K83" s="37">
        <v>0</v>
      </c>
      <c r="L83" s="37">
        <v>0</v>
      </c>
      <c r="M83" s="33">
        <v>0</v>
      </c>
      <c r="N83" s="33">
        <v>0</v>
      </c>
      <c r="O83" s="33">
        <v>0</v>
      </c>
      <c r="P83" s="33">
        <v>0</v>
      </c>
      <c r="Q83" s="39">
        <v>0</v>
      </c>
      <c r="R83" s="37">
        <v>0</v>
      </c>
      <c r="S83" s="33">
        <v>0</v>
      </c>
      <c r="T83" s="33">
        <v>0</v>
      </c>
      <c r="U83" s="33">
        <v>0</v>
      </c>
      <c r="V83" s="33">
        <v>0</v>
      </c>
      <c r="W83" s="39">
        <v>0</v>
      </c>
      <c r="X83" s="33">
        <v>0</v>
      </c>
      <c r="Y83" s="33">
        <v>0</v>
      </c>
      <c r="Z83" s="33">
        <v>0</v>
      </c>
      <c r="AA83" s="56">
        <v>0</v>
      </c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91</v>
      </c>
      <c r="B84" s="33">
        <v>0</v>
      </c>
      <c r="C84" s="33">
        <v>0</v>
      </c>
      <c r="D84" s="33">
        <v>0</v>
      </c>
      <c r="E84" s="33">
        <v>0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7">
        <v>0</v>
      </c>
      <c r="L84" s="37">
        <v>0</v>
      </c>
      <c r="M84" s="33">
        <v>0</v>
      </c>
      <c r="N84" s="33">
        <v>0</v>
      </c>
      <c r="O84" s="33">
        <v>0</v>
      </c>
      <c r="P84" s="33">
        <v>0</v>
      </c>
      <c r="Q84" s="39">
        <v>0</v>
      </c>
      <c r="R84" s="37">
        <v>0</v>
      </c>
      <c r="S84" s="33">
        <v>0</v>
      </c>
      <c r="T84" s="33">
        <v>0</v>
      </c>
      <c r="U84" s="33">
        <v>0</v>
      </c>
      <c r="V84" s="33">
        <v>0</v>
      </c>
      <c r="W84" s="39">
        <v>0</v>
      </c>
      <c r="X84" s="33">
        <v>0</v>
      </c>
      <c r="Y84" s="33">
        <v>0</v>
      </c>
      <c r="Z84" s="33">
        <v>0</v>
      </c>
      <c r="AA84" s="56">
        <v>0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2" t="s">
        <v>92</v>
      </c>
      <c r="B85" s="34">
        <v>0</v>
      </c>
      <c r="C85" s="34">
        <v>0</v>
      </c>
      <c r="D85" s="34">
        <v>0</v>
      </c>
      <c r="E85" s="34">
        <v>0</v>
      </c>
      <c r="F85" s="34">
        <v>0</v>
      </c>
      <c r="G85" s="34">
        <v>0</v>
      </c>
      <c r="H85" s="34">
        <v>0</v>
      </c>
      <c r="I85" s="34">
        <v>0</v>
      </c>
      <c r="J85" s="34">
        <v>0</v>
      </c>
      <c r="K85" s="43">
        <v>0</v>
      </c>
      <c r="L85" s="43">
        <v>0</v>
      </c>
      <c r="M85" s="34">
        <v>0</v>
      </c>
      <c r="N85" s="34">
        <v>0</v>
      </c>
      <c r="O85" s="34">
        <v>0</v>
      </c>
      <c r="P85" s="34">
        <v>0</v>
      </c>
      <c r="Q85" s="40">
        <v>0</v>
      </c>
      <c r="R85" s="43">
        <v>0</v>
      </c>
      <c r="S85" s="34">
        <v>0</v>
      </c>
      <c r="T85" s="34">
        <v>0</v>
      </c>
      <c r="U85" s="34">
        <v>0</v>
      </c>
      <c r="V85" s="34">
        <v>0</v>
      </c>
      <c r="W85" s="40">
        <v>0</v>
      </c>
      <c r="X85" s="34">
        <v>0</v>
      </c>
      <c r="Y85" s="34">
        <v>0</v>
      </c>
      <c r="Z85" s="34">
        <v>0</v>
      </c>
      <c r="AA85" s="57">
        <v>0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1"/>
      <c r="B86" s="51"/>
      <c r="C86" s="51"/>
      <c r="D86" s="51"/>
      <c r="E86" s="51"/>
      <c r="F86" s="51"/>
      <c r="G86" s="51"/>
      <c r="H86" s="51"/>
      <c r="I86" s="51"/>
      <c r="J86" s="51"/>
      <c r="K86" s="53"/>
      <c r="L86" s="53"/>
      <c r="M86" s="51"/>
      <c r="N86" s="51"/>
      <c r="O86" s="51"/>
      <c r="P86" s="51"/>
      <c r="Q86" s="52"/>
      <c r="R86" s="53"/>
      <c r="S86" s="51"/>
      <c r="T86" s="51"/>
      <c r="U86" s="51"/>
      <c r="V86" s="51"/>
      <c r="W86" s="52"/>
      <c r="X86" s="51"/>
      <c r="Y86" s="51"/>
      <c r="Z86" s="51"/>
      <c r="AA86" s="58"/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2" t="s">
        <v>93</v>
      </c>
      <c r="B87" s="34">
        <v>0</v>
      </c>
      <c r="C87" s="34">
        <v>0</v>
      </c>
      <c r="D87" s="34">
        <v>0</v>
      </c>
      <c r="E87" s="34">
        <v>0</v>
      </c>
      <c r="F87" s="34">
        <v>0</v>
      </c>
      <c r="G87" s="34">
        <v>0</v>
      </c>
      <c r="H87" s="34">
        <v>0</v>
      </c>
      <c r="I87" s="34">
        <v>0</v>
      </c>
      <c r="J87" s="34">
        <v>0</v>
      </c>
      <c r="K87" s="43">
        <v>0</v>
      </c>
      <c r="L87" s="43">
        <v>0</v>
      </c>
      <c r="M87" s="34">
        <v>0</v>
      </c>
      <c r="N87" s="34">
        <v>0</v>
      </c>
      <c r="O87" s="34">
        <v>0</v>
      </c>
      <c r="P87" s="34">
        <v>0</v>
      </c>
      <c r="Q87" s="40">
        <v>0</v>
      </c>
      <c r="R87" s="43">
        <v>0</v>
      </c>
      <c r="S87" s="34">
        <v>0</v>
      </c>
      <c r="T87" s="3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34">
        <v>0</v>
      </c>
      <c r="AA87" s="57">
        <v>0</v>
      </c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>
      <c r="K88" s="15"/>
      <c r="L88" s="15"/>
      <c r="R88" s="15"/>
    </row>
    <row r="89" spans="1:49">
      <c r="K89" s="15"/>
      <c r="L89" s="15"/>
      <c r="R89" s="15"/>
    </row>
    <row r="90" spans="1:49">
      <c r="K90" s="15"/>
      <c r="L90" s="15"/>
      <c r="R90" s="15"/>
    </row>
    <row r="91" spans="1:49">
      <c r="K91" s="15"/>
      <c r="L91" s="15"/>
      <c r="R91" s="15"/>
    </row>
    <row r="92" spans="1:49">
      <c r="K92" s="15"/>
      <c r="L92" s="15"/>
      <c r="R92" s="15"/>
    </row>
    <row r="93" spans="1:49">
      <c r="K93" s="15"/>
      <c r="L93" s="15"/>
      <c r="R93" s="15"/>
    </row>
    <row r="94" spans="1:49">
      <c r="K94" s="15"/>
      <c r="L94" s="15"/>
      <c r="R94" s="15"/>
    </row>
    <row r="95" spans="1:49">
      <c r="K95" s="15"/>
      <c r="L95" s="15"/>
      <c r="R95" s="15"/>
    </row>
    <row r="96" spans="1:49">
      <c r="K96" s="15"/>
      <c r="L96" s="15"/>
      <c r="R96" s="15"/>
    </row>
    <row r="97" spans="3:18">
      <c r="K97" s="15"/>
      <c r="L97" s="15"/>
      <c r="R97" s="15"/>
    </row>
    <row r="98" spans="3:18">
      <c r="K98" s="15"/>
      <c r="L98" s="15"/>
      <c r="R98" s="15"/>
    </row>
    <row r="99" spans="3:18">
      <c r="K99" s="15"/>
      <c r="L99" s="15"/>
      <c r="R99" s="15"/>
    </row>
    <row r="100" spans="3:18">
      <c r="K100" s="15"/>
      <c r="L100" s="15"/>
      <c r="R100" s="15"/>
    </row>
    <row r="101" spans="3:18">
      <c r="K101" s="15"/>
      <c r="L101" s="15"/>
      <c r="R101" s="15"/>
    </row>
    <row r="102" spans="3:18">
      <c r="K102" s="15"/>
      <c r="L102" s="15"/>
      <c r="R102" s="15"/>
    </row>
    <row r="103" spans="3:18">
      <c r="K103" s="15"/>
      <c r="L103" s="15"/>
      <c r="R103" s="15"/>
    </row>
    <row r="104" spans="3:18">
      <c r="C104" s="15"/>
      <c r="K104" s="15"/>
      <c r="L104" s="15"/>
      <c r="R104" s="15"/>
    </row>
    <row r="105" spans="3:18">
      <c r="C105" s="15"/>
      <c r="K105" s="15"/>
      <c r="L105" s="15"/>
      <c r="R105" s="15"/>
    </row>
    <row r="106" spans="3:18">
      <c r="C106" s="15"/>
      <c r="K106" s="15"/>
      <c r="L106" s="15"/>
      <c r="R106" s="15"/>
    </row>
    <row r="107" spans="3:18" ht="14.25">
      <c r="C107" s="15"/>
      <c r="D107" s="21"/>
      <c r="K107" s="15"/>
      <c r="L107" s="15"/>
      <c r="R107" s="15"/>
    </row>
    <row r="108" spans="3:18" ht="14.25">
      <c r="C108" s="15"/>
      <c r="D108" s="21"/>
      <c r="K108" s="15"/>
      <c r="L108" s="15"/>
    </row>
    <row r="109" spans="3:18" ht="14.25">
      <c r="C109" s="15"/>
      <c r="D109" s="21"/>
      <c r="K109" s="15"/>
      <c r="L109" s="15"/>
    </row>
    <row r="110" spans="3:18" ht="14.25">
      <c r="C110" s="15"/>
      <c r="D110" s="21"/>
      <c r="K110" s="15"/>
      <c r="L110" s="15"/>
    </row>
    <row r="111" spans="3:18" ht="14.25">
      <c r="C111" s="15"/>
      <c r="D111" s="21"/>
      <c r="K111" s="15"/>
      <c r="L111" s="15"/>
    </row>
    <row r="112" spans="3:18" ht="14.25">
      <c r="C112" s="15"/>
      <c r="D112" s="21"/>
      <c r="K112" s="15"/>
      <c r="L112" s="15"/>
    </row>
    <row r="113" spans="3:12" ht="14.25">
      <c r="C113" s="15"/>
      <c r="D113" s="21"/>
      <c r="K113" s="15"/>
      <c r="L113" s="15"/>
    </row>
    <row r="114" spans="3:12" ht="14.25">
      <c r="C114" s="15"/>
      <c r="D114" s="21"/>
      <c r="K114" s="15"/>
      <c r="L114" s="15"/>
    </row>
    <row r="115" spans="3:12" ht="14.25">
      <c r="C115" s="15"/>
      <c r="D115" s="21"/>
      <c r="K115" s="15"/>
      <c r="L115" s="15"/>
    </row>
    <row r="116" spans="3:12" ht="14.25">
      <c r="C116" s="15"/>
      <c r="D116" s="21"/>
      <c r="K116" s="15"/>
      <c r="L116" s="15"/>
    </row>
    <row r="117" spans="3:12" ht="14.25">
      <c r="C117" s="15"/>
      <c r="D117" s="21"/>
      <c r="K117" s="15"/>
      <c r="L117" s="15"/>
    </row>
    <row r="118" spans="3:12" ht="14.25">
      <c r="C118" s="15"/>
      <c r="D118" s="21"/>
      <c r="K118" s="15"/>
      <c r="L118" s="15"/>
    </row>
    <row r="119" spans="3:12" ht="14.25">
      <c r="C119" s="15"/>
      <c r="D119" s="21"/>
      <c r="K119" s="15"/>
      <c r="L119" s="15"/>
    </row>
    <row r="120" spans="3:12" ht="14.25">
      <c r="C120" s="15"/>
      <c r="D120" s="21"/>
      <c r="K120" s="15"/>
      <c r="L120" s="15"/>
    </row>
    <row r="121" spans="3:12" ht="14.25">
      <c r="C121" s="15"/>
      <c r="D121" s="21"/>
      <c r="K121" s="15"/>
      <c r="L121" s="15"/>
    </row>
    <row r="122" spans="3:12" ht="14.25">
      <c r="C122" s="15"/>
      <c r="D122" s="21"/>
      <c r="K122" s="15"/>
      <c r="L122" s="15"/>
    </row>
    <row r="123" spans="3:12" ht="14.25">
      <c r="C123" s="15"/>
      <c r="D123" s="21"/>
      <c r="K123" s="15"/>
      <c r="L123" s="15"/>
    </row>
    <row r="124" spans="3:12" ht="14.25">
      <c r="C124" s="15"/>
      <c r="D124" s="21"/>
      <c r="K124" s="15"/>
      <c r="L124" s="15"/>
    </row>
    <row r="125" spans="3:12" ht="14.25">
      <c r="C125" s="15"/>
      <c r="D125" s="21"/>
      <c r="K125" s="15"/>
      <c r="L125" s="15"/>
    </row>
    <row r="126" spans="3:12" ht="14.25">
      <c r="C126" s="15"/>
      <c r="D126" s="21"/>
    </row>
    <row r="127" spans="3:12" ht="14.25">
      <c r="C127" s="15"/>
      <c r="D127" s="21"/>
    </row>
    <row r="128" spans="3:12" ht="14.25">
      <c r="C128" s="15"/>
      <c r="D128" s="21"/>
    </row>
    <row r="129" spans="3:4" ht="14.25">
      <c r="C129" s="15"/>
      <c r="D129" s="21"/>
    </row>
    <row r="130" spans="3:4" ht="14.25">
      <c r="C130" s="15"/>
      <c r="D130" s="21"/>
    </row>
    <row r="131" spans="3:4" ht="14.25">
      <c r="C131" s="15"/>
      <c r="D131" s="21"/>
    </row>
    <row r="132" spans="3:4" ht="14.25">
      <c r="C132" s="15"/>
      <c r="D132" s="21"/>
    </row>
    <row r="133" spans="3:4" ht="14.25">
      <c r="C133" s="15"/>
      <c r="D133" s="21"/>
    </row>
    <row r="134" spans="3:4" ht="14.25">
      <c r="C134" s="15"/>
      <c r="D134" s="21"/>
    </row>
    <row r="135" spans="3:4" ht="14.25">
      <c r="C135" s="15"/>
      <c r="D135" s="21"/>
    </row>
    <row r="136" spans="3:4" ht="14.25">
      <c r="C136" s="15"/>
      <c r="D136" s="21"/>
    </row>
    <row r="137" spans="3:4" ht="14.25">
      <c r="C137" s="15"/>
      <c r="D137" s="21"/>
    </row>
    <row r="138" spans="3:4" ht="14.25">
      <c r="C138" s="15"/>
      <c r="D138" s="21"/>
    </row>
    <row r="139" spans="3:4" ht="14.25">
      <c r="C139" s="15"/>
      <c r="D139" s="21"/>
    </row>
    <row r="140" spans="3:4" ht="14.25">
      <c r="C140" s="15"/>
      <c r="D140" s="21"/>
    </row>
    <row r="141" spans="3:4" ht="14.25">
      <c r="C141" s="15"/>
      <c r="D141" s="21"/>
    </row>
    <row r="142" spans="3:4" ht="14.25">
      <c r="C142" s="15"/>
      <c r="D142" s="21"/>
    </row>
    <row r="143" spans="3:4" ht="14.25">
      <c r="C143" s="15"/>
      <c r="D143" s="21"/>
    </row>
    <row r="144" spans="3:4" ht="14.25">
      <c r="C144" s="15"/>
      <c r="D144" s="21"/>
    </row>
    <row r="145" spans="3:4" ht="14.25">
      <c r="C145" s="15"/>
      <c r="D145" s="21"/>
    </row>
    <row r="146" spans="3:4" ht="14.25">
      <c r="C146" s="15"/>
      <c r="D146" s="21"/>
    </row>
    <row r="147" spans="3:4" ht="14.25">
      <c r="C147" s="15"/>
      <c r="D147" s="21"/>
    </row>
    <row r="148" spans="3:4" ht="14.25">
      <c r="C148" s="15"/>
      <c r="D148" s="21"/>
    </row>
    <row r="149" spans="3:4" ht="14.25">
      <c r="C149" s="15"/>
      <c r="D149" s="21"/>
    </row>
    <row r="150" spans="3:4" ht="14.25">
      <c r="C150" s="15"/>
      <c r="D150" s="21"/>
    </row>
    <row r="151" spans="3:4" ht="14.25">
      <c r="C151" s="15"/>
      <c r="D151" s="21"/>
    </row>
    <row r="152" spans="3:4" ht="14.25">
      <c r="C152" s="15"/>
      <c r="D152" s="21"/>
    </row>
    <row r="153" spans="3:4" ht="14.25">
      <c r="C153" s="15"/>
      <c r="D153" s="21"/>
    </row>
    <row r="154" spans="3:4" ht="14.25">
      <c r="C154" s="15"/>
      <c r="D154" s="21"/>
    </row>
    <row r="155" spans="3:4" ht="14.25">
      <c r="C155" s="15"/>
      <c r="D155" s="21"/>
    </row>
    <row r="156" spans="3:4" ht="14.25">
      <c r="C156" s="15"/>
      <c r="D156" s="21"/>
    </row>
    <row r="157" spans="3:4" ht="14.25">
      <c r="C157" s="15"/>
      <c r="D157" s="21"/>
    </row>
    <row r="158" spans="3:4" ht="14.25">
      <c r="C158" s="15"/>
      <c r="D158" s="21"/>
    </row>
    <row r="159" spans="3:4" ht="14.25">
      <c r="C159" s="15"/>
      <c r="D159" s="21"/>
    </row>
    <row r="160" spans="3:4" ht="14.25">
      <c r="C160" s="15"/>
      <c r="D160" s="21"/>
    </row>
  </sheetData>
  <mergeCells count="22">
    <mergeCell ref="S6:U6"/>
    <mergeCell ref="V6:V8"/>
    <mergeCell ref="W6:W8"/>
    <mergeCell ref="S7:S8"/>
    <mergeCell ref="T7:T8"/>
    <mergeCell ref="U7:U8"/>
    <mergeCell ref="R6:R8"/>
    <mergeCell ref="A2:AA2"/>
    <mergeCell ref="A4:A9"/>
    <mergeCell ref="B4:J5"/>
    <mergeCell ref="K4:L7"/>
    <mergeCell ref="M4:Q5"/>
    <mergeCell ref="R4:R5"/>
    <mergeCell ref="S4:W5"/>
    <mergeCell ref="X4:Z7"/>
    <mergeCell ref="AA4:AA8"/>
    <mergeCell ref="B6:D7"/>
    <mergeCell ref="E6:G7"/>
    <mergeCell ref="H6:J7"/>
    <mergeCell ref="M6:M8"/>
    <mergeCell ref="N6:P7"/>
    <mergeCell ref="Q6:Q7"/>
  </mergeCells>
  <dataValidations count="1">
    <dataValidation operator="greaterThanOrEqual" allowBlank="1" showInputMessage="1" showErrorMessage="1" sqref="R119:R1048576 R4:R9" xr:uid="{297FB2C0-D9FE-4FA6-B66D-8E035B3016DD}"/>
  </dataValidation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95739-3270-4126-BFFD-AF07A4C24A96}">
  <sheetPr codeName="Hoja37">
    <pageSetUpPr fitToPage="1"/>
  </sheetPr>
  <dimension ref="A1:AW160"/>
  <sheetViews>
    <sheetView showGridLines="0" zoomScale="55" zoomScaleNormal="55" zoomScaleSheetLayoutView="100" workbookViewId="0">
      <pane xSplit="1" ySplit="9" topLeftCell="B10" activePane="bottomRight" state="frozen"/>
      <selection activeCell="K3" sqref="K3"/>
      <selection pane="topRight" activeCell="K3" sqref="K3"/>
      <selection pane="bottomLeft" activeCell="K3" sqref="K3"/>
      <selection pane="bottomRight" activeCell="O23" sqref="O23"/>
    </sheetView>
  </sheetViews>
  <sheetFormatPr baseColWidth="10" defaultColWidth="11.42578125" defaultRowHeight="12.75"/>
  <cols>
    <col min="1" max="1" width="22.7109375" style="13" customWidth="1"/>
    <col min="2" max="10" width="13.42578125" style="13" customWidth="1"/>
    <col min="11" max="11" width="9.140625" style="13" customWidth="1"/>
    <col min="12" max="12" width="10" style="13" customWidth="1"/>
    <col min="13" max="13" width="22.7109375" style="13" customWidth="1"/>
    <col min="14" max="14" width="13" style="13" customWidth="1"/>
    <col min="15" max="15" width="17.28515625" style="13" customWidth="1"/>
    <col min="16" max="16" width="17.140625" style="13" customWidth="1"/>
    <col min="17" max="18" width="22.7109375" style="13" customWidth="1"/>
    <col min="19" max="19" width="13" style="13" customWidth="1"/>
    <col min="20" max="20" width="22.7109375" style="13" customWidth="1"/>
    <col min="21" max="21" width="23.5703125" style="13" customWidth="1"/>
    <col min="22" max="22" width="22.7109375" style="13" customWidth="1"/>
    <col min="23" max="23" width="26.140625" style="13" customWidth="1"/>
    <col min="24" max="26" width="13.42578125" style="13" customWidth="1"/>
    <col min="27" max="27" width="23.85546875" style="13" customWidth="1"/>
    <col min="28" max="49" width="13.5703125" style="13" customWidth="1"/>
    <col min="50" max="16384" width="11.42578125" style="13"/>
  </cols>
  <sheetData>
    <row r="1" spans="1:49" s="1" customForma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</row>
    <row r="2" spans="1:49" s="1" customFormat="1" ht="23.25">
      <c r="A2" s="202" t="s">
        <v>245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</row>
    <row r="3" spans="1:49" s="1" customFormat="1" ht="14.25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</row>
    <row r="4" spans="1:49" ht="22.35" customHeight="1">
      <c r="A4" s="192" t="s">
        <v>1</v>
      </c>
      <c r="B4" s="192" t="s">
        <v>2</v>
      </c>
      <c r="C4" s="193"/>
      <c r="D4" s="193"/>
      <c r="E4" s="193"/>
      <c r="F4" s="193"/>
      <c r="G4" s="193"/>
      <c r="H4" s="193"/>
      <c r="I4" s="193"/>
      <c r="J4" s="193"/>
      <c r="K4" s="198" t="s">
        <v>3</v>
      </c>
      <c r="L4" s="199"/>
      <c r="M4" s="194" t="s">
        <v>4</v>
      </c>
      <c r="N4" s="200"/>
      <c r="O4" s="200"/>
      <c r="P4" s="200"/>
      <c r="Q4" s="200"/>
      <c r="R4" s="189" t="s">
        <v>5</v>
      </c>
      <c r="S4" s="190" t="s">
        <v>6</v>
      </c>
      <c r="T4" s="191"/>
      <c r="U4" s="191"/>
      <c r="V4" s="191"/>
      <c r="W4" s="191"/>
      <c r="X4" s="192" t="s">
        <v>7</v>
      </c>
      <c r="Y4" s="193"/>
      <c r="Z4" s="193"/>
      <c r="AA4" s="203" t="s">
        <v>8</v>
      </c>
      <c r="AB4" s="59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</row>
    <row r="5" spans="1:49" ht="22.35" customHeight="1">
      <c r="A5" s="192"/>
      <c r="B5" s="192"/>
      <c r="C5" s="193"/>
      <c r="D5" s="193"/>
      <c r="E5" s="193"/>
      <c r="F5" s="193"/>
      <c r="G5" s="193"/>
      <c r="H5" s="193"/>
      <c r="I5" s="193"/>
      <c r="J5" s="193"/>
      <c r="K5" s="198"/>
      <c r="L5" s="199"/>
      <c r="M5" s="194"/>
      <c r="N5" s="200"/>
      <c r="O5" s="200"/>
      <c r="P5" s="200"/>
      <c r="Q5" s="200"/>
      <c r="R5" s="189"/>
      <c r="S5" s="190"/>
      <c r="T5" s="191"/>
      <c r="U5" s="191"/>
      <c r="V5" s="191"/>
      <c r="W5" s="191"/>
      <c r="X5" s="192"/>
      <c r="Y5" s="193"/>
      <c r="Z5" s="193"/>
      <c r="AA5" s="203"/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 t="s">
        <v>9</v>
      </c>
      <c r="C6" s="193"/>
      <c r="D6" s="193"/>
      <c r="E6" s="192" t="s">
        <v>10</v>
      </c>
      <c r="F6" s="193"/>
      <c r="G6" s="193"/>
      <c r="H6" s="192" t="s">
        <v>11</v>
      </c>
      <c r="I6" s="193"/>
      <c r="J6" s="193"/>
      <c r="K6" s="198"/>
      <c r="L6" s="199"/>
      <c r="M6" s="194" t="s">
        <v>12</v>
      </c>
      <c r="N6" s="194" t="s">
        <v>13</v>
      </c>
      <c r="O6" s="194"/>
      <c r="P6" s="194"/>
      <c r="Q6" s="194" t="s">
        <v>14</v>
      </c>
      <c r="R6" s="189" t="s">
        <v>15</v>
      </c>
      <c r="S6" s="190" t="s">
        <v>16</v>
      </c>
      <c r="T6" s="191"/>
      <c r="U6" s="191"/>
      <c r="V6" s="190" t="s">
        <v>17</v>
      </c>
      <c r="W6" s="190" t="s">
        <v>18</v>
      </c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/>
      <c r="C7" s="193"/>
      <c r="D7" s="193"/>
      <c r="E7" s="192"/>
      <c r="F7" s="193"/>
      <c r="G7" s="193"/>
      <c r="H7" s="192"/>
      <c r="I7" s="193"/>
      <c r="J7" s="193"/>
      <c r="K7" s="198"/>
      <c r="L7" s="199"/>
      <c r="M7" s="194"/>
      <c r="N7" s="194"/>
      <c r="O7" s="194"/>
      <c r="P7" s="194"/>
      <c r="Q7" s="194"/>
      <c r="R7" s="189"/>
      <c r="S7" s="190" t="s">
        <v>19</v>
      </c>
      <c r="T7" s="190" t="s">
        <v>20</v>
      </c>
      <c r="U7" s="190" t="s">
        <v>21</v>
      </c>
      <c r="V7" s="190"/>
      <c r="W7" s="190"/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30" t="s">
        <v>22</v>
      </c>
      <c r="C8" s="30" t="s">
        <v>23</v>
      </c>
      <c r="D8" s="30" t="s">
        <v>24</v>
      </c>
      <c r="E8" s="30" t="s">
        <v>22</v>
      </c>
      <c r="F8" s="30" t="s">
        <v>23</v>
      </c>
      <c r="G8" s="30" t="s">
        <v>24</v>
      </c>
      <c r="H8" s="30" t="s">
        <v>22</v>
      </c>
      <c r="I8" s="30" t="s">
        <v>23</v>
      </c>
      <c r="J8" s="30" t="s">
        <v>24</v>
      </c>
      <c r="K8" s="36" t="s">
        <v>22</v>
      </c>
      <c r="L8" s="36" t="s">
        <v>23</v>
      </c>
      <c r="M8" s="194"/>
      <c r="N8" s="28" t="s">
        <v>25</v>
      </c>
      <c r="O8" s="28" t="s">
        <v>26</v>
      </c>
      <c r="P8" s="28" t="s">
        <v>27</v>
      </c>
      <c r="Q8" s="28" t="s">
        <v>25</v>
      </c>
      <c r="R8" s="189"/>
      <c r="S8" s="190"/>
      <c r="T8" s="190"/>
      <c r="U8" s="190"/>
      <c r="V8" s="190"/>
      <c r="W8" s="190"/>
      <c r="X8" s="29" t="s">
        <v>22</v>
      </c>
      <c r="Y8" s="29" t="s">
        <v>23</v>
      </c>
      <c r="Z8" s="30" t="s">
        <v>24</v>
      </c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28</v>
      </c>
      <c r="C9" s="30" t="s">
        <v>28</v>
      </c>
      <c r="D9" s="30" t="s">
        <v>28</v>
      </c>
      <c r="E9" s="30" t="s">
        <v>28</v>
      </c>
      <c r="F9" s="30" t="s">
        <v>28</v>
      </c>
      <c r="G9" s="30" t="s">
        <v>28</v>
      </c>
      <c r="H9" s="30" t="s">
        <v>28</v>
      </c>
      <c r="I9" s="30" t="s">
        <v>28</v>
      </c>
      <c r="J9" s="30" t="s">
        <v>28</v>
      </c>
      <c r="K9" s="36" t="s">
        <v>29</v>
      </c>
      <c r="L9" s="36" t="s">
        <v>29</v>
      </c>
      <c r="M9" s="28" t="s">
        <v>30</v>
      </c>
      <c r="N9" s="28" t="s">
        <v>30</v>
      </c>
      <c r="O9" s="28" t="s">
        <v>30</v>
      </c>
      <c r="P9" s="28" t="s">
        <v>30</v>
      </c>
      <c r="Q9" s="28" t="s">
        <v>30</v>
      </c>
      <c r="R9" s="42" t="s">
        <v>31</v>
      </c>
      <c r="S9" s="29" t="s">
        <v>30</v>
      </c>
      <c r="T9" s="29" t="s">
        <v>30</v>
      </c>
      <c r="U9" s="29" t="s">
        <v>30</v>
      </c>
      <c r="V9" s="29" t="s">
        <v>30</v>
      </c>
      <c r="W9" s="29" t="s">
        <v>30</v>
      </c>
      <c r="X9" s="29" t="s">
        <v>28</v>
      </c>
      <c r="Y9" s="29" t="s">
        <v>28</v>
      </c>
      <c r="Z9" s="29" t="s">
        <v>28</v>
      </c>
      <c r="AA9" s="55" t="s">
        <v>30</v>
      </c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31" t="s">
        <v>32</v>
      </c>
      <c r="B10" s="33">
        <v>0</v>
      </c>
      <c r="C10" s="33">
        <v>0</v>
      </c>
      <c r="D10" s="33"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7">
        <v>0</v>
      </c>
      <c r="L10" s="37">
        <v>0</v>
      </c>
      <c r="M10" s="33">
        <v>0</v>
      </c>
      <c r="N10" s="33">
        <v>0</v>
      </c>
      <c r="O10" s="33">
        <v>0</v>
      </c>
      <c r="P10" s="33">
        <v>0</v>
      </c>
      <c r="Q10" s="39">
        <v>0</v>
      </c>
      <c r="R10" s="37">
        <v>0</v>
      </c>
      <c r="S10" s="33">
        <v>0</v>
      </c>
      <c r="T10" s="33">
        <v>0</v>
      </c>
      <c r="U10" s="33">
        <v>0</v>
      </c>
      <c r="V10" s="33">
        <v>0</v>
      </c>
      <c r="W10" s="39">
        <v>0</v>
      </c>
      <c r="X10" s="45">
        <v>0</v>
      </c>
      <c r="Y10" s="45">
        <v>0</v>
      </c>
      <c r="Z10" s="33">
        <v>0</v>
      </c>
      <c r="AA10" s="39">
        <v>0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34</v>
      </c>
      <c r="B11" s="33">
        <v>0</v>
      </c>
      <c r="C11" s="33">
        <v>0</v>
      </c>
      <c r="D11" s="33"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7">
        <v>0</v>
      </c>
      <c r="L11" s="37">
        <v>0</v>
      </c>
      <c r="M11" s="33">
        <v>0</v>
      </c>
      <c r="N11" s="33">
        <v>0</v>
      </c>
      <c r="O11" s="33">
        <v>0</v>
      </c>
      <c r="P11" s="33">
        <v>0</v>
      </c>
      <c r="Q11" s="39">
        <v>0</v>
      </c>
      <c r="R11" s="37">
        <v>0</v>
      </c>
      <c r="S11" s="33">
        <v>0</v>
      </c>
      <c r="T11" s="33">
        <v>0</v>
      </c>
      <c r="U11" s="33">
        <v>0</v>
      </c>
      <c r="V11" s="33">
        <v>0</v>
      </c>
      <c r="W11" s="39">
        <v>0</v>
      </c>
      <c r="X11" s="45">
        <v>0</v>
      </c>
      <c r="Y11" s="45">
        <v>0</v>
      </c>
      <c r="Z11" s="33">
        <v>0</v>
      </c>
      <c r="AA11" s="56">
        <v>0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35</v>
      </c>
      <c r="B12" s="33">
        <v>0</v>
      </c>
      <c r="C12" s="33">
        <v>0</v>
      </c>
      <c r="D12" s="33"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7">
        <v>0</v>
      </c>
      <c r="L12" s="37">
        <v>0</v>
      </c>
      <c r="M12" s="33">
        <v>0</v>
      </c>
      <c r="N12" s="33">
        <v>0</v>
      </c>
      <c r="O12" s="33">
        <v>0</v>
      </c>
      <c r="P12" s="33">
        <v>0</v>
      </c>
      <c r="Q12" s="39">
        <v>0</v>
      </c>
      <c r="R12" s="37">
        <v>0</v>
      </c>
      <c r="S12" s="33">
        <v>0</v>
      </c>
      <c r="T12" s="33">
        <v>0</v>
      </c>
      <c r="U12" s="33">
        <v>0</v>
      </c>
      <c r="V12" s="33">
        <v>0</v>
      </c>
      <c r="W12" s="39">
        <v>0</v>
      </c>
      <c r="X12" s="45">
        <v>0</v>
      </c>
      <c r="Y12" s="45">
        <v>0</v>
      </c>
      <c r="Z12" s="33">
        <v>0</v>
      </c>
      <c r="AA12" s="56">
        <v>0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36</v>
      </c>
      <c r="B13" s="33">
        <v>0</v>
      </c>
      <c r="C13" s="33">
        <v>0</v>
      </c>
      <c r="D13" s="33"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7">
        <v>0</v>
      </c>
      <c r="L13" s="37">
        <v>0</v>
      </c>
      <c r="M13" s="33">
        <v>0</v>
      </c>
      <c r="N13" s="33">
        <v>0</v>
      </c>
      <c r="O13" s="33">
        <v>0</v>
      </c>
      <c r="P13" s="33">
        <v>0</v>
      </c>
      <c r="Q13" s="39">
        <v>0</v>
      </c>
      <c r="R13" s="37">
        <v>0</v>
      </c>
      <c r="S13" s="33">
        <v>0</v>
      </c>
      <c r="T13" s="33">
        <v>0</v>
      </c>
      <c r="U13" s="33">
        <v>0</v>
      </c>
      <c r="V13" s="33">
        <v>0</v>
      </c>
      <c r="W13" s="39">
        <v>0</v>
      </c>
      <c r="X13" s="33">
        <v>0</v>
      </c>
      <c r="Y13" s="33">
        <v>0</v>
      </c>
      <c r="Z13" s="33">
        <v>0</v>
      </c>
      <c r="AA13" s="56">
        <v>0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2" t="s">
        <v>37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  <c r="K14" s="43">
        <v>0</v>
      </c>
      <c r="L14" s="43">
        <v>0</v>
      </c>
      <c r="M14" s="34">
        <v>0</v>
      </c>
      <c r="N14" s="34">
        <v>0</v>
      </c>
      <c r="O14" s="34">
        <v>0</v>
      </c>
      <c r="P14" s="34">
        <v>0</v>
      </c>
      <c r="Q14" s="40">
        <v>0</v>
      </c>
      <c r="R14" s="43">
        <v>0</v>
      </c>
      <c r="S14" s="34">
        <v>0</v>
      </c>
      <c r="T14" s="34">
        <v>0</v>
      </c>
      <c r="U14" s="34">
        <v>0</v>
      </c>
      <c r="V14" s="34">
        <v>0</v>
      </c>
      <c r="W14" s="40">
        <v>0</v>
      </c>
      <c r="X14" s="34">
        <v>0</v>
      </c>
      <c r="Y14" s="34">
        <v>0</v>
      </c>
      <c r="Z14" s="34">
        <v>0</v>
      </c>
      <c r="AA14" s="57">
        <v>0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50"/>
      <c r="B15" s="51"/>
      <c r="C15" s="51"/>
      <c r="D15" s="51"/>
      <c r="E15" s="51"/>
      <c r="F15" s="51"/>
      <c r="G15" s="51"/>
      <c r="H15" s="51"/>
      <c r="I15" s="51"/>
      <c r="J15" s="51"/>
      <c r="K15" s="53"/>
      <c r="L15" s="53"/>
      <c r="M15" s="51"/>
      <c r="N15" s="51"/>
      <c r="O15" s="51"/>
      <c r="P15" s="51"/>
      <c r="Q15" s="52"/>
      <c r="R15" s="53"/>
      <c r="S15" s="51"/>
      <c r="T15" s="51"/>
      <c r="U15" s="51"/>
      <c r="V15" s="51"/>
      <c r="W15" s="52"/>
      <c r="X15" s="51"/>
      <c r="Y15" s="51"/>
      <c r="Z15" s="51"/>
      <c r="AA15" s="58"/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32" t="s">
        <v>38</v>
      </c>
      <c r="B16" s="34">
        <v>0</v>
      </c>
      <c r="C16" s="34">
        <v>0</v>
      </c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43">
        <v>0</v>
      </c>
      <c r="L16" s="43">
        <v>0</v>
      </c>
      <c r="M16" s="34">
        <v>0</v>
      </c>
      <c r="N16" s="34">
        <v>0</v>
      </c>
      <c r="O16" s="34">
        <v>0</v>
      </c>
      <c r="P16" s="34">
        <v>0</v>
      </c>
      <c r="Q16" s="40">
        <v>0</v>
      </c>
      <c r="R16" s="43">
        <v>0</v>
      </c>
      <c r="S16" s="34">
        <v>0</v>
      </c>
      <c r="T16" s="34">
        <v>0</v>
      </c>
      <c r="U16" s="34">
        <v>0</v>
      </c>
      <c r="V16" s="34">
        <v>0</v>
      </c>
      <c r="W16" s="40">
        <v>0</v>
      </c>
      <c r="X16" s="34">
        <v>0</v>
      </c>
      <c r="Y16" s="34">
        <v>0</v>
      </c>
      <c r="Z16" s="34">
        <v>0</v>
      </c>
      <c r="AA16" s="57">
        <v>0</v>
      </c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3"/>
      <c r="L17" s="53"/>
      <c r="M17" s="51"/>
      <c r="N17" s="51"/>
      <c r="O17" s="51"/>
      <c r="P17" s="51"/>
      <c r="Q17" s="52"/>
      <c r="R17" s="53"/>
      <c r="S17" s="51"/>
      <c r="T17" s="51"/>
      <c r="U17" s="51"/>
      <c r="V17" s="51"/>
      <c r="W17" s="52"/>
      <c r="X17" s="51"/>
      <c r="Y17" s="51"/>
      <c r="Z17" s="51"/>
      <c r="AA17" s="58"/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32" t="s">
        <v>39</v>
      </c>
      <c r="B18" s="34">
        <v>0</v>
      </c>
      <c r="C18" s="34">
        <v>0</v>
      </c>
      <c r="D18" s="34">
        <v>0</v>
      </c>
      <c r="E18" s="34">
        <v>0</v>
      </c>
      <c r="F18" s="34">
        <v>0</v>
      </c>
      <c r="G18" s="34">
        <v>0</v>
      </c>
      <c r="H18" s="34">
        <v>0</v>
      </c>
      <c r="I18" s="34">
        <v>0</v>
      </c>
      <c r="J18" s="34">
        <v>0</v>
      </c>
      <c r="K18" s="43">
        <v>0</v>
      </c>
      <c r="L18" s="43">
        <v>0</v>
      </c>
      <c r="M18" s="34">
        <v>0</v>
      </c>
      <c r="N18" s="34">
        <v>0</v>
      </c>
      <c r="O18" s="34">
        <v>0</v>
      </c>
      <c r="P18" s="34">
        <v>0</v>
      </c>
      <c r="Q18" s="40">
        <v>0</v>
      </c>
      <c r="R18" s="43">
        <v>0</v>
      </c>
      <c r="S18" s="34">
        <v>0</v>
      </c>
      <c r="T18" s="34">
        <v>0</v>
      </c>
      <c r="U18" s="34">
        <v>0</v>
      </c>
      <c r="V18" s="34">
        <v>0</v>
      </c>
      <c r="W18" s="40">
        <v>0</v>
      </c>
      <c r="X18" s="34">
        <v>0</v>
      </c>
      <c r="Y18" s="34">
        <v>0</v>
      </c>
      <c r="Z18" s="34">
        <v>0</v>
      </c>
      <c r="AA18" s="57">
        <v>0</v>
      </c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1"/>
      <c r="B19" s="51"/>
      <c r="C19" s="51"/>
      <c r="D19" s="51"/>
      <c r="E19" s="51"/>
      <c r="F19" s="51"/>
      <c r="G19" s="51"/>
      <c r="H19" s="51"/>
      <c r="I19" s="51"/>
      <c r="J19" s="51"/>
      <c r="K19" s="53"/>
      <c r="L19" s="53"/>
      <c r="M19" s="51"/>
      <c r="N19" s="51"/>
      <c r="O19" s="51"/>
      <c r="P19" s="51"/>
      <c r="Q19" s="52"/>
      <c r="R19" s="53"/>
      <c r="S19" s="51"/>
      <c r="T19" s="51"/>
      <c r="U19" s="51"/>
      <c r="V19" s="51"/>
      <c r="W19" s="52"/>
      <c r="X19" s="51"/>
      <c r="Y19" s="51"/>
      <c r="Z19" s="51"/>
      <c r="AA19" s="58"/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 t="s">
        <v>40</v>
      </c>
      <c r="B20" s="33">
        <v>1</v>
      </c>
      <c r="C20" s="33">
        <v>0</v>
      </c>
      <c r="D20" s="33">
        <v>1</v>
      </c>
      <c r="E20" s="33">
        <v>1</v>
      </c>
      <c r="F20" s="33">
        <v>0</v>
      </c>
      <c r="G20" s="33">
        <v>1</v>
      </c>
      <c r="H20" s="33">
        <v>1</v>
      </c>
      <c r="I20" s="33">
        <v>0</v>
      </c>
      <c r="J20" s="33">
        <v>1</v>
      </c>
      <c r="K20" s="37">
        <v>4800</v>
      </c>
      <c r="L20" s="37">
        <v>0</v>
      </c>
      <c r="M20" s="33">
        <v>5</v>
      </c>
      <c r="N20" s="33">
        <v>5</v>
      </c>
      <c r="O20" s="33">
        <v>0</v>
      </c>
      <c r="P20" s="33">
        <v>0</v>
      </c>
      <c r="Q20" s="39">
        <v>0</v>
      </c>
      <c r="R20" s="37">
        <v>10</v>
      </c>
      <c r="S20" s="33">
        <v>0</v>
      </c>
      <c r="T20" s="33">
        <v>0</v>
      </c>
      <c r="U20" s="33">
        <v>5</v>
      </c>
      <c r="V20" s="33">
        <v>0</v>
      </c>
      <c r="W20" s="39">
        <v>0</v>
      </c>
      <c r="X20" s="33">
        <v>1</v>
      </c>
      <c r="Y20" s="33">
        <v>0</v>
      </c>
      <c r="Z20" s="33">
        <v>1</v>
      </c>
      <c r="AA20" s="56">
        <v>1</v>
      </c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41</v>
      </c>
      <c r="B21" s="33">
        <v>0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7">
        <v>0</v>
      </c>
      <c r="L21" s="37">
        <v>0</v>
      </c>
      <c r="M21" s="33">
        <v>0</v>
      </c>
      <c r="N21" s="33">
        <v>0</v>
      </c>
      <c r="O21" s="33">
        <v>0</v>
      </c>
      <c r="P21" s="33">
        <v>0</v>
      </c>
      <c r="Q21" s="39">
        <v>0</v>
      </c>
      <c r="R21" s="37">
        <v>0</v>
      </c>
      <c r="S21" s="33">
        <v>0</v>
      </c>
      <c r="T21" s="33">
        <v>0</v>
      </c>
      <c r="U21" s="33">
        <v>0</v>
      </c>
      <c r="V21" s="33">
        <v>0</v>
      </c>
      <c r="W21" s="39">
        <v>0</v>
      </c>
      <c r="X21" s="33">
        <v>0</v>
      </c>
      <c r="Y21" s="33">
        <v>0</v>
      </c>
      <c r="Z21" s="33">
        <v>0</v>
      </c>
      <c r="AA21" s="56">
        <v>0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42</v>
      </c>
      <c r="B22" s="33">
        <v>0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7">
        <v>0</v>
      </c>
      <c r="L22" s="37">
        <v>0</v>
      </c>
      <c r="M22" s="33">
        <v>0</v>
      </c>
      <c r="N22" s="33">
        <v>0</v>
      </c>
      <c r="O22" s="33">
        <v>0</v>
      </c>
      <c r="P22" s="33">
        <v>0</v>
      </c>
      <c r="Q22" s="39">
        <v>0</v>
      </c>
      <c r="R22" s="37">
        <v>0</v>
      </c>
      <c r="S22" s="33">
        <v>0</v>
      </c>
      <c r="T22" s="33">
        <v>0</v>
      </c>
      <c r="U22" s="33">
        <v>0</v>
      </c>
      <c r="V22" s="33">
        <v>0</v>
      </c>
      <c r="W22" s="39">
        <v>0</v>
      </c>
      <c r="X22" s="33">
        <v>0</v>
      </c>
      <c r="Y22" s="33">
        <v>0</v>
      </c>
      <c r="Z22" s="33">
        <v>0</v>
      </c>
      <c r="AA22" s="56">
        <v>0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2" t="s">
        <v>43</v>
      </c>
      <c r="B23" s="34">
        <v>1</v>
      </c>
      <c r="C23" s="34">
        <v>0</v>
      </c>
      <c r="D23" s="34">
        <v>1</v>
      </c>
      <c r="E23" s="34">
        <v>1</v>
      </c>
      <c r="F23" s="34">
        <v>0</v>
      </c>
      <c r="G23" s="34">
        <v>1</v>
      </c>
      <c r="H23" s="34">
        <v>1</v>
      </c>
      <c r="I23" s="34">
        <v>0</v>
      </c>
      <c r="J23" s="34">
        <v>1</v>
      </c>
      <c r="K23" s="43">
        <v>4800</v>
      </c>
      <c r="L23" s="43">
        <v>0</v>
      </c>
      <c r="M23" s="34">
        <v>5</v>
      </c>
      <c r="N23" s="34">
        <v>5</v>
      </c>
      <c r="O23" s="34">
        <v>0</v>
      </c>
      <c r="P23" s="34">
        <v>0</v>
      </c>
      <c r="Q23" s="40">
        <v>0</v>
      </c>
      <c r="R23" s="43">
        <v>10</v>
      </c>
      <c r="S23" s="34">
        <v>0</v>
      </c>
      <c r="T23" s="34">
        <v>0</v>
      </c>
      <c r="U23" s="34">
        <v>5</v>
      </c>
      <c r="V23" s="34">
        <v>0</v>
      </c>
      <c r="W23" s="40">
        <v>0</v>
      </c>
      <c r="X23" s="34">
        <v>1</v>
      </c>
      <c r="Y23" s="34">
        <v>0</v>
      </c>
      <c r="Z23" s="34">
        <v>1</v>
      </c>
      <c r="AA23" s="57">
        <v>1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50"/>
      <c r="B24" s="51"/>
      <c r="C24" s="51"/>
      <c r="D24" s="51"/>
      <c r="E24" s="51"/>
      <c r="F24" s="51"/>
      <c r="G24" s="51"/>
      <c r="H24" s="51"/>
      <c r="I24" s="51"/>
      <c r="J24" s="51"/>
      <c r="K24" s="53"/>
      <c r="L24" s="53"/>
      <c r="M24" s="51"/>
      <c r="N24" s="51"/>
      <c r="O24" s="51"/>
      <c r="P24" s="51"/>
      <c r="Q24" s="52"/>
      <c r="R24" s="53"/>
      <c r="S24" s="51"/>
      <c r="T24" s="51"/>
      <c r="U24" s="51"/>
      <c r="V24" s="51"/>
      <c r="W24" s="52"/>
      <c r="X24" s="51"/>
      <c r="Y24" s="51"/>
      <c r="Z24" s="51"/>
      <c r="AA24" s="58"/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32" t="s">
        <v>44</v>
      </c>
      <c r="B25" s="34">
        <v>51</v>
      </c>
      <c r="C25" s="34">
        <v>45</v>
      </c>
      <c r="D25" s="34">
        <v>96</v>
      </c>
      <c r="E25" s="34">
        <v>41</v>
      </c>
      <c r="F25" s="34">
        <v>44</v>
      </c>
      <c r="G25" s="34">
        <v>85</v>
      </c>
      <c r="H25" s="34">
        <v>41</v>
      </c>
      <c r="I25" s="34">
        <v>44</v>
      </c>
      <c r="J25" s="34">
        <v>85</v>
      </c>
      <c r="K25" s="43">
        <v>1273</v>
      </c>
      <c r="L25" s="43">
        <v>2003</v>
      </c>
      <c r="M25" s="34">
        <v>148</v>
      </c>
      <c r="N25" s="34">
        <v>140</v>
      </c>
      <c r="O25" s="34">
        <v>0</v>
      </c>
      <c r="P25" s="34">
        <v>80</v>
      </c>
      <c r="Q25" s="40">
        <v>8</v>
      </c>
      <c r="R25" s="43">
        <v>13</v>
      </c>
      <c r="S25" s="34">
        <v>0</v>
      </c>
      <c r="T25" s="34">
        <v>0</v>
      </c>
      <c r="U25" s="34">
        <v>0</v>
      </c>
      <c r="V25" s="34">
        <v>139</v>
      </c>
      <c r="W25" s="40">
        <v>1</v>
      </c>
      <c r="X25" s="34">
        <v>51</v>
      </c>
      <c r="Y25" s="34">
        <v>45</v>
      </c>
      <c r="Z25" s="34">
        <v>96</v>
      </c>
      <c r="AA25" s="57">
        <v>17</v>
      </c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50"/>
      <c r="B26" s="51"/>
      <c r="C26" s="51"/>
      <c r="D26" s="51"/>
      <c r="E26" s="51"/>
      <c r="F26" s="51"/>
      <c r="G26" s="51"/>
      <c r="H26" s="51"/>
      <c r="I26" s="51"/>
      <c r="J26" s="51"/>
      <c r="K26" s="53"/>
      <c r="L26" s="53"/>
      <c r="M26" s="51"/>
      <c r="N26" s="51"/>
      <c r="O26" s="51"/>
      <c r="P26" s="51"/>
      <c r="Q26" s="52"/>
      <c r="R26" s="53"/>
      <c r="S26" s="51"/>
      <c r="T26" s="51"/>
      <c r="U26" s="51"/>
      <c r="V26" s="51"/>
      <c r="W26" s="52"/>
      <c r="X26" s="51"/>
      <c r="Y26" s="51"/>
      <c r="Z26" s="51"/>
      <c r="AA26" s="58"/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32" t="s">
        <v>45</v>
      </c>
      <c r="B27" s="34">
        <v>0</v>
      </c>
      <c r="C27" s="34">
        <v>0</v>
      </c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0</v>
      </c>
      <c r="J27" s="34">
        <v>0</v>
      </c>
      <c r="K27" s="43">
        <v>0</v>
      </c>
      <c r="L27" s="43">
        <v>0</v>
      </c>
      <c r="M27" s="34">
        <v>0</v>
      </c>
      <c r="N27" s="34">
        <v>0</v>
      </c>
      <c r="O27" s="34">
        <v>0</v>
      </c>
      <c r="P27" s="34">
        <v>0</v>
      </c>
      <c r="Q27" s="40">
        <v>0</v>
      </c>
      <c r="R27" s="43">
        <v>0</v>
      </c>
      <c r="S27" s="34">
        <v>0</v>
      </c>
      <c r="T27" s="34">
        <v>0</v>
      </c>
      <c r="U27" s="34">
        <v>0</v>
      </c>
      <c r="V27" s="34">
        <v>0</v>
      </c>
      <c r="W27" s="40">
        <v>0</v>
      </c>
      <c r="X27" s="34">
        <v>0</v>
      </c>
      <c r="Y27" s="34">
        <v>0</v>
      </c>
      <c r="Z27" s="34">
        <v>0</v>
      </c>
      <c r="AA27" s="57">
        <v>0</v>
      </c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1"/>
      <c r="B28" s="51"/>
      <c r="C28" s="51"/>
      <c r="D28" s="51"/>
      <c r="E28" s="51"/>
      <c r="F28" s="51"/>
      <c r="G28" s="51"/>
      <c r="H28" s="51"/>
      <c r="I28" s="51"/>
      <c r="J28" s="51"/>
      <c r="K28" s="53"/>
      <c r="L28" s="53"/>
      <c r="M28" s="51"/>
      <c r="N28" s="51"/>
      <c r="O28" s="51"/>
      <c r="P28" s="51"/>
      <c r="Q28" s="52"/>
      <c r="R28" s="53"/>
      <c r="S28" s="51"/>
      <c r="T28" s="51"/>
      <c r="U28" s="51"/>
      <c r="V28" s="51"/>
      <c r="W28" s="52"/>
      <c r="X28" s="51"/>
      <c r="Y28" s="51"/>
      <c r="Z28" s="51"/>
      <c r="AA28" s="58"/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 t="s">
        <v>46</v>
      </c>
      <c r="B29" s="33">
        <v>0</v>
      </c>
      <c r="C29" s="33">
        <v>51</v>
      </c>
      <c r="D29" s="33">
        <v>51</v>
      </c>
      <c r="E29" s="33">
        <v>0</v>
      </c>
      <c r="F29" s="33">
        <v>51</v>
      </c>
      <c r="G29" s="33">
        <v>51</v>
      </c>
      <c r="H29" s="33">
        <v>0</v>
      </c>
      <c r="I29" s="33">
        <v>51</v>
      </c>
      <c r="J29" s="33">
        <v>51</v>
      </c>
      <c r="K29" s="37">
        <v>0</v>
      </c>
      <c r="L29" s="37">
        <v>2750</v>
      </c>
      <c r="M29" s="33">
        <v>151</v>
      </c>
      <c r="N29" s="33">
        <v>140</v>
      </c>
      <c r="O29" s="33">
        <v>0</v>
      </c>
      <c r="P29" s="33">
        <v>23</v>
      </c>
      <c r="Q29" s="39">
        <v>11</v>
      </c>
      <c r="R29" s="37">
        <v>14</v>
      </c>
      <c r="S29" s="33">
        <v>4</v>
      </c>
      <c r="T29" s="33">
        <v>0</v>
      </c>
      <c r="U29" s="33">
        <v>0</v>
      </c>
      <c r="V29" s="33">
        <v>136</v>
      </c>
      <c r="W29" s="39">
        <v>0</v>
      </c>
      <c r="X29" s="33">
        <v>0</v>
      </c>
      <c r="Y29" s="33">
        <v>51</v>
      </c>
      <c r="Z29" s="33">
        <v>51</v>
      </c>
      <c r="AA29" s="56">
        <v>10</v>
      </c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ht="22.35" customHeight="1">
      <c r="A30" s="31" t="s">
        <v>47</v>
      </c>
      <c r="B30" s="33">
        <v>150</v>
      </c>
      <c r="C30" s="33">
        <v>0</v>
      </c>
      <c r="D30" s="33">
        <v>150</v>
      </c>
      <c r="E30" s="33">
        <v>105</v>
      </c>
      <c r="F30" s="33">
        <v>0</v>
      </c>
      <c r="G30" s="33">
        <v>105</v>
      </c>
      <c r="H30" s="33">
        <v>100</v>
      </c>
      <c r="I30" s="33">
        <v>0</v>
      </c>
      <c r="J30" s="33">
        <v>100</v>
      </c>
      <c r="K30" s="37">
        <v>900</v>
      </c>
      <c r="L30" s="37">
        <v>0</v>
      </c>
      <c r="M30" s="33">
        <v>96</v>
      </c>
      <c r="N30" s="33">
        <v>90</v>
      </c>
      <c r="O30" s="33">
        <v>0</v>
      </c>
      <c r="P30" s="33">
        <v>15</v>
      </c>
      <c r="Q30" s="39">
        <v>6</v>
      </c>
      <c r="R30" s="37">
        <v>14</v>
      </c>
      <c r="S30" s="33">
        <v>12</v>
      </c>
      <c r="T30" s="33">
        <v>0</v>
      </c>
      <c r="U30" s="33">
        <v>0</v>
      </c>
      <c r="V30" s="33">
        <v>78</v>
      </c>
      <c r="W30" s="39">
        <v>0</v>
      </c>
      <c r="X30" s="33">
        <v>150</v>
      </c>
      <c r="Y30" s="33">
        <v>0</v>
      </c>
      <c r="Z30" s="33">
        <v>150</v>
      </c>
      <c r="AA30" s="56">
        <v>30</v>
      </c>
      <c r="AB30" s="59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</row>
    <row r="31" spans="1:49" s="14" customFormat="1" ht="22.35" customHeight="1">
      <c r="A31" s="31" t="s">
        <v>48</v>
      </c>
      <c r="B31" s="33">
        <v>157</v>
      </c>
      <c r="C31" s="33">
        <v>22</v>
      </c>
      <c r="D31" s="33">
        <v>179</v>
      </c>
      <c r="E31" s="33">
        <v>110</v>
      </c>
      <c r="F31" s="33">
        <v>22</v>
      </c>
      <c r="G31" s="33">
        <v>132</v>
      </c>
      <c r="H31" s="33">
        <v>105</v>
      </c>
      <c r="I31" s="33">
        <v>22</v>
      </c>
      <c r="J31" s="33">
        <v>127</v>
      </c>
      <c r="K31" s="37">
        <v>1050</v>
      </c>
      <c r="L31" s="37">
        <v>2750</v>
      </c>
      <c r="M31" s="33">
        <v>183</v>
      </c>
      <c r="N31" s="33">
        <v>171</v>
      </c>
      <c r="O31" s="33">
        <v>0</v>
      </c>
      <c r="P31" s="33">
        <v>28</v>
      </c>
      <c r="Q31" s="39">
        <v>12</v>
      </c>
      <c r="R31" s="37">
        <v>14</v>
      </c>
      <c r="S31" s="33">
        <v>14</v>
      </c>
      <c r="T31" s="33">
        <v>0</v>
      </c>
      <c r="U31" s="33">
        <v>0</v>
      </c>
      <c r="V31" s="33">
        <v>157</v>
      </c>
      <c r="W31" s="39">
        <v>0</v>
      </c>
      <c r="X31" s="33">
        <v>157</v>
      </c>
      <c r="Y31" s="33">
        <v>22</v>
      </c>
      <c r="Z31" s="33">
        <v>179</v>
      </c>
      <c r="AA31" s="56">
        <v>36</v>
      </c>
      <c r="AB31" s="60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</row>
    <row r="32" spans="1:49" s="14" customFormat="1" ht="22.35" customHeight="1">
      <c r="A32" s="32" t="s">
        <v>49</v>
      </c>
      <c r="B32" s="34">
        <v>307</v>
      </c>
      <c r="C32" s="34">
        <v>73</v>
      </c>
      <c r="D32" s="34">
        <v>380</v>
      </c>
      <c r="E32" s="34">
        <v>215</v>
      </c>
      <c r="F32" s="34">
        <v>73</v>
      </c>
      <c r="G32" s="34">
        <v>288</v>
      </c>
      <c r="H32" s="34">
        <v>205</v>
      </c>
      <c r="I32" s="34">
        <v>73</v>
      </c>
      <c r="J32" s="34">
        <v>278</v>
      </c>
      <c r="K32" s="43">
        <v>977</v>
      </c>
      <c r="L32" s="43">
        <v>2750</v>
      </c>
      <c r="M32" s="34">
        <v>430</v>
      </c>
      <c r="N32" s="34">
        <v>401</v>
      </c>
      <c r="O32" s="34">
        <v>0</v>
      </c>
      <c r="P32" s="34">
        <v>66</v>
      </c>
      <c r="Q32" s="40">
        <v>29</v>
      </c>
      <c r="R32" s="43">
        <v>14</v>
      </c>
      <c r="S32" s="34">
        <v>30</v>
      </c>
      <c r="T32" s="34">
        <v>0</v>
      </c>
      <c r="U32" s="34">
        <v>0</v>
      </c>
      <c r="V32" s="34">
        <v>371</v>
      </c>
      <c r="W32" s="40">
        <v>0</v>
      </c>
      <c r="X32" s="34">
        <v>307</v>
      </c>
      <c r="Y32" s="34">
        <v>73</v>
      </c>
      <c r="Z32" s="34">
        <v>380</v>
      </c>
      <c r="AA32" s="57">
        <v>76</v>
      </c>
      <c r="AB32" s="60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</row>
    <row r="33" spans="1:49" ht="22.35" customHeight="1">
      <c r="A33" s="31"/>
      <c r="B33" s="51"/>
      <c r="C33" s="51"/>
      <c r="D33" s="51"/>
      <c r="E33" s="51"/>
      <c r="F33" s="51"/>
      <c r="G33" s="51"/>
      <c r="H33" s="51"/>
      <c r="I33" s="51"/>
      <c r="J33" s="51"/>
      <c r="K33" s="53"/>
      <c r="L33" s="53"/>
      <c r="M33" s="51"/>
      <c r="N33" s="51"/>
      <c r="O33" s="51"/>
      <c r="P33" s="51"/>
      <c r="Q33" s="52"/>
      <c r="R33" s="53"/>
      <c r="S33" s="51"/>
      <c r="T33" s="51"/>
      <c r="U33" s="51"/>
      <c r="V33" s="51"/>
      <c r="W33" s="52"/>
      <c r="X33" s="51"/>
      <c r="Y33" s="51"/>
      <c r="Z33" s="51"/>
      <c r="AA33" s="58"/>
      <c r="AB33" s="59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</row>
    <row r="34" spans="1:49" ht="22.35" customHeight="1">
      <c r="A34" s="31" t="s">
        <v>50</v>
      </c>
      <c r="B34" s="33">
        <v>55</v>
      </c>
      <c r="C34" s="33">
        <v>0</v>
      </c>
      <c r="D34" s="33">
        <v>55</v>
      </c>
      <c r="E34" s="33">
        <v>55</v>
      </c>
      <c r="F34" s="33">
        <v>0</v>
      </c>
      <c r="G34" s="33">
        <v>55</v>
      </c>
      <c r="H34" s="33">
        <v>55</v>
      </c>
      <c r="I34" s="33">
        <v>0</v>
      </c>
      <c r="J34" s="33">
        <v>55</v>
      </c>
      <c r="K34" s="37">
        <v>673</v>
      </c>
      <c r="L34" s="37">
        <v>0</v>
      </c>
      <c r="M34" s="33">
        <v>37</v>
      </c>
      <c r="N34" s="33">
        <v>37</v>
      </c>
      <c r="O34" s="33">
        <v>0</v>
      </c>
      <c r="P34" s="33">
        <v>18</v>
      </c>
      <c r="Q34" s="39">
        <v>0</v>
      </c>
      <c r="R34" s="37">
        <v>12</v>
      </c>
      <c r="S34" s="33">
        <v>0</v>
      </c>
      <c r="T34" s="33">
        <v>0</v>
      </c>
      <c r="U34" s="33">
        <v>0</v>
      </c>
      <c r="V34" s="33">
        <v>37</v>
      </c>
      <c r="W34" s="39">
        <v>0</v>
      </c>
      <c r="X34" s="33">
        <v>55</v>
      </c>
      <c r="Y34" s="33">
        <v>0</v>
      </c>
      <c r="Z34" s="33">
        <v>55</v>
      </c>
      <c r="AA34" s="56">
        <v>11</v>
      </c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51</v>
      </c>
      <c r="B35" s="33">
        <v>7</v>
      </c>
      <c r="C35" s="33">
        <v>6</v>
      </c>
      <c r="D35" s="33">
        <v>13</v>
      </c>
      <c r="E35" s="33">
        <v>7</v>
      </c>
      <c r="F35" s="33">
        <v>6</v>
      </c>
      <c r="G35" s="33">
        <v>13</v>
      </c>
      <c r="H35" s="33">
        <v>7</v>
      </c>
      <c r="I35" s="33">
        <v>6</v>
      </c>
      <c r="J35" s="33">
        <v>13</v>
      </c>
      <c r="K35" s="37">
        <v>807</v>
      </c>
      <c r="L35" s="37">
        <v>1000</v>
      </c>
      <c r="M35" s="33">
        <v>12</v>
      </c>
      <c r="N35" s="33">
        <v>12</v>
      </c>
      <c r="O35" s="33">
        <v>0</v>
      </c>
      <c r="P35" s="33">
        <v>0</v>
      </c>
      <c r="Q35" s="39">
        <v>0</v>
      </c>
      <c r="R35" s="37">
        <v>14</v>
      </c>
      <c r="S35" s="33">
        <v>0</v>
      </c>
      <c r="T35" s="33">
        <v>0</v>
      </c>
      <c r="U35" s="33">
        <v>0</v>
      </c>
      <c r="V35" s="33">
        <v>12</v>
      </c>
      <c r="W35" s="39">
        <v>0</v>
      </c>
      <c r="X35" s="33">
        <v>7</v>
      </c>
      <c r="Y35" s="33">
        <v>6</v>
      </c>
      <c r="Z35" s="33">
        <v>13</v>
      </c>
      <c r="AA35" s="56">
        <v>1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52</v>
      </c>
      <c r="B36" s="33">
        <v>148</v>
      </c>
      <c r="C36" s="33">
        <v>36</v>
      </c>
      <c r="D36" s="33">
        <v>184</v>
      </c>
      <c r="E36" s="33">
        <v>148</v>
      </c>
      <c r="F36" s="33">
        <v>36</v>
      </c>
      <c r="G36" s="33">
        <v>184</v>
      </c>
      <c r="H36" s="33">
        <v>148</v>
      </c>
      <c r="I36" s="33">
        <v>36</v>
      </c>
      <c r="J36" s="33">
        <v>184</v>
      </c>
      <c r="K36" s="37">
        <v>195</v>
      </c>
      <c r="L36" s="37">
        <v>1904</v>
      </c>
      <c r="M36" s="33">
        <v>97</v>
      </c>
      <c r="N36" s="33">
        <v>97</v>
      </c>
      <c r="O36" s="33">
        <v>0</v>
      </c>
      <c r="P36" s="33">
        <v>27</v>
      </c>
      <c r="Q36" s="39">
        <v>0</v>
      </c>
      <c r="R36" s="37">
        <v>14</v>
      </c>
      <c r="S36" s="33">
        <v>3</v>
      </c>
      <c r="T36" s="33">
        <v>6</v>
      </c>
      <c r="U36" s="33">
        <v>0</v>
      </c>
      <c r="V36" s="33">
        <v>88</v>
      </c>
      <c r="W36" s="39">
        <v>0</v>
      </c>
      <c r="X36" s="33">
        <v>148</v>
      </c>
      <c r="Y36" s="33">
        <v>36</v>
      </c>
      <c r="Z36" s="33">
        <v>184</v>
      </c>
      <c r="AA36" s="56">
        <v>4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53</v>
      </c>
      <c r="B37" s="33">
        <v>0</v>
      </c>
      <c r="C37" s="33">
        <v>0</v>
      </c>
      <c r="D37" s="33"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7">
        <v>0</v>
      </c>
      <c r="L37" s="37">
        <v>0</v>
      </c>
      <c r="M37" s="33">
        <v>0</v>
      </c>
      <c r="N37" s="33">
        <v>0</v>
      </c>
      <c r="O37" s="33">
        <v>0</v>
      </c>
      <c r="P37" s="33">
        <v>0</v>
      </c>
      <c r="Q37" s="39">
        <v>0</v>
      </c>
      <c r="R37" s="37">
        <v>0</v>
      </c>
      <c r="S37" s="33">
        <v>0</v>
      </c>
      <c r="T37" s="33">
        <v>0</v>
      </c>
      <c r="U37" s="33">
        <v>0</v>
      </c>
      <c r="V37" s="33">
        <v>0</v>
      </c>
      <c r="W37" s="39">
        <v>0</v>
      </c>
      <c r="X37" s="33">
        <v>0</v>
      </c>
      <c r="Y37" s="33">
        <v>0</v>
      </c>
      <c r="Z37" s="33">
        <v>0</v>
      </c>
      <c r="AA37" s="56">
        <v>0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2" t="s">
        <v>54</v>
      </c>
      <c r="B38" s="34">
        <v>210</v>
      </c>
      <c r="C38" s="34">
        <v>42</v>
      </c>
      <c r="D38" s="34">
        <v>252</v>
      </c>
      <c r="E38" s="34">
        <v>210</v>
      </c>
      <c r="F38" s="34">
        <v>42</v>
      </c>
      <c r="G38" s="34">
        <v>252</v>
      </c>
      <c r="H38" s="34">
        <v>210</v>
      </c>
      <c r="I38" s="34">
        <v>42</v>
      </c>
      <c r="J38" s="34">
        <v>252</v>
      </c>
      <c r="K38" s="43">
        <v>341</v>
      </c>
      <c r="L38" s="43">
        <v>1775</v>
      </c>
      <c r="M38" s="34">
        <v>146</v>
      </c>
      <c r="N38" s="34">
        <v>146</v>
      </c>
      <c r="O38" s="34">
        <v>0</v>
      </c>
      <c r="P38" s="34">
        <v>45</v>
      </c>
      <c r="Q38" s="40">
        <v>0</v>
      </c>
      <c r="R38" s="43">
        <v>13</v>
      </c>
      <c r="S38" s="34">
        <v>3</v>
      </c>
      <c r="T38" s="34">
        <v>6</v>
      </c>
      <c r="U38" s="34">
        <v>0</v>
      </c>
      <c r="V38" s="34">
        <v>137</v>
      </c>
      <c r="W38" s="40">
        <v>0</v>
      </c>
      <c r="X38" s="34">
        <v>210</v>
      </c>
      <c r="Y38" s="34">
        <v>42</v>
      </c>
      <c r="Z38" s="34">
        <v>252</v>
      </c>
      <c r="AA38" s="57">
        <v>16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1"/>
      <c r="B39" s="51"/>
      <c r="C39" s="51"/>
      <c r="D39" s="51"/>
      <c r="E39" s="51"/>
      <c r="F39" s="51"/>
      <c r="G39" s="51"/>
      <c r="H39" s="51"/>
      <c r="I39" s="51"/>
      <c r="J39" s="51"/>
      <c r="K39" s="53"/>
      <c r="L39" s="53"/>
      <c r="M39" s="51"/>
      <c r="N39" s="51"/>
      <c r="O39" s="51"/>
      <c r="P39" s="51"/>
      <c r="Q39" s="52"/>
      <c r="R39" s="53"/>
      <c r="S39" s="51"/>
      <c r="T39" s="51"/>
      <c r="U39" s="51"/>
      <c r="V39" s="51"/>
      <c r="W39" s="52"/>
      <c r="X39" s="51"/>
      <c r="Y39" s="51"/>
      <c r="Z39" s="51"/>
      <c r="AA39" s="58"/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2" t="s">
        <v>55</v>
      </c>
      <c r="B40" s="34">
        <v>2</v>
      </c>
      <c r="C40" s="34">
        <v>0</v>
      </c>
      <c r="D40" s="34">
        <v>2</v>
      </c>
      <c r="E40" s="34">
        <v>2</v>
      </c>
      <c r="F40" s="34">
        <v>0</v>
      </c>
      <c r="G40" s="34">
        <v>2</v>
      </c>
      <c r="H40" s="34">
        <v>2</v>
      </c>
      <c r="I40" s="34">
        <v>0</v>
      </c>
      <c r="J40" s="34">
        <v>2</v>
      </c>
      <c r="K40" s="43">
        <v>1900</v>
      </c>
      <c r="L40" s="43">
        <v>0</v>
      </c>
      <c r="M40" s="34">
        <v>4</v>
      </c>
      <c r="N40" s="34">
        <v>4</v>
      </c>
      <c r="O40" s="34">
        <v>0</v>
      </c>
      <c r="P40" s="34">
        <v>5</v>
      </c>
      <c r="Q40" s="40">
        <v>0</v>
      </c>
      <c r="R40" s="43">
        <v>13</v>
      </c>
      <c r="S40" s="34">
        <v>0</v>
      </c>
      <c r="T40" s="34">
        <v>0</v>
      </c>
      <c r="U40" s="34">
        <v>0</v>
      </c>
      <c r="V40" s="34">
        <v>4</v>
      </c>
      <c r="W40" s="40">
        <v>0</v>
      </c>
      <c r="X40" s="34">
        <v>2</v>
      </c>
      <c r="Y40" s="34">
        <v>0</v>
      </c>
      <c r="Z40" s="34">
        <v>2</v>
      </c>
      <c r="AA40" s="57">
        <v>1</v>
      </c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1"/>
      <c r="B41" s="51"/>
      <c r="C41" s="51"/>
      <c r="D41" s="51"/>
      <c r="E41" s="51"/>
      <c r="F41" s="51"/>
      <c r="G41" s="51"/>
      <c r="H41" s="51"/>
      <c r="I41" s="51"/>
      <c r="J41" s="51"/>
      <c r="K41" s="53"/>
      <c r="L41" s="53"/>
      <c r="M41" s="51"/>
      <c r="N41" s="51"/>
      <c r="O41" s="51"/>
      <c r="P41" s="51"/>
      <c r="Q41" s="52"/>
      <c r="R41" s="53"/>
      <c r="S41" s="51"/>
      <c r="T41" s="51"/>
      <c r="U41" s="51"/>
      <c r="V41" s="51"/>
      <c r="W41" s="52"/>
      <c r="X41" s="51"/>
      <c r="Y41" s="51"/>
      <c r="Z41" s="51"/>
      <c r="AA41" s="58"/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 t="s">
        <v>56</v>
      </c>
      <c r="B42" s="33">
        <v>16</v>
      </c>
      <c r="C42" s="33">
        <v>2</v>
      </c>
      <c r="D42" s="33">
        <v>18</v>
      </c>
      <c r="E42" s="33">
        <v>16</v>
      </c>
      <c r="F42" s="33">
        <v>2</v>
      </c>
      <c r="G42" s="33">
        <v>18</v>
      </c>
      <c r="H42" s="33">
        <v>16</v>
      </c>
      <c r="I42" s="33">
        <v>2</v>
      </c>
      <c r="J42" s="33">
        <v>18</v>
      </c>
      <c r="K42" s="37">
        <v>965</v>
      </c>
      <c r="L42" s="37">
        <v>5130</v>
      </c>
      <c r="M42" s="33">
        <v>26</v>
      </c>
      <c r="N42" s="33">
        <v>26</v>
      </c>
      <c r="O42" s="33">
        <v>0</v>
      </c>
      <c r="P42" s="33">
        <v>11</v>
      </c>
      <c r="Q42" s="39">
        <v>0</v>
      </c>
      <c r="R42" s="37">
        <v>14</v>
      </c>
      <c r="S42" s="33">
        <v>0</v>
      </c>
      <c r="T42" s="33">
        <v>0</v>
      </c>
      <c r="U42" s="33">
        <v>0</v>
      </c>
      <c r="V42" s="33">
        <v>26</v>
      </c>
      <c r="W42" s="39">
        <v>0</v>
      </c>
      <c r="X42" s="33">
        <v>16</v>
      </c>
      <c r="Y42" s="33">
        <v>2</v>
      </c>
      <c r="Z42" s="33">
        <v>18</v>
      </c>
      <c r="AA42" s="56">
        <v>3.24</v>
      </c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57</v>
      </c>
      <c r="B43" s="33">
        <v>103</v>
      </c>
      <c r="C43" s="33">
        <v>0</v>
      </c>
      <c r="D43" s="33">
        <v>103</v>
      </c>
      <c r="E43" s="33">
        <v>103</v>
      </c>
      <c r="F43" s="33">
        <v>0</v>
      </c>
      <c r="G43" s="33">
        <v>103</v>
      </c>
      <c r="H43" s="33">
        <v>103</v>
      </c>
      <c r="I43" s="33">
        <v>0</v>
      </c>
      <c r="J43" s="33">
        <v>103</v>
      </c>
      <c r="K43" s="37">
        <v>2450</v>
      </c>
      <c r="L43" s="37">
        <v>0</v>
      </c>
      <c r="M43" s="33">
        <v>252</v>
      </c>
      <c r="N43" s="33">
        <v>252</v>
      </c>
      <c r="O43" s="33">
        <v>0</v>
      </c>
      <c r="P43" s="33">
        <v>86</v>
      </c>
      <c r="Q43" s="39">
        <v>0</v>
      </c>
      <c r="R43" s="37">
        <v>14</v>
      </c>
      <c r="S43" s="33">
        <v>16</v>
      </c>
      <c r="T43" s="33">
        <v>5</v>
      </c>
      <c r="U43" s="33">
        <v>0</v>
      </c>
      <c r="V43" s="33">
        <v>231</v>
      </c>
      <c r="W43" s="39">
        <v>0</v>
      </c>
      <c r="X43" s="33">
        <v>103</v>
      </c>
      <c r="Y43" s="33">
        <v>0</v>
      </c>
      <c r="Z43" s="33">
        <v>103</v>
      </c>
      <c r="AA43" s="56">
        <v>20.6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58</v>
      </c>
      <c r="B44" s="33">
        <v>12</v>
      </c>
      <c r="C44" s="33">
        <v>39</v>
      </c>
      <c r="D44" s="33">
        <v>51</v>
      </c>
      <c r="E44" s="33">
        <v>12</v>
      </c>
      <c r="F44" s="33">
        <v>39</v>
      </c>
      <c r="G44" s="33">
        <v>51</v>
      </c>
      <c r="H44" s="33">
        <v>12</v>
      </c>
      <c r="I44" s="33">
        <v>39</v>
      </c>
      <c r="J44" s="33">
        <v>51</v>
      </c>
      <c r="K44" s="37">
        <v>800</v>
      </c>
      <c r="L44" s="37">
        <v>3320</v>
      </c>
      <c r="M44" s="33">
        <v>139</v>
      </c>
      <c r="N44" s="33">
        <v>139</v>
      </c>
      <c r="O44" s="33">
        <v>0</v>
      </c>
      <c r="P44" s="33">
        <v>55</v>
      </c>
      <c r="Q44" s="39">
        <v>0</v>
      </c>
      <c r="R44" s="37">
        <v>14</v>
      </c>
      <c r="S44" s="33">
        <v>2</v>
      </c>
      <c r="T44" s="33">
        <v>0</v>
      </c>
      <c r="U44" s="33">
        <v>0</v>
      </c>
      <c r="V44" s="33">
        <v>128</v>
      </c>
      <c r="W44" s="39">
        <v>9</v>
      </c>
      <c r="X44" s="33">
        <v>12</v>
      </c>
      <c r="Y44" s="33">
        <v>39</v>
      </c>
      <c r="Z44" s="33">
        <v>51</v>
      </c>
      <c r="AA44" s="56">
        <v>10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59</v>
      </c>
      <c r="B45" s="33">
        <v>126</v>
      </c>
      <c r="C45" s="33">
        <v>28</v>
      </c>
      <c r="D45" s="33">
        <v>154</v>
      </c>
      <c r="E45" s="33">
        <v>126</v>
      </c>
      <c r="F45" s="33">
        <v>28</v>
      </c>
      <c r="G45" s="33">
        <v>154</v>
      </c>
      <c r="H45" s="33">
        <v>126</v>
      </c>
      <c r="I45" s="33">
        <v>28</v>
      </c>
      <c r="J45" s="33">
        <v>154</v>
      </c>
      <c r="K45" s="37">
        <v>2260</v>
      </c>
      <c r="L45" s="37">
        <v>3480</v>
      </c>
      <c r="M45" s="33">
        <v>382</v>
      </c>
      <c r="N45" s="33">
        <v>382</v>
      </c>
      <c r="O45" s="33">
        <v>0</v>
      </c>
      <c r="P45" s="33">
        <v>242</v>
      </c>
      <c r="Q45" s="39">
        <v>0</v>
      </c>
      <c r="R45" s="37">
        <v>14</v>
      </c>
      <c r="S45" s="33">
        <v>18</v>
      </c>
      <c r="T45" s="33">
        <v>8</v>
      </c>
      <c r="U45" s="33">
        <v>0</v>
      </c>
      <c r="V45" s="33">
        <v>356</v>
      </c>
      <c r="W45" s="39">
        <v>0</v>
      </c>
      <c r="X45" s="33">
        <v>126</v>
      </c>
      <c r="Y45" s="33">
        <v>28</v>
      </c>
      <c r="Z45" s="33">
        <v>154</v>
      </c>
      <c r="AA45" s="56">
        <v>26.5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60</v>
      </c>
      <c r="B46" s="33">
        <v>7</v>
      </c>
      <c r="C46" s="33">
        <v>0</v>
      </c>
      <c r="D46" s="33">
        <v>7</v>
      </c>
      <c r="E46" s="33">
        <v>7</v>
      </c>
      <c r="F46" s="33">
        <v>0</v>
      </c>
      <c r="G46" s="33">
        <v>7</v>
      </c>
      <c r="H46" s="33">
        <v>7</v>
      </c>
      <c r="I46" s="33">
        <v>0</v>
      </c>
      <c r="J46" s="33">
        <v>7</v>
      </c>
      <c r="K46" s="37">
        <v>2000</v>
      </c>
      <c r="L46" s="37">
        <v>0</v>
      </c>
      <c r="M46" s="33">
        <v>14</v>
      </c>
      <c r="N46" s="33">
        <v>14</v>
      </c>
      <c r="O46" s="33">
        <v>0</v>
      </c>
      <c r="P46" s="33">
        <v>4</v>
      </c>
      <c r="Q46" s="39">
        <v>0</v>
      </c>
      <c r="R46" s="37">
        <v>14</v>
      </c>
      <c r="S46" s="33">
        <v>0</v>
      </c>
      <c r="T46" s="33">
        <v>0</v>
      </c>
      <c r="U46" s="33">
        <v>0</v>
      </c>
      <c r="V46" s="33">
        <v>14</v>
      </c>
      <c r="W46" s="39">
        <v>0</v>
      </c>
      <c r="X46" s="33">
        <v>7</v>
      </c>
      <c r="Y46" s="33">
        <v>0</v>
      </c>
      <c r="Z46" s="33">
        <v>7</v>
      </c>
      <c r="AA46" s="56">
        <v>1.4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61</v>
      </c>
      <c r="B47" s="33">
        <v>166</v>
      </c>
      <c r="C47" s="33">
        <v>16</v>
      </c>
      <c r="D47" s="33">
        <v>182</v>
      </c>
      <c r="E47" s="33">
        <v>166</v>
      </c>
      <c r="F47" s="33">
        <v>16</v>
      </c>
      <c r="G47" s="33">
        <v>182</v>
      </c>
      <c r="H47" s="33">
        <v>166</v>
      </c>
      <c r="I47" s="33">
        <v>16</v>
      </c>
      <c r="J47" s="33">
        <v>182</v>
      </c>
      <c r="K47" s="37">
        <v>1500</v>
      </c>
      <c r="L47" s="37">
        <v>3000</v>
      </c>
      <c r="M47" s="33">
        <v>297</v>
      </c>
      <c r="N47" s="33">
        <v>297</v>
      </c>
      <c r="O47" s="33">
        <v>0</v>
      </c>
      <c r="P47" s="33">
        <v>178</v>
      </c>
      <c r="Q47" s="39">
        <v>0</v>
      </c>
      <c r="R47" s="37">
        <v>14</v>
      </c>
      <c r="S47" s="33">
        <v>29</v>
      </c>
      <c r="T47" s="33">
        <v>21</v>
      </c>
      <c r="U47" s="33">
        <v>0</v>
      </c>
      <c r="V47" s="33">
        <v>247</v>
      </c>
      <c r="W47" s="39">
        <v>0</v>
      </c>
      <c r="X47" s="33">
        <v>166</v>
      </c>
      <c r="Y47" s="33">
        <v>16</v>
      </c>
      <c r="Z47" s="33">
        <v>182</v>
      </c>
      <c r="AA47" s="56">
        <v>35.49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62</v>
      </c>
      <c r="B48" s="33">
        <v>175</v>
      </c>
      <c r="C48" s="33">
        <v>3</v>
      </c>
      <c r="D48" s="33">
        <v>178</v>
      </c>
      <c r="E48" s="33">
        <v>175</v>
      </c>
      <c r="F48" s="33">
        <v>3</v>
      </c>
      <c r="G48" s="33">
        <v>178</v>
      </c>
      <c r="H48" s="33">
        <v>175</v>
      </c>
      <c r="I48" s="33">
        <v>3</v>
      </c>
      <c r="J48" s="33">
        <v>178</v>
      </c>
      <c r="K48" s="37">
        <v>950</v>
      </c>
      <c r="L48" s="37">
        <v>3100</v>
      </c>
      <c r="M48" s="33">
        <v>176</v>
      </c>
      <c r="N48" s="33">
        <v>176</v>
      </c>
      <c r="O48" s="33">
        <v>0</v>
      </c>
      <c r="P48" s="33">
        <v>87</v>
      </c>
      <c r="Q48" s="39">
        <v>0</v>
      </c>
      <c r="R48" s="37">
        <v>14</v>
      </c>
      <c r="S48" s="33">
        <v>36</v>
      </c>
      <c r="T48" s="33">
        <v>0</v>
      </c>
      <c r="U48" s="33">
        <v>0</v>
      </c>
      <c r="V48" s="33">
        <v>140</v>
      </c>
      <c r="W48" s="39">
        <v>0</v>
      </c>
      <c r="X48" s="33">
        <v>175</v>
      </c>
      <c r="Y48" s="33">
        <v>3</v>
      </c>
      <c r="Z48" s="33">
        <v>178</v>
      </c>
      <c r="AA48" s="56">
        <v>35.6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63</v>
      </c>
      <c r="B49" s="33">
        <v>72</v>
      </c>
      <c r="C49" s="33">
        <v>7</v>
      </c>
      <c r="D49" s="33">
        <v>79</v>
      </c>
      <c r="E49" s="33">
        <v>72</v>
      </c>
      <c r="F49" s="33">
        <v>7</v>
      </c>
      <c r="G49" s="33">
        <v>79</v>
      </c>
      <c r="H49" s="33">
        <v>72</v>
      </c>
      <c r="I49" s="33">
        <v>7</v>
      </c>
      <c r="J49" s="33">
        <v>79</v>
      </c>
      <c r="K49" s="37">
        <v>1597</v>
      </c>
      <c r="L49" s="37">
        <v>4926</v>
      </c>
      <c r="M49" s="33">
        <v>149</v>
      </c>
      <c r="N49" s="33">
        <v>149</v>
      </c>
      <c r="O49" s="33">
        <v>0</v>
      </c>
      <c r="P49" s="33">
        <v>0</v>
      </c>
      <c r="Q49" s="39">
        <v>0</v>
      </c>
      <c r="R49" s="37">
        <v>14</v>
      </c>
      <c r="S49" s="33">
        <v>0</v>
      </c>
      <c r="T49" s="33">
        <v>0</v>
      </c>
      <c r="U49" s="33">
        <v>0</v>
      </c>
      <c r="V49" s="33">
        <v>149</v>
      </c>
      <c r="W49" s="39">
        <v>0</v>
      </c>
      <c r="X49" s="33">
        <v>72</v>
      </c>
      <c r="Y49" s="33">
        <v>7</v>
      </c>
      <c r="Z49" s="33">
        <v>79</v>
      </c>
      <c r="AA49" s="56">
        <v>14.61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64</v>
      </c>
      <c r="B50" s="33">
        <v>16</v>
      </c>
      <c r="C50" s="33">
        <v>3</v>
      </c>
      <c r="D50" s="33">
        <v>19</v>
      </c>
      <c r="E50" s="33">
        <v>16</v>
      </c>
      <c r="F50" s="33">
        <v>3</v>
      </c>
      <c r="G50" s="33">
        <v>19</v>
      </c>
      <c r="H50" s="33">
        <v>16</v>
      </c>
      <c r="I50" s="33">
        <v>3</v>
      </c>
      <c r="J50" s="33">
        <v>19</v>
      </c>
      <c r="K50" s="37">
        <v>961</v>
      </c>
      <c r="L50" s="37">
        <v>2817</v>
      </c>
      <c r="M50" s="33">
        <v>24</v>
      </c>
      <c r="N50" s="33">
        <v>24</v>
      </c>
      <c r="O50" s="33">
        <v>0</v>
      </c>
      <c r="P50" s="33">
        <v>12</v>
      </c>
      <c r="Q50" s="39">
        <v>0</v>
      </c>
      <c r="R50" s="37">
        <v>14</v>
      </c>
      <c r="S50" s="33">
        <v>0</v>
      </c>
      <c r="T50" s="33">
        <v>0</v>
      </c>
      <c r="U50" s="33">
        <v>0</v>
      </c>
      <c r="V50" s="33">
        <v>24</v>
      </c>
      <c r="W50" s="39">
        <v>0</v>
      </c>
      <c r="X50" s="33">
        <v>16</v>
      </c>
      <c r="Y50" s="33">
        <v>3</v>
      </c>
      <c r="Z50" s="33">
        <v>19</v>
      </c>
      <c r="AA50" s="56">
        <v>3.8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2" t="s">
        <v>65</v>
      </c>
      <c r="B51" s="34">
        <v>693</v>
      </c>
      <c r="C51" s="34">
        <v>98</v>
      </c>
      <c r="D51" s="34">
        <v>791</v>
      </c>
      <c r="E51" s="34">
        <v>693</v>
      </c>
      <c r="F51" s="34">
        <v>98</v>
      </c>
      <c r="G51" s="34">
        <v>791</v>
      </c>
      <c r="H51" s="34">
        <v>693</v>
      </c>
      <c r="I51" s="34">
        <v>98</v>
      </c>
      <c r="J51" s="34">
        <v>791</v>
      </c>
      <c r="K51" s="43">
        <v>1619</v>
      </c>
      <c r="L51" s="43">
        <v>3443</v>
      </c>
      <c r="M51" s="34">
        <v>1459</v>
      </c>
      <c r="N51" s="34">
        <v>1459</v>
      </c>
      <c r="O51" s="34">
        <v>0</v>
      </c>
      <c r="P51" s="34">
        <v>675</v>
      </c>
      <c r="Q51" s="40">
        <v>0</v>
      </c>
      <c r="R51" s="43">
        <v>14</v>
      </c>
      <c r="S51" s="34">
        <v>101</v>
      </c>
      <c r="T51" s="34">
        <v>34</v>
      </c>
      <c r="U51" s="34">
        <v>0</v>
      </c>
      <c r="V51" s="34">
        <v>1315</v>
      </c>
      <c r="W51" s="40">
        <v>9</v>
      </c>
      <c r="X51" s="34">
        <v>693</v>
      </c>
      <c r="Y51" s="34">
        <v>98</v>
      </c>
      <c r="Z51" s="34">
        <v>791</v>
      </c>
      <c r="AA51" s="57">
        <v>151.24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1"/>
      <c r="B52" s="51"/>
      <c r="C52" s="51"/>
      <c r="D52" s="51"/>
      <c r="E52" s="51"/>
      <c r="F52" s="51"/>
      <c r="G52" s="51"/>
      <c r="H52" s="51"/>
      <c r="I52" s="51"/>
      <c r="J52" s="51"/>
      <c r="K52" s="53"/>
      <c r="L52" s="53"/>
      <c r="M52" s="51"/>
      <c r="N52" s="51"/>
      <c r="O52" s="51"/>
      <c r="P52" s="51"/>
      <c r="Q52" s="52"/>
      <c r="R52" s="53"/>
      <c r="S52" s="51"/>
      <c r="T52" s="51"/>
      <c r="U52" s="51"/>
      <c r="V52" s="51"/>
      <c r="W52" s="52"/>
      <c r="X52" s="51"/>
      <c r="Y52" s="51"/>
      <c r="Z52" s="51"/>
      <c r="AA52" s="58"/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2" t="s">
        <v>66</v>
      </c>
      <c r="B53" s="34">
        <v>0</v>
      </c>
      <c r="C53" s="34">
        <v>8</v>
      </c>
      <c r="D53" s="34">
        <v>8</v>
      </c>
      <c r="E53" s="34">
        <v>0</v>
      </c>
      <c r="F53" s="34">
        <v>8</v>
      </c>
      <c r="G53" s="34">
        <v>8</v>
      </c>
      <c r="H53" s="34">
        <v>0</v>
      </c>
      <c r="I53" s="34">
        <v>8</v>
      </c>
      <c r="J53" s="34">
        <v>8</v>
      </c>
      <c r="K53" s="43">
        <v>0</v>
      </c>
      <c r="L53" s="43">
        <v>1800</v>
      </c>
      <c r="M53" s="34">
        <v>14</v>
      </c>
      <c r="N53" s="34">
        <v>14</v>
      </c>
      <c r="O53" s="34">
        <v>0</v>
      </c>
      <c r="P53" s="34">
        <v>21</v>
      </c>
      <c r="Q53" s="40">
        <v>0</v>
      </c>
      <c r="R53" s="43">
        <v>14</v>
      </c>
      <c r="S53" s="34">
        <v>0</v>
      </c>
      <c r="T53" s="34">
        <v>0</v>
      </c>
      <c r="U53" s="34">
        <v>0</v>
      </c>
      <c r="V53" s="34">
        <v>14</v>
      </c>
      <c r="W53" s="40">
        <v>0</v>
      </c>
      <c r="X53" s="34">
        <v>0</v>
      </c>
      <c r="Y53" s="34">
        <v>8</v>
      </c>
      <c r="Z53" s="34">
        <v>8</v>
      </c>
      <c r="AA53" s="57">
        <v>0.8</v>
      </c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1"/>
      <c r="B54" s="51"/>
      <c r="C54" s="51"/>
      <c r="D54" s="51"/>
      <c r="E54" s="51"/>
      <c r="F54" s="51"/>
      <c r="G54" s="51"/>
      <c r="H54" s="51"/>
      <c r="I54" s="51"/>
      <c r="J54" s="51"/>
      <c r="K54" s="53"/>
      <c r="L54" s="53"/>
      <c r="M54" s="51"/>
      <c r="N54" s="51"/>
      <c r="O54" s="51"/>
      <c r="P54" s="51"/>
      <c r="Q54" s="52"/>
      <c r="R54" s="53"/>
      <c r="S54" s="51"/>
      <c r="T54" s="51"/>
      <c r="U54" s="51"/>
      <c r="V54" s="51"/>
      <c r="W54" s="52"/>
      <c r="X54" s="51"/>
      <c r="Y54" s="51"/>
      <c r="Z54" s="51"/>
      <c r="AA54" s="58"/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 t="s">
        <v>67</v>
      </c>
      <c r="B55" s="33">
        <v>78</v>
      </c>
      <c r="C55" s="33">
        <v>24</v>
      </c>
      <c r="D55" s="33">
        <v>102</v>
      </c>
      <c r="E55" s="33">
        <v>78</v>
      </c>
      <c r="F55" s="33">
        <v>24</v>
      </c>
      <c r="G55" s="33">
        <v>102</v>
      </c>
      <c r="H55" s="33">
        <v>55</v>
      </c>
      <c r="I55" s="33">
        <v>24</v>
      </c>
      <c r="J55" s="33">
        <v>79</v>
      </c>
      <c r="K55" s="37">
        <v>300</v>
      </c>
      <c r="L55" s="37">
        <v>4500</v>
      </c>
      <c r="M55" s="33">
        <v>126</v>
      </c>
      <c r="N55" s="33">
        <v>125</v>
      </c>
      <c r="O55" s="33">
        <v>0</v>
      </c>
      <c r="P55" s="33">
        <v>40</v>
      </c>
      <c r="Q55" s="39">
        <v>1</v>
      </c>
      <c r="R55" s="37">
        <v>10</v>
      </c>
      <c r="S55" s="33">
        <v>17</v>
      </c>
      <c r="T55" s="33">
        <v>1</v>
      </c>
      <c r="U55" s="33">
        <v>0</v>
      </c>
      <c r="V55" s="33">
        <v>106</v>
      </c>
      <c r="W55" s="39">
        <v>1</v>
      </c>
      <c r="X55" s="33">
        <v>78</v>
      </c>
      <c r="Y55" s="33">
        <v>24</v>
      </c>
      <c r="Z55" s="33">
        <v>102</v>
      </c>
      <c r="AA55" s="56">
        <v>17</v>
      </c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68</v>
      </c>
      <c r="B56" s="33">
        <v>37</v>
      </c>
      <c r="C56" s="33">
        <v>0</v>
      </c>
      <c r="D56" s="33">
        <v>37</v>
      </c>
      <c r="E56" s="33">
        <v>37</v>
      </c>
      <c r="F56" s="33">
        <v>0</v>
      </c>
      <c r="G56" s="33">
        <v>37</v>
      </c>
      <c r="H56" s="33">
        <v>37</v>
      </c>
      <c r="I56" s="33">
        <v>0</v>
      </c>
      <c r="J56" s="33">
        <v>37</v>
      </c>
      <c r="K56" s="37">
        <v>310</v>
      </c>
      <c r="L56" s="37">
        <v>0</v>
      </c>
      <c r="M56" s="33">
        <v>11</v>
      </c>
      <c r="N56" s="33">
        <v>11</v>
      </c>
      <c r="O56" s="33">
        <v>0</v>
      </c>
      <c r="P56" s="33">
        <v>7</v>
      </c>
      <c r="Q56" s="39">
        <v>0</v>
      </c>
      <c r="R56" s="37">
        <v>8</v>
      </c>
      <c r="S56" s="33">
        <v>0</v>
      </c>
      <c r="T56" s="33">
        <v>9</v>
      </c>
      <c r="U56" s="33">
        <v>0</v>
      </c>
      <c r="V56" s="33">
        <v>2</v>
      </c>
      <c r="W56" s="39">
        <v>0</v>
      </c>
      <c r="X56" s="33">
        <v>37</v>
      </c>
      <c r="Y56" s="33">
        <v>0</v>
      </c>
      <c r="Z56" s="33">
        <v>37</v>
      </c>
      <c r="AA56" s="56">
        <v>6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69</v>
      </c>
      <c r="B57" s="33">
        <v>106</v>
      </c>
      <c r="C57" s="33">
        <v>0</v>
      </c>
      <c r="D57" s="33">
        <v>106</v>
      </c>
      <c r="E57" s="33">
        <v>102</v>
      </c>
      <c r="F57" s="33">
        <v>0</v>
      </c>
      <c r="G57" s="33">
        <v>102</v>
      </c>
      <c r="H57" s="33">
        <v>88</v>
      </c>
      <c r="I57" s="33">
        <v>0</v>
      </c>
      <c r="J57" s="33">
        <v>88</v>
      </c>
      <c r="K57" s="37">
        <v>580</v>
      </c>
      <c r="L57" s="37">
        <v>0</v>
      </c>
      <c r="M57" s="33">
        <v>57</v>
      </c>
      <c r="N57" s="33">
        <v>51</v>
      </c>
      <c r="O57" s="33">
        <v>0</v>
      </c>
      <c r="P57" s="33">
        <v>5</v>
      </c>
      <c r="Q57" s="39">
        <v>6</v>
      </c>
      <c r="R57" s="37">
        <v>10</v>
      </c>
      <c r="S57" s="33">
        <v>0</v>
      </c>
      <c r="T57" s="33">
        <v>0</v>
      </c>
      <c r="U57" s="33">
        <v>2</v>
      </c>
      <c r="V57" s="33">
        <v>47</v>
      </c>
      <c r="W57" s="39">
        <v>2</v>
      </c>
      <c r="X57" s="33">
        <v>106</v>
      </c>
      <c r="Y57" s="33">
        <v>0</v>
      </c>
      <c r="Z57" s="33">
        <v>106</v>
      </c>
      <c r="AA57" s="56">
        <v>16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70</v>
      </c>
      <c r="B58" s="33">
        <v>139</v>
      </c>
      <c r="C58" s="33">
        <v>38</v>
      </c>
      <c r="D58" s="33">
        <v>177</v>
      </c>
      <c r="E58" s="33">
        <v>139</v>
      </c>
      <c r="F58" s="33">
        <v>38</v>
      </c>
      <c r="G58" s="33">
        <v>177</v>
      </c>
      <c r="H58" s="33">
        <v>139</v>
      </c>
      <c r="I58" s="33">
        <v>38</v>
      </c>
      <c r="J58" s="33">
        <v>177</v>
      </c>
      <c r="K58" s="37">
        <v>1500</v>
      </c>
      <c r="L58" s="37">
        <v>4000</v>
      </c>
      <c r="M58" s="33">
        <v>365</v>
      </c>
      <c r="N58" s="33">
        <v>361</v>
      </c>
      <c r="O58" s="33">
        <v>0</v>
      </c>
      <c r="P58" s="33">
        <v>195</v>
      </c>
      <c r="Q58" s="39">
        <v>4</v>
      </c>
      <c r="R58" s="37">
        <v>12</v>
      </c>
      <c r="S58" s="33">
        <v>5</v>
      </c>
      <c r="T58" s="33">
        <v>15</v>
      </c>
      <c r="U58" s="33">
        <v>0</v>
      </c>
      <c r="V58" s="33">
        <v>341</v>
      </c>
      <c r="W58" s="39">
        <v>0</v>
      </c>
      <c r="X58" s="33">
        <v>139</v>
      </c>
      <c r="Y58" s="33">
        <v>38</v>
      </c>
      <c r="Z58" s="33">
        <v>177</v>
      </c>
      <c r="AA58" s="56">
        <v>32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71</v>
      </c>
      <c r="B59" s="33">
        <v>530</v>
      </c>
      <c r="C59" s="33">
        <v>24</v>
      </c>
      <c r="D59" s="33">
        <v>554</v>
      </c>
      <c r="E59" s="33">
        <v>530</v>
      </c>
      <c r="F59" s="33">
        <v>24</v>
      </c>
      <c r="G59" s="33">
        <v>554</v>
      </c>
      <c r="H59" s="33">
        <v>530</v>
      </c>
      <c r="I59" s="33">
        <v>24</v>
      </c>
      <c r="J59" s="33">
        <v>554</v>
      </c>
      <c r="K59" s="37">
        <v>200</v>
      </c>
      <c r="L59" s="37">
        <v>2400</v>
      </c>
      <c r="M59" s="33">
        <v>164</v>
      </c>
      <c r="N59" s="33">
        <v>164</v>
      </c>
      <c r="O59" s="33">
        <v>0</v>
      </c>
      <c r="P59" s="33">
        <v>90</v>
      </c>
      <c r="Q59" s="39">
        <v>0</v>
      </c>
      <c r="R59" s="37">
        <v>14</v>
      </c>
      <c r="S59" s="33">
        <v>0</v>
      </c>
      <c r="T59" s="33">
        <v>13</v>
      </c>
      <c r="U59" s="33">
        <v>0</v>
      </c>
      <c r="V59" s="33">
        <v>151</v>
      </c>
      <c r="W59" s="39">
        <v>0</v>
      </c>
      <c r="X59" s="33">
        <v>530</v>
      </c>
      <c r="Y59" s="33">
        <v>24</v>
      </c>
      <c r="Z59" s="33">
        <v>554</v>
      </c>
      <c r="AA59" s="56">
        <v>72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2" t="s">
        <v>72</v>
      </c>
      <c r="B60" s="34">
        <v>890</v>
      </c>
      <c r="C60" s="34">
        <v>86</v>
      </c>
      <c r="D60" s="34">
        <v>976</v>
      </c>
      <c r="E60" s="34">
        <v>886</v>
      </c>
      <c r="F60" s="34">
        <v>86</v>
      </c>
      <c r="G60" s="34">
        <v>972</v>
      </c>
      <c r="H60" s="34">
        <v>849</v>
      </c>
      <c r="I60" s="34">
        <v>86</v>
      </c>
      <c r="J60" s="34">
        <v>935</v>
      </c>
      <c r="K60" s="43">
        <v>463</v>
      </c>
      <c r="L60" s="43">
        <v>3693</v>
      </c>
      <c r="M60" s="34">
        <v>723</v>
      </c>
      <c r="N60" s="34">
        <v>712</v>
      </c>
      <c r="O60" s="34">
        <v>0</v>
      </c>
      <c r="P60" s="34">
        <v>337</v>
      </c>
      <c r="Q60" s="40">
        <v>11</v>
      </c>
      <c r="R60" s="43">
        <v>12</v>
      </c>
      <c r="S60" s="34">
        <v>22</v>
      </c>
      <c r="T60" s="34">
        <v>38</v>
      </c>
      <c r="U60" s="34">
        <v>2</v>
      </c>
      <c r="V60" s="34">
        <v>647</v>
      </c>
      <c r="W60" s="40">
        <v>3</v>
      </c>
      <c r="X60" s="34">
        <v>890</v>
      </c>
      <c r="Y60" s="34">
        <v>86</v>
      </c>
      <c r="Z60" s="34">
        <v>976</v>
      </c>
      <c r="AA60" s="57">
        <v>143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1"/>
      <c r="B61" s="51"/>
      <c r="C61" s="51"/>
      <c r="D61" s="51"/>
      <c r="E61" s="51"/>
      <c r="F61" s="51"/>
      <c r="G61" s="51"/>
      <c r="H61" s="51"/>
      <c r="I61" s="51"/>
      <c r="J61" s="51"/>
      <c r="K61" s="53"/>
      <c r="L61" s="53"/>
      <c r="M61" s="51"/>
      <c r="N61" s="51"/>
      <c r="O61" s="51"/>
      <c r="P61" s="51"/>
      <c r="Q61" s="52"/>
      <c r="R61" s="53"/>
      <c r="S61" s="51"/>
      <c r="T61" s="51"/>
      <c r="U61" s="51"/>
      <c r="V61" s="51"/>
      <c r="W61" s="52"/>
      <c r="X61" s="51"/>
      <c r="Y61" s="51"/>
      <c r="Z61" s="51"/>
      <c r="AA61" s="58"/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 t="s">
        <v>73</v>
      </c>
      <c r="B62" s="33">
        <v>0</v>
      </c>
      <c r="C62" s="33">
        <v>0</v>
      </c>
      <c r="D62" s="33"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7">
        <v>0</v>
      </c>
      <c r="L62" s="37">
        <v>0</v>
      </c>
      <c r="M62" s="33">
        <v>0</v>
      </c>
      <c r="N62" s="33">
        <v>0</v>
      </c>
      <c r="O62" s="33">
        <v>0</v>
      </c>
      <c r="P62" s="33">
        <v>0</v>
      </c>
      <c r="Q62" s="39">
        <v>0</v>
      </c>
      <c r="R62" s="37">
        <v>0</v>
      </c>
      <c r="S62" s="33">
        <v>0</v>
      </c>
      <c r="T62" s="33">
        <v>0</v>
      </c>
      <c r="U62" s="33">
        <v>0</v>
      </c>
      <c r="V62" s="33">
        <v>0</v>
      </c>
      <c r="W62" s="39">
        <v>0</v>
      </c>
      <c r="X62" s="33">
        <v>0</v>
      </c>
      <c r="Y62" s="33">
        <v>0</v>
      </c>
      <c r="Z62" s="33">
        <v>0</v>
      </c>
      <c r="AA62" s="56">
        <v>0</v>
      </c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74</v>
      </c>
      <c r="B63" s="33">
        <v>0</v>
      </c>
      <c r="C63" s="33">
        <v>0</v>
      </c>
      <c r="D63" s="33"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7">
        <v>0</v>
      </c>
      <c r="L63" s="37">
        <v>0</v>
      </c>
      <c r="M63" s="33">
        <v>0</v>
      </c>
      <c r="N63" s="33">
        <v>0</v>
      </c>
      <c r="O63" s="33">
        <v>0</v>
      </c>
      <c r="P63" s="33">
        <v>0</v>
      </c>
      <c r="Q63" s="39">
        <v>0</v>
      </c>
      <c r="R63" s="37">
        <v>0</v>
      </c>
      <c r="S63" s="33">
        <v>0</v>
      </c>
      <c r="T63" s="33">
        <v>0</v>
      </c>
      <c r="U63" s="33">
        <v>0</v>
      </c>
      <c r="V63" s="33">
        <v>0</v>
      </c>
      <c r="W63" s="39">
        <v>0</v>
      </c>
      <c r="X63" s="33">
        <v>0</v>
      </c>
      <c r="Y63" s="33">
        <v>0</v>
      </c>
      <c r="Z63" s="33">
        <v>0</v>
      </c>
      <c r="AA63" s="56">
        <v>0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75</v>
      </c>
      <c r="B64" s="33">
        <v>0</v>
      </c>
      <c r="C64" s="33">
        <v>0</v>
      </c>
      <c r="D64" s="33">
        <v>0</v>
      </c>
      <c r="E64" s="33">
        <v>0</v>
      </c>
      <c r="F64" s="33">
        <v>0</v>
      </c>
      <c r="G64" s="33">
        <v>0</v>
      </c>
      <c r="H64" s="33">
        <v>0</v>
      </c>
      <c r="I64" s="33">
        <v>0</v>
      </c>
      <c r="J64" s="33">
        <v>0</v>
      </c>
      <c r="K64" s="37">
        <v>0</v>
      </c>
      <c r="L64" s="37">
        <v>0</v>
      </c>
      <c r="M64" s="33">
        <v>0</v>
      </c>
      <c r="N64" s="33">
        <v>0</v>
      </c>
      <c r="O64" s="33">
        <v>0</v>
      </c>
      <c r="P64" s="33">
        <v>0</v>
      </c>
      <c r="Q64" s="39">
        <v>0</v>
      </c>
      <c r="R64" s="37">
        <v>0</v>
      </c>
      <c r="S64" s="33">
        <v>0</v>
      </c>
      <c r="T64" s="33">
        <v>0</v>
      </c>
      <c r="U64" s="33">
        <v>0</v>
      </c>
      <c r="V64" s="33">
        <v>0</v>
      </c>
      <c r="W64" s="39">
        <v>0</v>
      </c>
      <c r="X64" s="33">
        <v>0</v>
      </c>
      <c r="Y64" s="33">
        <v>0</v>
      </c>
      <c r="Z64" s="33">
        <v>0</v>
      </c>
      <c r="AA64" s="56">
        <v>0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2" t="s">
        <v>76</v>
      </c>
      <c r="B65" s="34">
        <v>0</v>
      </c>
      <c r="C65" s="34">
        <v>0</v>
      </c>
      <c r="D65" s="34">
        <v>0</v>
      </c>
      <c r="E65" s="34">
        <v>0</v>
      </c>
      <c r="F65" s="34">
        <v>0</v>
      </c>
      <c r="G65" s="34">
        <v>0</v>
      </c>
      <c r="H65" s="34">
        <v>0</v>
      </c>
      <c r="I65" s="34">
        <v>0</v>
      </c>
      <c r="J65" s="34">
        <v>0</v>
      </c>
      <c r="K65" s="43">
        <v>0</v>
      </c>
      <c r="L65" s="43">
        <v>0</v>
      </c>
      <c r="M65" s="34">
        <v>0</v>
      </c>
      <c r="N65" s="34">
        <v>0</v>
      </c>
      <c r="O65" s="34">
        <v>0</v>
      </c>
      <c r="P65" s="34">
        <v>0</v>
      </c>
      <c r="Q65" s="40">
        <v>0</v>
      </c>
      <c r="R65" s="43">
        <v>0</v>
      </c>
      <c r="S65" s="34">
        <v>0</v>
      </c>
      <c r="T65" s="34">
        <v>0</v>
      </c>
      <c r="U65" s="34">
        <v>0</v>
      </c>
      <c r="V65" s="34">
        <v>0</v>
      </c>
      <c r="W65" s="40">
        <v>0</v>
      </c>
      <c r="X65" s="34">
        <v>0</v>
      </c>
      <c r="Y65" s="34">
        <v>0</v>
      </c>
      <c r="Z65" s="34">
        <v>0</v>
      </c>
      <c r="AA65" s="57">
        <v>0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50"/>
      <c r="B66" s="51"/>
      <c r="C66" s="51"/>
      <c r="D66" s="51"/>
      <c r="E66" s="51"/>
      <c r="F66" s="51"/>
      <c r="G66" s="51"/>
      <c r="H66" s="51"/>
      <c r="I66" s="51"/>
      <c r="J66" s="51"/>
      <c r="K66" s="53"/>
      <c r="L66" s="53"/>
      <c r="M66" s="51"/>
      <c r="N66" s="51"/>
      <c r="O66" s="51"/>
      <c r="P66" s="51"/>
      <c r="Q66" s="52"/>
      <c r="R66" s="53"/>
      <c r="S66" s="51"/>
      <c r="T66" s="51"/>
      <c r="U66" s="51"/>
      <c r="V66" s="51"/>
      <c r="W66" s="52"/>
      <c r="X66" s="51"/>
      <c r="Y66" s="51"/>
      <c r="Z66" s="51"/>
      <c r="AA66" s="58"/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32" t="s">
        <v>77</v>
      </c>
      <c r="B67" s="34">
        <v>0</v>
      </c>
      <c r="C67" s="34">
        <v>0</v>
      </c>
      <c r="D67" s="34">
        <v>0</v>
      </c>
      <c r="E67" s="34">
        <v>0</v>
      </c>
      <c r="F67" s="34">
        <v>0</v>
      </c>
      <c r="G67" s="34">
        <v>0</v>
      </c>
      <c r="H67" s="34">
        <v>0</v>
      </c>
      <c r="I67" s="34">
        <v>0</v>
      </c>
      <c r="J67" s="34">
        <v>0</v>
      </c>
      <c r="K67" s="43">
        <v>0</v>
      </c>
      <c r="L67" s="43">
        <v>0</v>
      </c>
      <c r="M67" s="34">
        <v>0</v>
      </c>
      <c r="N67" s="34">
        <v>0</v>
      </c>
      <c r="O67" s="34">
        <v>0</v>
      </c>
      <c r="P67" s="34">
        <v>0</v>
      </c>
      <c r="Q67" s="40">
        <v>0</v>
      </c>
      <c r="R67" s="43">
        <v>0</v>
      </c>
      <c r="S67" s="34">
        <v>0</v>
      </c>
      <c r="T67" s="34">
        <v>0</v>
      </c>
      <c r="U67" s="34">
        <v>0</v>
      </c>
      <c r="V67" s="34">
        <v>0</v>
      </c>
      <c r="W67" s="40">
        <v>0</v>
      </c>
      <c r="X67" s="34">
        <v>0</v>
      </c>
      <c r="Y67" s="34">
        <v>0</v>
      </c>
      <c r="Z67" s="34">
        <v>0</v>
      </c>
      <c r="AA67" s="57">
        <v>0</v>
      </c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1"/>
      <c r="B68" s="51"/>
      <c r="C68" s="51"/>
      <c r="D68" s="51"/>
      <c r="E68" s="51"/>
      <c r="F68" s="51"/>
      <c r="G68" s="51"/>
      <c r="H68" s="51"/>
      <c r="I68" s="51"/>
      <c r="J68" s="51"/>
      <c r="K68" s="53"/>
      <c r="L68" s="53"/>
      <c r="M68" s="51"/>
      <c r="N68" s="51"/>
      <c r="O68" s="51"/>
      <c r="P68" s="51"/>
      <c r="Q68" s="52"/>
      <c r="R68" s="53"/>
      <c r="S68" s="51"/>
      <c r="T68" s="51"/>
      <c r="U68" s="51"/>
      <c r="V68" s="51"/>
      <c r="W68" s="52"/>
      <c r="X68" s="51"/>
      <c r="Y68" s="51"/>
      <c r="Z68" s="51"/>
      <c r="AA68" s="58"/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 t="s">
        <v>78</v>
      </c>
      <c r="B69" s="33">
        <v>0</v>
      </c>
      <c r="C69" s="33">
        <v>0</v>
      </c>
      <c r="D69" s="33">
        <v>0</v>
      </c>
      <c r="E69" s="33">
        <v>0</v>
      </c>
      <c r="F69" s="33">
        <v>0</v>
      </c>
      <c r="G69" s="33">
        <v>0</v>
      </c>
      <c r="H69" s="33">
        <v>0</v>
      </c>
      <c r="I69" s="33">
        <v>0</v>
      </c>
      <c r="J69" s="33">
        <v>0</v>
      </c>
      <c r="K69" s="37">
        <v>0</v>
      </c>
      <c r="L69" s="37">
        <v>0</v>
      </c>
      <c r="M69" s="33">
        <v>0</v>
      </c>
      <c r="N69" s="33">
        <v>0</v>
      </c>
      <c r="O69" s="33">
        <v>0</v>
      </c>
      <c r="P69" s="33">
        <v>0</v>
      </c>
      <c r="Q69" s="39">
        <v>0</v>
      </c>
      <c r="R69" s="37">
        <v>0</v>
      </c>
      <c r="S69" s="33">
        <v>0</v>
      </c>
      <c r="T69" s="33">
        <v>0</v>
      </c>
      <c r="U69" s="33">
        <v>0</v>
      </c>
      <c r="V69" s="33">
        <v>0</v>
      </c>
      <c r="W69" s="39">
        <v>0</v>
      </c>
      <c r="X69" s="33">
        <v>0</v>
      </c>
      <c r="Y69" s="33">
        <v>0</v>
      </c>
      <c r="Z69" s="33">
        <v>0</v>
      </c>
      <c r="AA69" s="56">
        <v>0</v>
      </c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79</v>
      </c>
      <c r="B70" s="33">
        <v>5</v>
      </c>
      <c r="C70" s="33">
        <v>0</v>
      </c>
      <c r="D70" s="33">
        <v>5</v>
      </c>
      <c r="E70" s="33">
        <v>5</v>
      </c>
      <c r="F70" s="33">
        <v>0</v>
      </c>
      <c r="G70" s="33">
        <v>5</v>
      </c>
      <c r="H70" s="33">
        <v>5</v>
      </c>
      <c r="I70" s="33">
        <v>0</v>
      </c>
      <c r="J70" s="33">
        <v>5</v>
      </c>
      <c r="K70" s="37">
        <v>840</v>
      </c>
      <c r="L70" s="37">
        <v>0</v>
      </c>
      <c r="M70" s="33">
        <v>4</v>
      </c>
      <c r="N70" s="33">
        <v>4</v>
      </c>
      <c r="O70" s="33">
        <v>0</v>
      </c>
      <c r="P70" s="33">
        <v>1</v>
      </c>
      <c r="Q70" s="39">
        <v>0</v>
      </c>
      <c r="R70" s="37">
        <v>14</v>
      </c>
      <c r="S70" s="33">
        <v>0</v>
      </c>
      <c r="T70" s="33">
        <v>0</v>
      </c>
      <c r="U70" s="33">
        <v>0</v>
      </c>
      <c r="V70" s="33">
        <v>4</v>
      </c>
      <c r="W70" s="39">
        <v>0</v>
      </c>
      <c r="X70" s="33">
        <v>5</v>
      </c>
      <c r="Y70" s="33">
        <v>0</v>
      </c>
      <c r="Z70" s="33">
        <v>5</v>
      </c>
      <c r="AA70" s="56">
        <v>0.72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2" t="s">
        <v>80</v>
      </c>
      <c r="B71" s="34">
        <v>5</v>
      </c>
      <c r="C71" s="34">
        <v>0</v>
      </c>
      <c r="D71" s="34">
        <v>5</v>
      </c>
      <c r="E71" s="34">
        <v>5</v>
      </c>
      <c r="F71" s="34">
        <v>0</v>
      </c>
      <c r="G71" s="34">
        <v>5</v>
      </c>
      <c r="H71" s="34">
        <v>5</v>
      </c>
      <c r="I71" s="34">
        <v>0</v>
      </c>
      <c r="J71" s="34">
        <v>5</v>
      </c>
      <c r="K71" s="43">
        <v>840</v>
      </c>
      <c r="L71" s="43">
        <v>0</v>
      </c>
      <c r="M71" s="34">
        <v>4</v>
      </c>
      <c r="N71" s="34">
        <v>4</v>
      </c>
      <c r="O71" s="34">
        <v>0</v>
      </c>
      <c r="P71" s="34">
        <v>1</v>
      </c>
      <c r="Q71" s="40">
        <v>0</v>
      </c>
      <c r="R71" s="43">
        <v>14</v>
      </c>
      <c r="S71" s="34">
        <v>0</v>
      </c>
      <c r="T71" s="34">
        <v>0</v>
      </c>
      <c r="U71" s="34">
        <v>0</v>
      </c>
      <c r="V71" s="34">
        <v>4</v>
      </c>
      <c r="W71" s="40">
        <v>0</v>
      </c>
      <c r="X71" s="34">
        <v>5</v>
      </c>
      <c r="Y71" s="34">
        <v>0</v>
      </c>
      <c r="Z71" s="34">
        <v>5</v>
      </c>
      <c r="AA71" s="57">
        <v>0.72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1"/>
      <c r="B72" s="51"/>
      <c r="C72" s="51"/>
      <c r="D72" s="51"/>
      <c r="E72" s="51"/>
      <c r="F72" s="51"/>
      <c r="G72" s="51"/>
      <c r="H72" s="51"/>
      <c r="I72" s="51"/>
      <c r="J72" s="51"/>
      <c r="K72" s="53"/>
      <c r="L72" s="53"/>
      <c r="M72" s="51"/>
      <c r="N72" s="51"/>
      <c r="O72" s="51"/>
      <c r="P72" s="51"/>
      <c r="Q72" s="52"/>
      <c r="R72" s="53"/>
      <c r="S72" s="51"/>
      <c r="T72" s="51"/>
      <c r="U72" s="51"/>
      <c r="V72" s="51"/>
      <c r="W72" s="52"/>
      <c r="X72" s="51"/>
      <c r="Y72" s="51"/>
      <c r="Z72" s="51"/>
      <c r="AA72" s="58"/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 t="s">
        <v>81</v>
      </c>
      <c r="B73" s="33">
        <v>0</v>
      </c>
      <c r="C73" s="33">
        <v>0</v>
      </c>
      <c r="D73" s="33">
        <v>0</v>
      </c>
      <c r="E73" s="33">
        <v>0</v>
      </c>
      <c r="F73" s="33">
        <v>0</v>
      </c>
      <c r="G73" s="33">
        <v>0</v>
      </c>
      <c r="H73" s="33">
        <v>0</v>
      </c>
      <c r="I73" s="33">
        <v>0</v>
      </c>
      <c r="J73" s="33">
        <v>0</v>
      </c>
      <c r="K73" s="37">
        <v>0</v>
      </c>
      <c r="L73" s="37">
        <v>0</v>
      </c>
      <c r="M73" s="33">
        <v>0</v>
      </c>
      <c r="N73" s="33">
        <v>0</v>
      </c>
      <c r="O73" s="33">
        <v>0</v>
      </c>
      <c r="P73" s="33">
        <v>0</v>
      </c>
      <c r="Q73" s="39">
        <v>0</v>
      </c>
      <c r="R73" s="37">
        <v>0</v>
      </c>
      <c r="S73" s="33">
        <v>0</v>
      </c>
      <c r="T73" s="33">
        <v>0</v>
      </c>
      <c r="U73" s="33">
        <v>0</v>
      </c>
      <c r="V73" s="33">
        <v>0</v>
      </c>
      <c r="W73" s="39">
        <v>0</v>
      </c>
      <c r="X73" s="33">
        <v>0</v>
      </c>
      <c r="Y73" s="33">
        <v>0</v>
      </c>
      <c r="Z73" s="33">
        <v>0</v>
      </c>
      <c r="AA73" s="56">
        <v>0</v>
      </c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82</v>
      </c>
      <c r="B74" s="33">
        <v>184</v>
      </c>
      <c r="C74" s="33">
        <v>5</v>
      </c>
      <c r="D74" s="33">
        <v>189</v>
      </c>
      <c r="E74" s="33">
        <v>184</v>
      </c>
      <c r="F74" s="33">
        <v>5</v>
      </c>
      <c r="G74" s="33">
        <v>189</v>
      </c>
      <c r="H74" s="33">
        <v>184</v>
      </c>
      <c r="I74" s="33">
        <v>5</v>
      </c>
      <c r="J74" s="33">
        <v>189</v>
      </c>
      <c r="K74" s="37">
        <v>1000</v>
      </c>
      <c r="L74" s="37">
        <v>2000</v>
      </c>
      <c r="M74" s="33">
        <v>194</v>
      </c>
      <c r="N74" s="33">
        <v>194</v>
      </c>
      <c r="O74" s="33">
        <v>0</v>
      </c>
      <c r="P74" s="33">
        <v>151</v>
      </c>
      <c r="Q74" s="39">
        <v>0</v>
      </c>
      <c r="R74" s="37">
        <v>14</v>
      </c>
      <c r="S74" s="33">
        <v>0</v>
      </c>
      <c r="T74" s="33">
        <v>0</v>
      </c>
      <c r="U74" s="33">
        <v>0</v>
      </c>
      <c r="V74" s="33">
        <v>194</v>
      </c>
      <c r="W74" s="39">
        <v>0</v>
      </c>
      <c r="X74" s="33">
        <v>184</v>
      </c>
      <c r="Y74" s="33">
        <v>5</v>
      </c>
      <c r="Z74" s="33">
        <v>189</v>
      </c>
      <c r="AA74" s="56">
        <v>48.5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83</v>
      </c>
      <c r="B75" s="33">
        <v>6</v>
      </c>
      <c r="C75" s="33">
        <v>0</v>
      </c>
      <c r="D75" s="33">
        <v>6</v>
      </c>
      <c r="E75" s="33">
        <v>6</v>
      </c>
      <c r="F75" s="33">
        <v>0</v>
      </c>
      <c r="G75" s="33">
        <v>6</v>
      </c>
      <c r="H75" s="33">
        <v>6</v>
      </c>
      <c r="I75" s="33">
        <v>0</v>
      </c>
      <c r="J75" s="33">
        <v>6</v>
      </c>
      <c r="K75" s="37">
        <v>800</v>
      </c>
      <c r="L75" s="37">
        <v>0</v>
      </c>
      <c r="M75" s="33">
        <v>5</v>
      </c>
      <c r="N75" s="33">
        <v>5</v>
      </c>
      <c r="O75" s="33">
        <v>0</v>
      </c>
      <c r="P75" s="33">
        <v>2</v>
      </c>
      <c r="Q75" s="39">
        <v>0</v>
      </c>
      <c r="R75" s="37">
        <v>13</v>
      </c>
      <c r="S75" s="33">
        <v>1</v>
      </c>
      <c r="T75" s="33">
        <v>4</v>
      </c>
      <c r="U75" s="33">
        <v>0</v>
      </c>
      <c r="V75" s="33">
        <v>0</v>
      </c>
      <c r="W75" s="39">
        <v>0</v>
      </c>
      <c r="X75" s="33">
        <v>6</v>
      </c>
      <c r="Y75" s="33">
        <v>0</v>
      </c>
      <c r="Z75" s="33">
        <v>6</v>
      </c>
      <c r="AA75" s="56">
        <v>1.08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84</v>
      </c>
      <c r="B76" s="33">
        <v>10</v>
      </c>
      <c r="C76" s="33">
        <v>0</v>
      </c>
      <c r="D76" s="33">
        <v>10</v>
      </c>
      <c r="E76" s="33">
        <v>10</v>
      </c>
      <c r="F76" s="33">
        <v>0</v>
      </c>
      <c r="G76" s="33">
        <v>10</v>
      </c>
      <c r="H76" s="33">
        <v>10</v>
      </c>
      <c r="I76" s="33">
        <v>0</v>
      </c>
      <c r="J76" s="33">
        <v>10</v>
      </c>
      <c r="K76" s="37">
        <v>283</v>
      </c>
      <c r="L76" s="37">
        <v>0</v>
      </c>
      <c r="M76" s="33">
        <v>3</v>
      </c>
      <c r="N76" s="33">
        <v>3</v>
      </c>
      <c r="O76" s="33">
        <v>0</v>
      </c>
      <c r="P76" s="33">
        <v>1</v>
      </c>
      <c r="Q76" s="39">
        <v>0</v>
      </c>
      <c r="R76" s="37">
        <v>14</v>
      </c>
      <c r="S76" s="33">
        <v>0</v>
      </c>
      <c r="T76" s="33">
        <v>0</v>
      </c>
      <c r="U76" s="33">
        <v>0</v>
      </c>
      <c r="V76" s="33">
        <v>3</v>
      </c>
      <c r="W76" s="39">
        <v>0</v>
      </c>
      <c r="X76" s="33">
        <v>0</v>
      </c>
      <c r="Y76" s="33">
        <v>0</v>
      </c>
      <c r="Z76" s="33">
        <v>0</v>
      </c>
      <c r="AA76" s="56">
        <v>2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85</v>
      </c>
      <c r="B77" s="33">
        <v>0</v>
      </c>
      <c r="C77" s="33">
        <v>0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7">
        <v>0</v>
      </c>
      <c r="L77" s="37">
        <v>0</v>
      </c>
      <c r="M77" s="33">
        <v>0</v>
      </c>
      <c r="N77" s="33">
        <v>0</v>
      </c>
      <c r="O77" s="33">
        <v>0</v>
      </c>
      <c r="P77" s="33">
        <v>0</v>
      </c>
      <c r="Q77" s="39">
        <v>0</v>
      </c>
      <c r="R77" s="37">
        <v>0</v>
      </c>
      <c r="S77" s="33">
        <v>0</v>
      </c>
      <c r="T77" s="33">
        <v>0</v>
      </c>
      <c r="U77" s="33">
        <v>0</v>
      </c>
      <c r="V77" s="33">
        <v>0</v>
      </c>
      <c r="W77" s="39">
        <v>0</v>
      </c>
      <c r="X77" s="33">
        <v>0</v>
      </c>
      <c r="Y77" s="33">
        <v>0</v>
      </c>
      <c r="Z77" s="33">
        <v>0</v>
      </c>
      <c r="AA77" s="56">
        <v>0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86</v>
      </c>
      <c r="B78" s="33">
        <v>0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7">
        <v>0</v>
      </c>
      <c r="L78" s="37">
        <v>0</v>
      </c>
      <c r="M78" s="33">
        <v>0</v>
      </c>
      <c r="N78" s="33">
        <v>0</v>
      </c>
      <c r="O78" s="33">
        <v>0</v>
      </c>
      <c r="P78" s="33">
        <v>0</v>
      </c>
      <c r="Q78" s="39">
        <v>0</v>
      </c>
      <c r="R78" s="37">
        <v>0</v>
      </c>
      <c r="S78" s="33">
        <v>0</v>
      </c>
      <c r="T78" s="33">
        <v>0</v>
      </c>
      <c r="U78" s="33">
        <v>0</v>
      </c>
      <c r="V78" s="33">
        <v>0</v>
      </c>
      <c r="W78" s="39">
        <v>0</v>
      </c>
      <c r="X78" s="33">
        <v>0</v>
      </c>
      <c r="Y78" s="33">
        <v>0</v>
      </c>
      <c r="Z78" s="33">
        <v>0</v>
      </c>
      <c r="AA78" s="56">
        <v>0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87</v>
      </c>
      <c r="B79" s="33">
        <v>0</v>
      </c>
      <c r="C79" s="33">
        <v>3</v>
      </c>
      <c r="D79" s="33">
        <v>3</v>
      </c>
      <c r="E79" s="33">
        <v>0</v>
      </c>
      <c r="F79" s="33">
        <v>3</v>
      </c>
      <c r="G79" s="33">
        <v>3</v>
      </c>
      <c r="H79" s="33">
        <v>0</v>
      </c>
      <c r="I79" s="33">
        <v>3</v>
      </c>
      <c r="J79" s="33">
        <v>3</v>
      </c>
      <c r="K79" s="37">
        <v>0</v>
      </c>
      <c r="L79" s="37">
        <v>3000</v>
      </c>
      <c r="M79" s="33">
        <v>9</v>
      </c>
      <c r="N79" s="33">
        <v>9</v>
      </c>
      <c r="O79" s="33">
        <v>0</v>
      </c>
      <c r="P79" s="33">
        <v>3</v>
      </c>
      <c r="Q79" s="39">
        <v>0</v>
      </c>
      <c r="R79" s="37">
        <v>14</v>
      </c>
      <c r="S79" s="33">
        <v>0</v>
      </c>
      <c r="T79" s="33">
        <v>0</v>
      </c>
      <c r="U79" s="33">
        <v>0</v>
      </c>
      <c r="V79" s="33">
        <v>9</v>
      </c>
      <c r="W79" s="39">
        <v>0</v>
      </c>
      <c r="X79" s="33">
        <v>0</v>
      </c>
      <c r="Y79" s="33">
        <v>3</v>
      </c>
      <c r="Z79" s="33">
        <v>3</v>
      </c>
      <c r="AA79" s="56">
        <v>1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88</v>
      </c>
      <c r="B80" s="33">
        <v>0</v>
      </c>
      <c r="C80" s="33">
        <v>0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7">
        <v>0</v>
      </c>
      <c r="L80" s="37">
        <v>0</v>
      </c>
      <c r="M80" s="33">
        <v>0</v>
      </c>
      <c r="N80" s="33">
        <v>0</v>
      </c>
      <c r="O80" s="33">
        <v>0</v>
      </c>
      <c r="P80" s="33">
        <v>0</v>
      </c>
      <c r="Q80" s="39">
        <v>0</v>
      </c>
      <c r="R80" s="37">
        <v>0</v>
      </c>
      <c r="S80" s="33">
        <v>0</v>
      </c>
      <c r="T80" s="33">
        <v>0</v>
      </c>
      <c r="U80" s="33">
        <v>0</v>
      </c>
      <c r="V80" s="33">
        <v>0</v>
      </c>
      <c r="W80" s="39">
        <v>0</v>
      </c>
      <c r="X80" s="33">
        <v>0</v>
      </c>
      <c r="Y80" s="33">
        <v>0</v>
      </c>
      <c r="Z80" s="33">
        <v>0</v>
      </c>
      <c r="AA80" s="56">
        <v>0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2" t="s">
        <v>89</v>
      </c>
      <c r="B81" s="34">
        <v>200</v>
      </c>
      <c r="C81" s="34">
        <v>8</v>
      </c>
      <c r="D81" s="34">
        <v>208</v>
      </c>
      <c r="E81" s="34">
        <v>200</v>
      </c>
      <c r="F81" s="34">
        <v>8</v>
      </c>
      <c r="G81" s="34">
        <v>208</v>
      </c>
      <c r="H81" s="34">
        <v>200</v>
      </c>
      <c r="I81" s="34">
        <v>8</v>
      </c>
      <c r="J81" s="34">
        <v>208</v>
      </c>
      <c r="K81" s="43">
        <v>958</v>
      </c>
      <c r="L81" s="43">
        <v>2375</v>
      </c>
      <c r="M81" s="34">
        <v>211</v>
      </c>
      <c r="N81" s="34">
        <v>211</v>
      </c>
      <c r="O81" s="34">
        <v>0</v>
      </c>
      <c r="P81" s="34">
        <v>157</v>
      </c>
      <c r="Q81" s="40">
        <v>0</v>
      </c>
      <c r="R81" s="43">
        <v>14</v>
      </c>
      <c r="S81" s="34">
        <v>1</v>
      </c>
      <c r="T81" s="34">
        <v>4</v>
      </c>
      <c r="U81" s="34">
        <v>0</v>
      </c>
      <c r="V81" s="34">
        <v>206</v>
      </c>
      <c r="W81" s="40">
        <v>0</v>
      </c>
      <c r="X81" s="34">
        <v>190</v>
      </c>
      <c r="Y81" s="34">
        <v>8</v>
      </c>
      <c r="Z81" s="34">
        <v>198</v>
      </c>
      <c r="AA81" s="57">
        <v>52.58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1"/>
      <c r="B82" s="51"/>
      <c r="C82" s="51"/>
      <c r="D82" s="51"/>
      <c r="E82" s="51"/>
      <c r="F82" s="51"/>
      <c r="G82" s="51"/>
      <c r="H82" s="51"/>
      <c r="I82" s="51"/>
      <c r="J82" s="51"/>
      <c r="K82" s="53"/>
      <c r="L82" s="53"/>
      <c r="M82" s="51"/>
      <c r="N82" s="51"/>
      <c r="O82" s="51"/>
      <c r="P82" s="51"/>
      <c r="Q82" s="52"/>
      <c r="R82" s="53"/>
      <c r="S82" s="51"/>
      <c r="T82" s="51"/>
      <c r="U82" s="51"/>
      <c r="V82" s="51"/>
      <c r="W82" s="52"/>
      <c r="X82" s="51"/>
      <c r="Y82" s="51"/>
      <c r="Z82" s="51"/>
      <c r="AA82" s="58"/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 t="s">
        <v>90</v>
      </c>
      <c r="B83" s="33">
        <v>0</v>
      </c>
      <c r="C83" s="33">
        <v>0</v>
      </c>
      <c r="D83" s="33">
        <v>0</v>
      </c>
      <c r="E83" s="33">
        <v>0</v>
      </c>
      <c r="F83" s="33">
        <v>0</v>
      </c>
      <c r="G83" s="33">
        <v>0</v>
      </c>
      <c r="H83" s="33">
        <v>0</v>
      </c>
      <c r="I83" s="33">
        <v>0</v>
      </c>
      <c r="J83" s="33">
        <v>0</v>
      </c>
      <c r="K83" s="37">
        <v>0</v>
      </c>
      <c r="L83" s="37">
        <v>0</v>
      </c>
      <c r="M83" s="33">
        <v>0</v>
      </c>
      <c r="N83" s="33">
        <v>0</v>
      </c>
      <c r="O83" s="33">
        <v>0</v>
      </c>
      <c r="P83" s="33">
        <v>0</v>
      </c>
      <c r="Q83" s="39">
        <v>0</v>
      </c>
      <c r="R83" s="37">
        <v>0</v>
      </c>
      <c r="S83" s="33">
        <v>0</v>
      </c>
      <c r="T83" s="33">
        <v>0</v>
      </c>
      <c r="U83" s="33">
        <v>0</v>
      </c>
      <c r="V83" s="33">
        <v>0</v>
      </c>
      <c r="W83" s="39">
        <v>0</v>
      </c>
      <c r="X83" s="33">
        <v>0</v>
      </c>
      <c r="Y83" s="33">
        <v>0</v>
      </c>
      <c r="Z83" s="33">
        <v>0</v>
      </c>
      <c r="AA83" s="56">
        <v>0</v>
      </c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91</v>
      </c>
      <c r="B84" s="33">
        <v>0</v>
      </c>
      <c r="C84" s="33">
        <v>0</v>
      </c>
      <c r="D84" s="33">
        <v>0</v>
      </c>
      <c r="E84" s="33">
        <v>0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7">
        <v>0</v>
      </c>
      <c r="L84" s="37">
        <v>0</v>
      </c>
      <c r="M84" s="33">
        <v>0</v>
      </c>
      <c r="N84" s="33">
        <v>0</v>
      </c>
      <c r="O84" s="33">
        <v>0</v>
      </c>
      <c r="P84" s="33">
        <v>0</v>
      </c>
      <c r="Q84" s="39">
        <v>0</v>
      </c>
      <c r="R84" s="37">
        <v>12</v>
      </c>
      <c r="S84" s="33">
        <v>0</v>
      </c>
      <c r="T84" s="33">
        <v>0</v>
      </c>
      <c r="U84" s="33">
        <v>0</v>
      </c>
      <c r="V84" s="33">
        <v>0</v>
      </c>
      <c r="W84" s="39">
        <v>0</v>
      </c>
      <c r="X84" s="33">
        <v>0</v>
      </c>
      <c r="Y84" s="33">
        <v>0</v>
      </c>
      <c r="Z84" s="33">
        <v>0</v>
      </c>
      <c r="AA84" s="56">
        <v>0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2" t="s">
        <v>92</v>
      </c>
      <c r="B85" s="34">
        <v>0</v>
      </c>
      <c r="C85" s="34">
        <v>0</v>
      </c>
      <c r="D85" s="34">
        <v>0</v>
      </c>
      <c r="E85" s="34">
        <v>0</v>
      </c>
      <c r="F85" s="34">
        <v>0</v>
      </c>
      <c r="G85" s="34">
        <v>0</v>
      </c>
      <c r="H85" s="34">
        <v>0</v>
      </c>
      <c r="I85" s="34">
        <v>0</v>
      </c>
      <c r="J85" s="34">
        <v>0</v>
      </c>
      <c r="K85" s="43">
        <v>0</v>
      </c>
      <c r="L85" s="43">
        <v>0</v>
      </c>
      <c r="M85" s="34">
        <v>0</v>
      </c>
      <c r="N85" s="34">
        <v>0</v>
      </c>
      <c r="O85" s="34">
        <v>0</v>
      </c>
      <c r="P85" s="34">
        <v>0</v>
      </c>
      <c r="Q85" s="40">
        <v>0</v>
      </c>
      <c r="R85" s="43">
        <v>0</v>
      </c>
      <c r="S85" s="34">
        <v>0</v>
      </c>
      <c r="T85" s="34">
        <v>0</v>
      </c>
      <c r="U85" s="34">
        <v>0</v>
      </c>
      <c r="V85" s="34">
        <v>0</v>
      </c>
      <c r="W85" s="40">
        <v>0</v>
      </c>
      <c r="X85" s="34">
        <v>0</v>
      </c>
      <c r="Y85" s="34">
        <v>0</v>
      </c>
      <c r="Z85" s="34">
        <v>0</v>
      </c>
      <c r="AA85" s="57">
        <v>0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1"/>
      <c r="B86" s="51"/>
      <c r="C86" s="51"/>
      <c r="D86" s="51"/>
      <c r="E86" s="51"/>
      <c r="F86" s="51"/>
      <c r="G86" s="51"/>
      <c r="H86" s="51"/>
      <c r="I86" s="51"/>
      <c r="J86" s="51"/>
      <c r="K86" s="53"/>
      <c r="L86" s="53"/>
      <c r="M86" s="51"/>
      <c r="N86" s="51"/>
      <c r="O86" s="51"/>
      <c r="P86" s="51"/>
      <c r="Q86" s="52"/>
      <c r="R86" s="53"/>
      <c r="S86" s="51"/>
      <c r="T86" s="51"/>
      <c r="U86" s="51"/>
      <c r="V86" s="51"/>
      <c r="W86" s="52"/>
      <c r="X86" s="51"/>
      <c r="Y86" s="51"/>
      <c r="Z86" s="51"/>
      <c r="AA86" s="58"/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2" t="s">
        <v>93</v>
      </c>
      <c r="B87" s="34">
        <v>2359</v>
      </c>
      <c r="C87" s="34">
        <v>360</v>
      </c>
      <c r="D87" s="34">
        <v>2719</v>
      </c>
      <c r="E87" s="34">
        <v>2253</v>
      </c>
      <c r="F87" s="34">
        <v>359</v>
      </c>
      <c r="G87" s="34">
        <v>2612</v>
      </c>
      <c r="H87" s="34">
        <v>2206</v>
      </c>
      <c r="I87" s="34">
        <v>359</v>
      </c>
      <c r="J87" s="34">
        <v>2565</v>
      </c>
      <c r="K87" s="43">
        <v>926</v>
      </c>
      <c r="L87" s="43">
        <v>2930</v>
      </c>
      <c r="M87" s="34">
        <v>3144</v>
      </c>
      <c r="N87" s="34">
        <v>3096</v>
      </c>
      <c r="O87" s="34">
        <v>0</v>
      </c>
      <c r="P87" s="34">
        <v>1387</v>
      </c>
      <c r="Q87" s="40">
        <v>48</v>
      </c>
      <c r="R87" s="43">
        <v>13</v>
      </c>
      <c r="S87" s="34">
        <v>157</v>
      </c>
      <c r="T87" s="34">
        <v>82</v>
      </c>
      <c r="U87" s="54">
        <v>7</v>
      </c>
      <c r="V87" s="54">
        <v>2837</v>
      </c>
      <c r="W87" s="54">
        <v>13</v>
      </c>
      <c r="X87" s="54">
        <v>2349</v>
      </c>
      <c r="Y87" s="54">
        <v>360</v>
      </c>
      <c r="Z87" s="34">
        <v>2709</v>
      </c>
      <c r="AA87" s="57">
        <v>459.34000000000003</v>
      </c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>
      <c r="K88" s="15"/>
      <c r="L88" s="15"/>
      <c r="R88" s="15"/>
    </row>
    <row r="89" spans="1:49">
      <c r="K89" s="15"/>
      <c r="L89" s="15"/>
      <c r="R89" s="15"/>
    </row>
    <row r="90" spans="1:49">
      <c r="K90" s="15"/>
      <c r="L90" s="15"/>
      <c r="R90" s="15"/>
    </row>
    <row r="91" spans="1:49">
      <c r="K91" s="15"/>
      <c r="L91" s="15"/>
      <c r="R91" s="15"/>
    </row>
    <row r="92" spans="1:49">
      <c r="K92" s="15"/>
      <c r="L92" s="15"/>
      <c r="R92" s="15"/>
    </row>
    <row r="93" spans="1:49">
      <c r="K93" s="15"/>
      <c r="L93" s="15"/>
      <c r="R93" s="15"/>
    </row>
    <row r="94" spans="1:49">
      <c r="K94" s="15"/>
      <c r="L94" s="15"/>
      <c r="R94" s="15"/>
    </row>
    <row r="95" spans="1:49">
      <c r="K95" s="15"/>
      <c r="L95" s="15"/>
      <c r="R95" s="15"/>
    </row>
    <row r="96" spans="1:49">
      <c r="K96" s="15"/>
      <c r="L96" s="15"/>
      <c r="R96" s="15"/>
    </row>
    <row r="97" spans="4:18">
      <c r="K97" s="15"/>
      <c r="L97" s="15"/>
      <c r="R97" s="15"/>
    </row>
    <row r="98" spans="4:18">
      <c r="K98" s="15"/>
      <c r="L98" s="15"/>
      <c r="R98" s="15"/>
    </row>
    <row r="99" spans="4:18">
      <c r="K99" s="15"/>
      <c r="L99" s="15"/>
      <c r="R99" s="15"/>
    </row>
    <row r="100" spans="4:18">
      <c r="K100" s="15"/>
      <c r="L100" s="15"/>
      <c r="R100" s="15"/>
    </row>
    <row r="101" spans="4:18">
      <c r="K101" s="15"/>
      <c r="L101" s="15"/>
      <c r="R101" s="15"/>
    </row>
    <row r="102" spans="4:18">
      <c r="K102" s="15"/>
      <c r="L102" s="15"/>
      <c r="R102" s="15"/>
    </row>
    <row r="103" spans="4:18">
      <c r="K103" s="15"/>
      <c r="L103" s="15"/>
      <c r="R103" s="15"/>
    </row>
    <row r="104" spans="4:18">
      <c r="K104" s="15"/>
      <c r="L104" s="15"/>
      <c r="R104" s="15"/>
    </row>
    <row r="105" spans="4:18">
      <c r="K105" s="15"/>
      <c r="L105" s="15"/>
      <c r="R105" s="15"/>
    </row>
    <row r="106" spans="4:18">
      <c r="K106" s="15"/>
      <c r="L106" s="15"/>
      <c r="R106" s="15"/>
    </row>
    <row r="107" spans="4:18" ht="14.25">
      <c r="D107" s="21"/>
      <c r="K107" s="15"/>
      <c r="L107" s="15"/>
      <c r="R107" s="15"/>
    </row>
    <row r="108" spans="4:18" ht="14.25">
      <c r="D108" s="21"/>
      <c r="K108" s="15"/>
      <c r="L108" s="15"/>
    </row>
    <row r="109" spans="4:18" ht="14.25">
      <c r="D109" s="21"/>
      <c r="K109" s="15"/>
      <c r="L109" s="15"/>
    </row>
    <row r="110" spans="4:18" ht="14.25">
      <c r="D110" s="21"/>
      <c r="K110" s="15"/>
      <c r="L110" s="15"/>
    </row>
    <row r="111" spans="4:18" ht="14.25">
      <c r="D111" s="21"/>
      <c r="K111" s="15"/>
      <c r="L111" s="15"/>
    </row>
    <row r="112" spans="4:18" ht="14.25">
      <c r="D112" s="21"/>
      <c r="K112" s="15"/>
      <c r="L112" s="15"/>
    </row>
    <row r="113" spans="4:12" ht="14.25">
      <c r="D113" s="21"/>
      <c r="K113" s="15"/>
      <c r="L113" s="15"/>
    </row>
    <row r="114" spans="4:12" ht="14.25">
      <c r="D114" s="21"/>
      <c r="K114" s="15"/>
      <c r="L114" s="15"/>
    </row>
    <row r="115" spans="4:12" ht="14.25">
      <c r="D115" s="21"/>
      <c r="K115" s="15"/>
      <c r="L115" s="15"/>
    </row>
    <row r="116" spans="4:12" ht="14.25">
      <c r="D116" s="21"/>
      <c r="K116" s="15"/>
      <c r="L116" s="15"/>
    </row>
    <row r="117" spans="4:12" ht="14.25">
      <c r="D117" s="21"/>
      <c r="K117" s="15"/>
      <c r="L117" s="15"/>
    </row>
    <row r="118" spans="4:12" ht="14.25">
      <c r="D118" s="21"/>
      <c r="K118" s="15"/>
      <c r="L118" s="15"/>
    </row>
    <row r="119" spans="4:12" ht="14.25">
      <c r="D119" s="21"/>
      <c r="K119" s="15"/>
      <c r="L119" s="15"/>
    </row>
    <row r="120" spans="4:12" ht="14.25">
      <c r="D120" s="21"/>
      <c r="K120" s="15"/>
      <c r="L120" s="15"/>
    </row>
    <row r="121" spans="4:12" ht="14.25">
      <c r="D121" s="21"/>
      <c r="K121" s="15"/>
      <c r="L121" s="15"/>
    </row>
    <row r="122" spans="4:12" ht="14.25">
      <c r="D122" s="21"/>
      <c r="K122" s="15"/>
      <c r="L122" s="15"/>
    </row>
    <row r="123" spans="4:12" ht="14.25">
      <c r="D123" s="21"/>
      <c r="K123" s="15"/>
      <c r="L123" s="15"/>
    </row>
    <row r="124" spans="4:12" ht="14.25">
      <c r="D124" s="21"/>
      <c r="K124" s="15"/>
      <c r="L124" s="15"/>
    </row>
    <row r="125" spans="4:12" ht="14.25">
      <c r="D125" s="21"/>
      <c r="K125" s="15"/>
      <c r="L125" s="15"/>
    </row>
    <row r="126" spans="4:12" ht="14.25">
      <c r="D126" s="21"/>
    </row>
    <row r="127" spans="4:12" ht="14.25">
      <c r="D127" s="21"/>
    </row>
    <row r="128" spans="4:12" ht="14.25">
      <c r="D128" s="21"/>
    </row>
    <row r="129" spans="4:4" ht="14.25">
      <c r="D129" s="21"/>
    </row>
    <row r="130" spans="4:4" ht="14.25">
      <c r="D130" s="21"/>
    </row>
    <row r="131" spans="4:4" ht="14.25">
      <c r="D131" s="21"/>
    </row>
    <row r="132" spans="4:4" ht="14.25">
      <c r="D132" s="21"/>
    </row>
    <row r="133" spans="4:4" ht="14.25">
      <c r="D133" s="21"/>
    </row>
    <row r="134" spans="4:4" ht="14.25">
      <c r="D134" s="21"/>
    </row>
    <row r="135" spans="4:4" ht="14.25">
      <c r="D135" s="21"/>
    </row>
    <row r="136" spans="4:4" ht="14.25">
      <c r="D136" s="21"/>
    </row>
    <row r="137" spans="4:4" ht="14.25">
      <c r="D137" s="21"/>
    </row>
    <row r="138" spans="4:4" ht="14.25">
      <c r="D138" s="21"/>
    </row>
    <row r="139" spans="4:4" ht="14.25">
      <c r="D139" s="21"/>
    </row>
    <row r="140" spans="4:4" ht="14.25">
      <c r="D140" s="21"/>
    </row>
    <row r="141" spans="4:4" ht="14.25">
      <c r="D141" s="21"/>
    </row>
    <row r="142" spans="4:4" ht="14.25">
      <c r="D142" s="21"/>
    </row>
    <row r="143" spans="4:4" ht="14.25">
      <c r="D143" s="21"/>
    </row>
    <row r="144" spans="4:4" ht="14.25">
      <c r="D144" s="21"/>
    </row>
    <row r="145" spans="4:4" ht="14.25">
      <c r="D145" s="21"/>
    </row>
    <row r="146" spans="4:4" ht="14.25">
      <c r="D146" s="21"/>
    </row>
    <row r="147" spans="4:4" ht="14.25">
      <c r="D147" s="21"/>
    </row>
    <row r="148" spans="4:4" ht="14.25">
      <c r="D148" s="21"/>
    </row>
    <row r="149" spans="4:4" ht="14.25">
      <c r="D149" s="21"/>
    </row>
    <row r="150" spans="4:4" ht="14.25">
      <c r="D150" s="21"/>
    </row>
    <row r="151" spans="4:4" ht="14.25">
      <c r="D151" s="21"/>
    </row>
    <row r="152" spans="4:4" ht="14.25">
      <c r="D152" s="21"/>
    </row>
    <row r="153" spans="4:4" ht="14.25">
      <c r="D153" s="21"/>
    </row>
    <row r="154" spans="4:4" ht="14.25">
      <c r="D154" s="21"/>
    </row>
    <row r="155" spans="4:4" ht="14.25">
      <c r="D155" s="21"/>
    </row>
    <row r="156" spans="4:4" ht="14.25">
      <c r="D156" s="21"/>
    </row>
    <row r="157" spans="4:4" ht="14.25">
      <c r="D157" s="21"/>
    </row>
    <row r="158" spans="4:4" ht="14.25">
      <c r="D158" s="21"/>
    </row>
    <row r="159" spans="4:4" ht="14.25">
      <c r="D159" s="21"/>
    </row>
    <row r="160" spans="4:4" ht="14.25">
      <c r="D160" s="21"/>
    </row>
  </sheetData>
  <mergeCells count="22">
    <mergeCell ref="S6:U6"/>
    <mergeCell ref="V6:V8"/>
    <mergeCell ref="W6:W8"/>
    <mergeCell ref="S7:S8"/>
    <mergeCell ref="T7:T8"/>
    <mergeCell ref="U7:U8"/>
    <mergeCell ref="R6:R8"/>
    <mergeCell ref="A2:AA2"/>
    <mergeCell ref="A4:A9"/>
    <mergeCell ref="B4:J5"/>
    <mergeCell ref="K4:L7"/>
    <mergeCell ref="M4:Q5"/>
    <mergeCell ref="R4:R5"/>
    <mergeCell ref="S4:W5"/>
    <mergeCell ref="X4:Z7"/>
    <mergeCell ref="AA4:AA8"/>
    <mergeCell ref="B6:D7"/>
    <mergeCell ref="E6:G7"/>
    <mergeCell ref="H6:J7"/>
    <mergeCell ref="M6:M8"/>
    <mergeCell ref="N6:P7"/>
    <mergeCell ref="Q6:Q7"/>
  </mergeCells>
  <dataValidations count="1">
    <dataValidation operator="greaterThanOrEqual" allowBlank="1" showInputMessage="1" showErrorMessage="1" sqref="R119:R1048576 R4:R9" xr:uid="{C0E2DB09-0A20-407A-BC6D-BCBB2FB0691A}"/>
  </dataValidation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5881A-CFF1-46CF-AD53-EFB11D47488A}">
  <sheetPr codeName="Hoja38">
    <pageSetUpPr fitToPage="1"/>
  </sheetPr>
  <dimension ref="A1:AW160"/>
  <sheetViews>
    <sheetView showGridLines="0" zoomScale="55" zoomScaleNormal="55" zoomScaleSheetLayoutView="100" workbookViewId="0">
      <pane xSplit="1" ySplit="8" topLeftCell="B9" activePane="bottomRight" state="frozen"/>
      <selection activeCell="K3" sqref="K3"/>
      <selection pane="topRight" activeCell="K3" sqref="K3"/>
      <selection pane="bottomLeft" activeCell="K3" sqref="K3"/>
      <selection pane="bottomRight" activeCell="K69" sqref="K69"/>
    </sheetView>
  </sheetViews>
  <sheetFormatPr baseColWidth="10" defaultColWidth="11.42578125" defaultRowHeight="12.75"/>
  <cols>
    <col min="1" max="1" width="22.7109375" style="13" customWidth="1"/>
    <col min="2" max="10" width="13.42578125" style="13" customWidth="1"/>
    <col min="11" max="11" width="9.140625" style="13" customWidth="1"/>
    <col min="12" max="12" width="10" style="13" customWidth="1"/>
    <col min="13" max="13" width="22.7109375" style="13" customWidth="1"/>
    <col min="14" max="14" width="13" style="13" customWidth="1"/>
    <col min="15" max="15" width="17.28515625" style="13" customWidth="1"/>
    <col min="16" max="16" width="17.140625" style="13" customWidth="1"/>
    <col min="17" max="18" width="22.7109375" style="13" customWidth="1"/>
    <col min="19" max="19" width="13" style="13" customWidth="1"/>
    <col min="20" max="20" width="22.7109375" style="13" customWidth="1"/>
    <col min="21" max="21" width="23.5703125" style="13" customWidth="1"/>
    <col min="22" max="22" width="22.7109375" style="13" customWidth="1"/>
    <col min="23" max="23" width="26.140625" style="13" customWidth="1"/>
    <col min="24" max="26" width="13.42578125" style="13" customWidth="1"/>
    <col min="27" max="27" width="23.85546875" style="13" customWidth="1"/>
    <col min="28" max="49" width="13.5703125" style="13" customWidth="1"/>
    <col min="50" max="16384" width="11.42578125" style="13"/>
  </cols>
  <sheetData>
    <row r="1" spans="1:49" s="1" customFormat="1" ht="26.25">
      <c r="A1" s="150"/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05"/>
      <c r="AC1" s="105"/>
      <c r="AD1" s="105"/>
      <c r="AE1" s="105"/>
      <c r="AF1" s="105"/>
      <c r="AG1" s="105"/>
      <c r="AH1" s="105"/>
      <c r="AI1" s="105"/>
      <c r="AJ1" s="105"/>
      <c r="AK1" s="105"/>
      <c r="AL1" s="105"/>
      <c r="AM1" s="105"/>
      <c r="AN1" s="105"/>
      <c r="AO1" s="105"/>
      <c r="AP1" s="105"/>
      <c r="AQ1" s="105"/>
      <c r="AR1" s="105"/>
      <c r="AS1" s="105"/>
      <c r="AT1" s="105"/>
      <c r="AU1" s="105"/>
      <c r="AV1" s="105"/>
      <c r="AW1" s="105"/>
    </row>
    <row r="2" spans="1:49" s="1" customFormat="1" ht="23.25">
      <c r="A2" s="202" t="s">
        <v>246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</row>
    <row r="3" spans="1:49" s="1" customFormat="1" ht="14.25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</row>
    <row r="4" spans="1:49" ht="22.35" customHeight="1">
      <c r="A4" s="192" t="s">
        <v>1</v>
      </c>
      <c r="B4" s="192" t="s">
        <v>2</v>
      </c>
      <c r="C4" s="193"/>
      <c r="D4" s="193"/>
      <c r="E4" s="193"/>
      <c r="F4" s="193"/>
      <c r="G4" s="193"/>
      <c r="H4" s="193"/>
      <c r="I4" s="193"/>
      <c r="J4" s="193"/>
      <c r="K4" s="198" t="s">
        <v>3</v>
      </c>
      <c r="L4" s="199"/>
      <c r="M4" s="194" t="s">
        <v>4</v>
      </c>
      <c r="N4" s="200"/>
      <c r="O4" s="200"/>
      <c r="P4" s="200"/>
      <c r="Q4" s="200"/>
      <c r="R4" s="189" t="s">
        <v>5</v>
      </c>
      <c r="S4" s="190" t="s">
        <v>6</v>
      </c>
      <c r="T4" s="191"/>
      <c r="U4" s="191"/>
      <c r="V4" s="191"/>
      <c r="W4" s="191"/>
      <c r="X4" s="192" t="s">
        <v>7</v>
      </c>
      <c r="Y4" s="193"/>
      <c r="Z4" s="193"/>
      <c r="AA4" s="203" t="s">
        <v>8</v>
      </c>
      <c r="AB4" s="59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</row>
    <row r="5" spans="1:49" ht="22.35" customHeight="1">
      <c r="A5" s="192"/>
      <c r="B5" s="192"/>
      <c r="C5" s="193"/>
      <c r="D5" s="193"/>
      <c r="E5" s="193"/>
      <c r="F5" s="193"/>
      <c r="G5" s="193"/>
      <c r="H5" s="193"/>
      <c r="I5" s="193"/>
      <c r="J5" s="193"/>
      <c r="K5" s="198"/>
      <c r="L5" s="199"/>
      <c r="M5" s="194"/>
      <c r="N5" s="200"/>
      <c r="O5" s="200"/>
      <c r="P5" s="200"/>
      <c r="Q5" s="200"/>
      <c r="R5" s="189"/>
      <c r="S5" s="190"/>
      <c r="T5" s="191"/>
      <c r="U5" s="191"/>
      <c r="V5" s="191"/>
      <c r="W5" s="191"/>
      <c r="X5" s="192"/>
      <c r="Y5" s="193"/>
      <c r="Z5" s="193"/>
      <c r="AA5" s="203"/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 t="s">
        <v>9</v>
      </c>
      <c r="C6" s="193"/>
      <c r="D6" s="193"/>
      <c r="E6" s="192" t="s">
        <v>10</v>
      </c>
      <c r="F6" s="193"/>
      <c r="G6" s="193"/>
      <c r="H6" s="192" t="s">
        <v>11</v>
      </c>
      <c r="I6" s="193"/>
      <c r="J6" s="193"/>
      <c r="K6" s="198"/>
      <c r="L6" s="199"/>
      <c r="M6" s="194" t="s">
        <v>12</v>
      </c>
      <c r="N6" s="194" t="s">
        <v>13</v>
      </c>
      <c r="O6" s="194"/>
      <c r="P6" s="194"/>
      <c r="Q6" s="194" t="s">
        <v>14</v>
      </c>
      <c r="R6" s="189" t="s">
        <v>15</v>
      </c>
      <c r="S6" s="190" t="s">
        <v>16</v>
      </c>
      <c r="T6" s="191"/>
      <c r="U6" s="191"/>
      <c r="V6" s="190" t="s">
        <v>17</v>
      </c>
      <c r="W6" s="190" t="s">
        <v>18</v>
      </c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/>
      <c r="C7" s="193"/>
      <c r="D7" s="193"/>
      <c r="E7" s="192"/>
      <c r="F7" s="193"/>
      <c r="G7" s="193"/>
      <c r="H7" s="192"/>
      <c r="I7" s="193"/>
      <c r="J7" s="193"/>
      <c r="K7" s="198"/>
      <c r="L7" s="199"/>
      <c r="M7" s="194"/>
      <c r="N7" s="194"/>
      <c r="O7" s="194"/>
      <c r="P7" s="194"/>
      <c r="Q7" s="194"/>
      <c r="R7" s="189"/>
      <c r="S7" s="190" t="s">
        <v>19</v>
      </c>
      <c r="T7" s="190" t="s">
        <v>20</v>
      </c>
      <c r="U7" s="190" t="s">
        <v>21</v>
      </c>
      <c r="V7" s="190"/>
      <c r="W7" s="190"/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30" t="s">
        <v>22</v>
      </c>
      <c r="C8" s="30" t="s">
        <v>23</v>
      </c>
      <c r="D8" s="30" t="s">
        <v>24</v>
      </c>
      <c r="E8" s="30" t="s">
        <v>22</v>
      </c>
      <c r="F8" s="30" t="s">
        <v>23</v>
      </c>
      <c r="G8" s="30" t="s">
        <v>24</v>
      </c>
      <c r="H8" s="30" t="s">
        <v>22</v>
      </c>
      <c r="I8" s="30" t="s">
        <v>23</v>
      </c>
      <c r="J8" s="30" t="s">
        <v>24</v>
      </c>
      <c r="K8" s="36" t="s">
        <v>22</v>
      </c>
      <c r="L8" s="36" t="s">
        <v>23</v>
      </c>
      <c r="M8" s="194"/>
      <c r="N8" s="28" t="s">
        <v>25</v>
      </c>
      <c r="O8" s="28" t="s">
        <v>26</v>
      </c>
      <c r="P8" s="28" t="s">
        <v>27</v>
      </c>
      <c r="Q8" s="28" t="s">
        <v>25</v>
      </c>
      <c r="R8" s="189"/>
      <c r="S8" s="190"/>
      <c r="T8" s="190"/>
      <c r="U8" s="190"/>
      <c r="V8" s="190"/>
      <c r="W8" s="190"/>
      <c r="X8" s="29" t="s">
        <v>22</v>
      </c>
      <c r="Y8" s="29" t="s">
        <v>23</v>
      </c>
      <c r="Z8" s="30" t="s">
        <v>24</v>
      </c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28</v>
      </c>
      <c r="C9" s="30" t="s">
        <v>28</v>
      </c>
      <c r="D9" s="30" t="s">
        <v>28</v>
      </c>
      <c r="E9" s="30" t="s">
        <v>28</v>
      </c>
      <c r="F9" s="30" t="s">
        <v>28</v>
      </c>
      <c r="G9" s="30" t="s">
        <v>28</v>
      </c>
      <c r="H9" s="30" t="s">
        <v>28</v>
      </c>
      <c r="I9" s="30" t="s">
        <v>28</v>
      </c>
      <c r="J9" s="30" t="s">
        <v>28</v>
      </c>
      <c r="K9" s="36" t="s">
        <v>29</v>
      </c>
      <c r="L9" s="36" t="s">
        <v>29</v>
      </c>
      <c r="M9" s="28" t="s">
        <v>30</v>
      </c>
      <c r="N9" s="28" t="s">
        <v>30</v>
      </c>
      <c r="O9" s="28" t="s">
        <v>30</v>
      </c>
      <c r="P9" s="28" t="s">
        <v>30</v>
      </c>
      <c r="Q9" s="28" t="s">
        <v>30</v>
      </c>
      <c r="R9" s="42" t="s">
        <v>31</v>
      </c>
      <c r="S9" s="29" t="s">
        <v>30</v>
      </c>
      <c r="T9" s="29" t="s">
        <v>30</v>
      </c>
      <c r="U9" s="29" t="s">
        <v>30</v>
      </c>
      <c r="V9" s="29" t="s">
        <v>30</v>
      </c>
      <c r="W9" s="29" t="s">
        <v>30</v>
      </c>
      <c r="X9" s="29" t="s">
        <v>28</v>
      </c>
      <c r="Y9" s="29" t="s">
        <v>28</v>
      </c>
      <c r="Z9" s="29" t="s">
        <v>28</v>
      </c>
      <c r="AA9" s="55" t="s">
        <v>30</v>
      </c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31" t="s">
        <v>32</v>
      </c>
      <c r="B10" s="33">
        <v>0</v>
      </c>
      <c r="C10" s="33">
        <v>0</v>
      </c>
      <c r="D10" s="33"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7">
        <v>0</v>
      </c>
      <c r="L10" s="37">
        <v>0</v>
      </c>
      <c r="M10" s="33">
        <v>0</v>
      </c>
      <c r="N10" s="33">
        <v>0</v>
      </c>
      <c r="O10" s="33">
        <v>0</v>
      </c>
      <c r="P10" s="33">
        <v>0</v>
      </c>
      <c r="Q10" s="39">
        <v>0</v>
      </c>
      <c r="R10" s="37">
        <v>0</v>
      </c>
      <c r="S10" s="33">
        <v>0</v>
      </c>
      <c r="T10" s="33">
        <v>0</v>
      </c>
      <c r="U10" s="33">
        <v>0</v>
      </c>
      <c r="V10" s="33">
        <v>0</v>
      </c>
      <c r="W10" s="39">
        <v>0</v>
      </c>
      <c r="X10" s="45">
        <v>0</v>
      </c>
      <c r="Y10" s="45">
        <v>0</v>
      </c>
      <c r="Z10" s="33">
        <v>0</v>
      </c>
      <c r="AA10" s="39">
        <v>0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34</v>
      </c>
      <c r="B11" s="33">
        <v>0</v>
      </c>
      <c r="C11" s="33">
        <v>0</v>
      </c>
      <c r="D11" s="33"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7">
        <v>0</v>
      </c>
      <c r="L11" s="37">
        <v>0</v>
      </c>
      <c r="M11" s="33">
        <v>0</v>
      </c>
      <c r="N11" s="33">
        <v>0</v>
      </c>
      <c r="O11" s="33">
        <v>0</v>
      </c>
      <c r="P11" s="33">
        <v>0</v>
      </c>
      <c r="Q11" s="39">
        <v>0</v>
      </c>
      <c r="R11" s="37">
        <v>0</v>
      </c>
      <c r="S11" s="33">
        <v>0</v>
      </c>
      <c r="T11" s="33">
        <v>0</v>
      </c>
      <c r="U11" s="33">
        <v>0</v>
      </c>
      <c r="V11" s="33">
        <v>0</v>
      </c>
      <c r="W11" s="39">
        <v>0</v>
      </c>
      <c r="X11" s="45">
        <v>0</v>
      </c>
      <c r="Y11" s="45">
        <v>0</v>
      </c>
      <c r="Z11" s="33">
        <v>0</v>
      </c>
      <c r="AA11" s="56">
        <v>0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35</v>
      </c>
      <c r="B12" s="33">
        <v>0</v>
      </c>
      <c r="C12" s="33">
        <v>0</v>
      </c>
      <c r="D12" s="33"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7">
        <v>0</v>
      </c>
      <c r="L12" s="37">
        <v>0</v>
      </c>
      <c r="M12" s="33">
        <v>0</v>
      </c>
      <c r="N12" s="33">
        <v>0</v>
      </c>
      <c r="O12" s="33">
        <v>0</v>
      </c>
      <c r="P12" s="33">
        <v>0</v>
      </c>
      <c r="Q12" s="39">
        <v>0</v>
      </c>
      <c r="R12" s="37">
        <v>0</v>
      </c>
      <c r="S12" s="33">
        <v>0</v>
      </c>
      <c r="T12" s="33">
        <v>0</v>
      </c>
      <c r="U12" s="33">
        <v>0</v>
      </c>
      <c r="V12" s="33">
        <v>0</v>
      </c>
      <c r="W12" s="39">
        <v>0</v>
      </c>
      <c r="X12" s="45">
        <v>0</v>
      </c>
      <c r="Y12" s="45">
        <v>0</v>
      </c>
      <c r="Z12" s="33">
        <v>0</v>
      </c>
      <c r="AA12" s="56">
        <v>0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36</v>
      </c>
      <c r="B13" s="33">
        <v>0</v>
      </c>
      <c r="C13" s="33">
        <v>0</v>
      </c>
      <c r="D13" s="33"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7">
        <v>0</v>
      </c>
      <c r="L13" s="37">
        <v>0</v>
      </c>
      <c r="M13" s="33">
        <v>0</v>
      </c>
      <c r="N13" s="33">
        <v>0</v>
      </c>
      <c r="O13" s="33">
        <v>0</v>
      </c>
      <c r="P13" s="33">
        <v>0</v>
      </c>
      <c r="Q13" s="39">
        <v>0</v>
      </c>
      <c r="R13" s="37">
        <v>0</v>
      </c>
      <c r="S13" s="33">
        <v>0</v>
      </c>
      <c r="T13" s="33">
        <v>0</v>
      </c>
      <c r="U13" s="33">
        <v>0</v>
      </c>
      <c r="V13" s="33">
        <v>0</v>
      </c>
      <c r="W13" s="39">
        <v>0</v>
      </c>
      <c r="X13" s="33">
        <v>0</v>
      </c>
      <c r="Y13" s="33">
        <v>0</v>
      </c>
      <c r="Z13" s="33">
        <v>0</v>
      </c>
      <c r="AA13" s="56">
        <v>0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2" t="s">
        <v>37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  <c r="K14" s="43">
        <v>0</v>
      </c>
      <c r="L14" s="43">
        <v>0</v>
      </c>
      <c r="M14" s="34">
        <v>0</v>
      </c>
      <c r="N14" s="34">
        <v>0</v>
      </c>
      <c r="O14" s="34">
        <v>0</v>
      </c>
      <c r="P14" s="34">
        <v>0</v>
      </c>
      <c r="Q14" s="40">
        <v>0</v>
      </c>
      <c r="R14" s="43">
        <v>0</v>
      </c>
      <c r="S14" s="34">
        <v>0</v>
      </c>
      <c r="T14" s="34">
        <v>0</v>
      </c>
      <c r="U14" s="34">
        <v>0</v>
      </c>
      <c r="V14" s="34">
        <v>0</v>
      </c>
      <c r="W14" s="40">
        <v>0</v>
      </c>
      <c r="X14" s="34">
        <v>0</v>
      </c>
      <c r="Y14" s="34">
        <v>0</v>
      </c>
      <c r="Z14" s="34">
        <v>0</v>
      </c>
      <c r="AA14" s="57">
        <v>0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50"/>
      <c r="B15" s="51"/>
      <c r="C15" s="51"/>
      <c r="D15" s="51"/>
      <c r="E15" s="51"/>
      <c r="F15" s="51"/>
      <c r="G15" s="51"/>
      <c r="H15" s="51"/>
      <c r="I15" s="51"/>
      <c r="J15" s="51"/>
      <c r="K15" s="53"/>
      <c r="L15" s="53"/>
      <c r="M15" s="51"/>
      <c r="N15" s="51"/>
      <c r="O15" s="51"/>
      <c r="P15" s="51"/>
      <c r="Q15" s="52"/>
      <c r="R15" s="53"/>
      <c r="S15" s="51"/>
      <c r="T15" s="51"/>
      <c r="U15" s="51"/>
      <c r="V15" s="51"/>
      <c r="W15" s="52"/>
      <c r="X15" s="51"/>
      <c r="Y15" s="51"/>
      <c r="Z15" s="51"/>
      <c r="AA15" s="58"/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32" t="s">
        <v>38</v>
      </c>
      <c r="B16" s="34">
        <v>0</v>
      </c>
      <c r="C16" s="34">
        <v>0</v>
      </c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43">
        <v>0</v>
      </c>
      <c r="L16" s="43">
        <v>0</v>
      </c>
      <c r="M16" s="34">
        <v>0</v>
      </c>
      <c r="N16" s="34">
        <v>0</v>
      </c>
      <c r="O16" s="34">
        <v>0</v>
      </c>
      <c r="P16" s="34">
        <v>0</v>
      </c>
      <c r="Q16" s="40">
        <v>0</v>
      </c>
      <c r="R16" s="43">
        <v>0</v>
      </c>
      <c r="S16" s="34">
        <v>0</v>
      </c>
      <c r="T16" s="34">
        <v>0</v>
      </c>
      <c r="U16" s="34">
        <v>0</v>
      </c>
      <c r="V16" s="34">
        <v>0</v>
      </c>
      <c r="W16" s="40">
        <v>0</v>
      </c>
      <c r="X16" s="34">
        <v>0</v>
      </c>
      <c r="Y16" s="34">
        <v>0</v>
      </c>
      <c r="Z16" s="34">
        <v>0</v>
      </c>
      <c r="AA16" s="57">
        <v>0</v>
      </c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3"/>
      <c r="L17" s="53"/>
      <c r="M17" s="51"/>
      <c r="N17" s="51"/>
      <c r="O17" s="51"/>
      <c r="P17" s="51"/>
      <c r="Q17" s="52"/>
      <c r="R17" s="53"/>
      <c r="S17" s="51"/>
      <c r="T17" s="51"/>
      <c r="U17" s="51"/>
      <c r="V17" s="51"/>
      <c r="W17" s="52"/>
      <c r="X17" s="51"/>
      <c r="Y17" s="51"/>
      <c r="Z17" s="51"/>
      <c r="AA17" s="58"/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32" t="s">
        <v>39</v>
      </c>
      <c r="B18" s="34">
        <v>0</v>
      </c>
      <c r="C18" s="34">
        <v>0</v>
      </c>
      <c r="D18" s="34">
        <v>0</v>
      </c>
      <c r="E18" s="34">
        <v>0</v>
      </c>
      <c r="F18" s="34">
        <v>0</v>
      </c>
      <c r="G18" s="34">
        <v>0</v>
      </c>
      <c r="H18" s="34">
        <v>0</v>
      </c>
      <c r="I18" s="34">
        <v>0</v>
      </c>
      <c r="J18" s="34">
        <v>0</v>
      </c>
      <c r="K18" s="43">
        <v>0</v>
      </c>
      <c r="L18" s="43">
        <v>0</v>
      </c>
      <c r="M18" s="34">
        <v>0</v>
      </c>
      <c r="N18" s="34">
        <v>0</v>
      </c>
      <c r="O18" s="34">
        <v>0</v>
      </c>
      <c r="P18" s="34">
        <v>0</v>
      </c>
      <c r="Q18" s="40">
        <v>0</v>
      </c>
      <c r="R18" s="43">
        <v>0</v>
      </c>
      <c r="S18" s="34">
        <v>0</v>
      </c>
      <c r="T18" s="34">
        <v>0</v>
      </c>
      <c r="U18" s="34">
        <v>0</v>
      </c>
      <c r="V18" s="34">
        <v>0</v>
      </c>
      <c r="W18" s="40">
        <v>0</v>
      </c>
      <c r="X18" s="34">
        <v>0</v>
      </c>
      <c r="Y18" s="34">
        <v>0</v>
      </c>
      <c r="Z18" s="34">
        <v>0</v>
      </c>
      <c r="AA18" s="57">
        <v>0</v>
      </c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1"/>
      <c r="B19" s="51"/>
      <c r="C19" s="51"/>
      <c r="D19" s="51"/>
      <c r="E19" s="51"/>
      <c r="F19" s="51"/>
      <c r="G19" s="51"/>
      <c r="H19" s="51"/>
      <c r="I19" s="51"/>
      <c r="J19" s="51"/>
      <c r="K19" s="53"/>
      <c r="L19" s="53"/>
      <c r="M19" s="51"/>
      <c r="N19" s="51"/>
      <c r="O19" s="51"/>
      <c r="P19" s="51"/>
      <c r="Q19" s="52"/>
      <c r="R19" s="53"/>
      <c r="S19" s="51"/>
      <c r="T19" s="51"/>
      <c r="U19" s="51"/>
      <c r="V19" s="51"/>
      <c r="W19" s="52"/>
      <c r="X19" s="51"/>
      <c r="Y19" s="51"/>
      <c r="Z19" s="51"/>
      <c r="AA19" s="58"/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 t="s">
        <v>40</v>
      </c>
      <c r="B20" s="33">
        <v>1</v>
      </c>
      <c r="C20" s="33">
        <v>0</v>
      </c>
      <c r="D20" s="33">
        <v>1</v>
      </c>
      <c r="E20" s="33">
        <v>1</v>
      </c>
      <c r="F20" s="33">
        <v>0</v>
      </c>
      <c r="G20" s="33">
        <v>1</v>
      </c>
      <c r="H20" s="33">
        <v>1</v>
      </c>
      <c r="I20" s="33">
        <v>0</v>
      </c>
      <c r="J20" s="33">
        <v>1</v>
      </c>
      <c r="K20" s="37">
        <v>4800</v>
      </c>
      <c r="L20" s="37">
        <v>0</v>
      </c>
      <c r="M20" s="33">
        <v>5</v>
      </c>
      <c r="N20" s="33">
        <v>5</v>
      </c>
      <c r="O20" s="33">
        <v>0</v>
      </c>
      <c r="P20" s="33">
        <v>0</v>
      </c>
      <c r="Q20" s="39">
        <v>0</v>
      </c>
      <c r="R20" s="37">
        <v>10</v>
      </c>
      <c r="S20" s="33">
        <v>0</v>
      </c>
      <c r="T20" s="33">
        <v>0</v>
      </c>
      <c r="U20" s="33">
        <v>5</v>
      </c>
      <c r="V20" s="33">
        <v>0</v>
      </c>
      <c r="W20" s="39">
        <v>0</v>
      </c>
      <c r="X20" s="33">
        <v>1</v>
      </c>
      <c r="Y20" s="33">
        <v>0</v>
      </c>
      <c r="Z20" s="33">
        <v>1</v>
      </c>
      <c r="AA20" s="56">
        <v>1</v>
      </c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41</v>
      </c>
      <c r="B21" s="33">
        <v>0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7">
        <v>0</v>
      </c>
      <c r="L21" s="37">
        <v>0</v>
      </c>
      <c r="M21" s="33">
        <v>0</v>
      </c>
      <c r="N21" s="33">
        <v>0</v>
      </c>
      <c r="O21" s="33">
        <v>0</v>
      </c>
      <c r="P21" s="33">
        <v>0</v>
      </c>
      <c r="Q21" s="39">
        <v>0</v>
      </c>
      <c r="R21" s="37">
        <v>0</v>
      </c>
      <c r="S21" s="33">
        <v>0</v>
      </c>
      <c r="T21" s="33">
        <v>0</v>
      </c>
      <c r="U21" s="33">
        <v>0</v>
      </c>
      <c r="V21" s="33">
        <v>0</v>
      </c>
      <c r="W21" s="39">
        <v>0</v>
      </c>
      <c r="X21" s="33">
        <v>0</v>
      </c>
      <c r="Y21" s="33">
        <v>0</v>
      </c>
      <c r="Z21" s="33">
        <v>0</v>
      </c>
      <c r="AA21" s="56">
        <v>0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42</v>
      </c>
      <c r="B22" s="33">
        <v>0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7">
        <v>0</v>
      </c>
      <c r="L22" s="37">
        <v>0</v>
      </c>
      <c r="M22" s="33">
        <v>0</v>
      </c>
      <c r="N22" s="33">
        <v>0</v>
      </c>
      <c r="O22" s="33">
        <v>0</v>
      </c>
      <c r="P22" s="33">
        <v>0</v>
      </c>
      <c r="Q22" s="39">
        <v>0</v>
      </c>
      <c r="R22" s="37">
        <v>0</v>
      </c>
      <c r="S22" s="33">
        <v>0</v>
      </c>
      <c r="T22" s="33">
        <v>0</v>
      </c>
      <c r="U22" s="33">
        <v>0</v>
      </c>
      <c r="V22" s="33">
        <v>0</v>
      </c>
      <c r="W22" s="39">
        <v>0</v>
      </c>
      <c r="X22" s="33">
        <v>0</v>
      </c>
      <c r="Y22" s="33">
        <v>0</v>
      </c>
      <c r="Z22" s="33">
        <v>0</v>
      </c>
      <c r="AA22" s="56">
        <v>0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2" t="s">
        <v>43</v>
      </c>
      <c r="B23" s="34">
        <v>1</v>
      </c>
      <c r="C23" s="34">
        <v>0</v>
      </c>
      <c r="D23" s="34">
        <v>1</v>
      </c>
      <c r="E23" s="34">
        <v>1</v>
      </c>
      <c r="F23" s="34">
        <v>0</v>
      </c>
      <c r="G23" s="34">
        <v>1</v>
      </c>
      <c r="H23" s="34">
        <v>1</v>
      </c>
      <c r="I23" s="34">
        <v>0</v>
      </c>
      <c r="J23" s="34">
        <v>1</v>
      </c>
      <c r="K23" s="43">
        <v>4800</v>
      </c>
      <c r="L23" s="43">
        <v>0</v>
      </c>
      <c r="M23" s="34">
        <v>5</v>
      </c>
      <c r="N23" s="34">
        <v>5</v>
      </c>
      <c r="O23" s="34">
        <v>0</v>
      </c>
      <c r="P23" s="34">
        <v>0</v>
      </c>
      <c r="Q23" s="40">
        <v>0</v>
      </c>
      <c r="R23" s="43">
        <v>10</v>
      </c>
      <c r="S23" s="34">
        <v>0</v>
      </c>
      <c r="T23" s="34">
        <v>0</v>
      </c>
      <c r="U23" s="34">
        <v>5</v>
      </c>
      <c r="V23" s="34">
        <v>0</v>
      </c>
      <c r="W23" s="40">
        <v>0</v>
      </c>
      <c r="X23" s="34">
        <v>1</v>
      </c>
      <c r="Y23" s="34">
        <v>0</v>
      </c>
      <c r="Z23" s="34">
        <v>1</v>
      </c>
      <c r="AA23" s="57">
        <v>1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50"/>
      <c r="B24" s="51"/>
      <c r="C24" s="51"/>
      <c r="D24" s="51"/>
      <c r="E24" s="51"/>
      <c r="F24" s="51"/>
      <c r="G24" s="51"/>
      <c r="H24" s="51"/>
      <c r="I24" s="51"/>
      <c r="J24" s="51"/>
      <c r="K24" s="53"/>
      <c r="L24" s="53"/>
      <c r="M24" s="51"/>
      <c r="N24" s="51"/>
      <c r="O24" s="51"/>
      <c r="P24" s="51"/>
      <c r="Q24" s="52"/>
      <c r="R24" s="53"/>
      <c r="S24" s="51"/>
      <c r="T24" s="51"/>
      <c r="U24" s="51"/>
      <c r="V24" s="51"/>
      <c r="W24" s="52"/>
      <c r="X24" s="51"/>
      <c r="Y24" s="51"/>
      <c r="Z24" s="51"/>
      <c r="AA24" s="58"/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32" t="s">
        <v>44</v>
      </c>
      <c r="B25" s="34">
        <v>51</v>
      </c>
      <c r="C25" s="34">
        <v>45</v>
      </c>
      <c r="D25" s="34">
        <v>96</v>
      </c>
      <c r="E25" s="34">
        <v>41</v>
      </c>
      <c r="F25" s="34">
        <v>44</v>
      </c>
      <c r="G25" s="34">
        <v>85</v>
      </c>
      <c r="H25" s="34">
        <v>41</v>
      </c>
      <c r="I25" s="34">
        <v>44</v>
      </c>
      <c r="J25" s="34">
        <v>85</v>
      </c>
      <c r="K25" s="43">
        <v>1273</v>
      </c>
      <c r="L25" s="43">
        <v>2003</v>
      </c>
      <c r="M25" s="34">
        <v>148</v>
      </c>
      <c r="N25" s="34">
        <v>140</v>
      </c>
      <c r="O25" s="34">
        <v>0</v>
      </c>
      <c r="P25" s="34">
        <v>80</v>
      </c>
      <c r="Q25" s="40">
        <v>8</v>
      </c>
      <c r="R25" s="43">
        <v>13</v>
      </c>
      <c r="S25" s="34">
        <v>0</v>
      </c>
      <c r="T25" s="34">
        <v>0</v>
      </c>
      <c r="U25" s="34">
        <v>0</v>
      </c>
      <c r="V25" s="34">
        <v>139</v>
      </c>
      <c r="W25" s="40">
        <v>1</v>
      </c>
      <c r="X25" s="34">
        <v>51</v>
      </c>
      <c r="Y25" s="34">
        <v>45</v>
      </c>
      <c r="Z25" s="34">
        <v>96</v>
      </c>
      <c r="AA25" s="57">
        <v>17</v>
      </c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50"/>
      <c r="B26" s="51"/>
      <c r="C26" s="51"/>
      <c r="D26" s="51"/>
      <c r="E26" s="51"/>
      <c r="F26" s="51"/>
      <c r="G26" s="51"/>
      <c r="H26" s="51"/>
      <c r="I26" s="51"/>
      <c r="J26" s="51"/>
      <c r="K26" s="53"/>
      <c r="L26" s="53"/>
      <c r="M26" s="51"/>
      <c r="N26" s="51"/>
      <c r="O26" s="51"/>
      <c r="P26" s="51"/>
      <c r="Q26" s="52"/>
      <c r="R26" s="53"/>
      <c r="S26" s="51"/>
      <c r="T26" s="51"/>
      <c r="U26" s="51"/>
      <c r="V26" s="51"/>
      <c r="W26" s="52"/>
      <c r="X26" s="51"/>
      <c r="Y26" s="51"/>
      <c r="Z26" s="51"/>
      <c r="AA26" s="58"/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32" t="s">
        <v>45</v>
      </c>
      <c r="B27" s="34">
        <v>0</v>
      </c>
      <c r="C27" s="34">
        <v>0</v>
      </c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0</v>
      </c>
      <c r="J27" s="34">
        <v>0</v>
      </c>
      <c r="K27" s="43">
        <v>0</v>
      </c>
      <c r="L27" s="43">
        <v>0</v>
      </c>
      <c r="M27" s="34">
        <v>0</v>
      </c>
      <c r="N27" s="34">
        <v>0</v>
      </c>
      <c r="O27" s="34">
        <v>0</v>
      </c>
      <c r="P27" s="34">
        <v>0</v>
      </c>
      <c r="Q27" s="40">
        <v>0</v>
      </c>
      <c r="R27" s="43">
        <v>0</v>
      </c>
      <c r="S27" s="34">
        <v>0</v>
      </c>
      <c r="T27" s="34">
        <v>0</v>
      </c>
      <c r="U27" s="34">
        <v>0</v>
      </c>
      <c r="V27" s="34">
        <v>0</v>
      </c>
      <c r="W27" s="40">
        <v>0</v>
      </c>
      <c r="X27" s="34">
        <v>0</v>
      </c>
      <c r="Y27" s="34">
        <v>0</v>
      </c>
      <c r="Z27" s="34">
        <v>0</v>
      </c>
      <c r="AA27" s="57">
        <v>0</v>
      </c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1"/>
      <c r="B28" s="51"/>
      <c r="C28" s="51"/>
      <c r="D28" s="51"/>
      <c r="E28" s="51"/>
      <c r="F28" s="51"/>
      <c r="G28" s="51"/>
      <c r="H28" s="51"/>
      <c r="I28" s="51"/>
      <c r="J28" s="51"/>
      <c r="K28" s="53"/>
      <c r="L28" s="53"/>
      <c r="M28" s="51"/>
      <c r="N28" s="51"/>
      <c r="O28" s="51"/>
      <c r="P28" s="51"/>
      <c r="Q28" s="52"/>
      <c r="R28" s="53"/>
      <c r="S28" s="51"/>
      <c r="T28" s="51"/>
      <c r="U28" s="51"/>
      <c r="V28" s="51"/>
      <c r="W28" s="52"/>
      <c r="X28" s="51"/>
      <c r="Y28" s="51"/>
      <c r="Z28" s="51"/>
      <c r="AA28" s="58"/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 t="s">
        <v>46</v>
      </c>
      <c r="B29" s="33">
        <v>0</v>
      </c>
      <c r="C29" s="33">
        <v>51</v>
      </c>
      <c r="D29" s="33">
        <v>51</v>
      </c>
      <c r="E29" s="33">
        <v>0</v>
      </c>
      <c r="F29" s="33">
        <v>51</v>
      </c>
      <c r="G29" s="33">
        <v>51</v>
      </c>
      <c r="H29" s="33">
        <v>0</v>
      </c>
      <c r="I29" s="33">
        <v>51</v>
      </c>
      <c r="J29" s="33">
        <v>51</v>
      </c>
      <c r="K29" s="37">
        <v>0</v>
      </c>
      <c r="L29" s="37">
        <v>2750</v>
      </c>
      <c r="M29" s="33">
        <v>151</v>
      </c>
      <c r="N29" s="33">
        <v>140</v>
      </c>
      <c r="O29" s="33">
        <v>0</v>
      </c>
      <c r="P29" s="33">
        <v>23</v>
      </c>
      <c r="Q29" s="39">
        <v>11</v>
      </c>
      <c r="R29" s="37">
        <v>14</v>
      </c>
      <c r="S29" s="33">
        <v>4</v>
      </c>
      <c r="T29" s="33">
        <v>0</v>
      </c>
      <c r="U29" s="33">
        <v>0</v>
      </c>
      <c r="V29" s="33">
        <v>136</v>
      </c>
      <c r="W29" s="39">
        <v>0</v>
      </c>
      <c r="X29" s="33">
        <v>0</v>
      </c>
      <c r="Y29" s="33">
        <v>51</v>
      </c>
      <c r="Z29" s="33">
        <v>51</v>
      </c>
      <c r="AA29" s="56">
        <v>10</v>
      </c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s="14" customFormat="1" ht="22.35" customHeight="1">
      <c r="A30" s="31" t="s">
        <v>47</v>
      </c>
      <c r="B30" s="33">
        <v>150</v>
      </c>
      <c r="C30" s="33">
        <v>0</v>
      </c>
      <c r="D30" s="33">
        <v>150</v>
      </c>
      <c r="E30" s="33">
        <v>105</v>
      </c>
      <c r="F30" s="33">
        <v>0</v>
      </c>
      <c r="G30" s="33">
        <v>105</v>
      </c>
      <c r="H30" s="33">
        <v>100</v>
      </c>
      <c r="I30" s="33">
        <v>0</v>
      </c>
      <c r="J30" s="33">
        <v>100</v>
      </c>
      <c r="K30" s="37">
        <v>900</v>
      </c>
      <c r="L30" s="37">
        <v>0</v>
      </c>
      <c r="M30" s="33">
        <v>96</v>
      </c>
      <c r="N30" s="33">
        <v>90</v>
      </c>
      <c r="O30" s="33">
        <v>0</v>
      </c>
      <c r="P30" s="33">
        <v>15</v>
      </c>
      <c r="Q30" s="39">
        <v>6</v>
      </c>
      <c r="R30" s="37">
        <v>14</v>
      </c>
      <c r="S30" s="33">
        <v>12</v>
      </c>
      <c r="T30" s="33">
        <v>0</v>
      </c>
      <c r="U30" s="33">
        <v>0</v>
      </c>
      <c r="V30" s="33">
        <v>78</v>
      </c>
      <c r="W30" s="39">
        <v>0</v>
      </c>
      <c r="X30" s="33">
        <v>150</v>
      </c>
      <c r="Y30" s="33">
        <v>0</v>
      </c>
      <c r="Z30" s="33">
        <v>150</v>
      </c>
      <c r="AA30" s="56">
        <v>30</v>
      </c>
      <c r="AB30" s="60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</row>
    <row r="31" spans="1:49" s="14" customFormat="1" ht="22.35" customHeight="1">
      <c r="A31" s="31" t="s">
        <v>48</v>
      </c>
      <c r="B31" s="33">
        <v>157</v>
      </c>
      <c r="C31" s="33">
        <v>22</v>
      </c>
      <c r="D31" s="33">
        <v>179</v>
      </c>
      <c r="E31" s="33">
        <v>110</v>
      </c>
      <c r="F31" s="33">
        <v>22</v>
      </c>
      <c r="G31" s="33">
        <v>132</v>
      </c>
      <c r="H31" s="33">
        <v>105</v>
      </c>
      <c r="I31" s="33">
        <v>22</v>
      </c>
      <c r="J31" s="33">
        <v>127</v>
      </c>
      <c r="K31" s="37">
        <v>1050</v>
      </c>
      <c r="L31" s="37">
        <v>2750</v>
      </c>
      <c r="M31" s="33">
        <v>183</v>
      </c>
      <c r="N31" s="33">
        <v>171</v>
      </c>
      <c r="O31" s="33">
        <v>0</v>
      </c>
      <c r="P31" s="33">
        <v>28</v>
      </c>
      <c r="Q31" s="39">
        <v>12</v>
      </c>
      <c r="R31" s="37">
        <v>14</v>
      </c>
      <c r="S31" s="33">
        <v>14</v>
      </c>
      <c r="T31" s="33">
        <v>0</v>
      </c>
      <c r="U31" s="33">
        <v>0</v>
      </c>
      <c r="V31" s="33">
        <v>157</v>
      </c>
      <c r="W31" s="39">
        <v>0</v>
      </c>
      <c r="X31" s="33">
        <v>157</v>
      </c>
      <c r="Y31" s="33">
        <v>22</v>
      </c>
      <c r="Z31" s="33">
        <v>179</v>
      </c>
      <c r="AA31" s="56">
        <v>36</v>
      </c>
      <c r="AB31" s="60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</row>
    <row r="32" spans="1:49" ht="22.35" customHeight="1">
      <c r="A32" s="32" t="s">
        <v>49</v>
      </c>
      <c r="B32" s="34">
        <v>307</v>
      </c>
      <c r="C32" s="34">
        <v>73</v>
      </c>
      <c r="D32" s="34">
        <v>380</v>
      </c>
      <c r="E32" s="34">
        <v>215</v>
      </c>
      <c r="F32" s="34">
        <v>73</v>
      </c>
      <c r="G32" s="34">
        <v>288</v>
      </c>
      <c r="H32" s="34">
        <v>205</v>
      </c>
      <c r="I32" s="34">
        <v>73</v>
      </c>
      <c r="J32" s="34">
        <v>278</v>
      </c>
      <c r="K32" s="43">
        <v>977</v>
      </c>
      <c r="L32" s="43">
        <v>2750</v>
      </c>
      <c r="M32" s="34">
        <v>430</v>
      </c>
      <c r="N32" s="34">
        <v>401</v>
      </c>
      <c r="O32" s="34">
        <v>0</v>
      </c>
      <c r="P32" s="34">
        <v>66</v>
      </c>
      <c r="Q32" s="40">
        <v>29</v>
      </c>
      <c r="R32" s="43">
        <v>14</v>
      </c>
      <c r="S32" s="34">
        <v>30</v>
      </c>
      <c r="T32" s="34">
        <v>0</v>
      </c>
      <c r="U32" s="34">
        <v>0</v>
      </c>
      <c r="V32" s="34">
        <v>371</v>
      </c>
      <c r="W32" s="40">
        <v>0</v>
      </c>
      <c r="X32" s="34">
        <v>307</v>
      </c>
      <c r="Y32" s="34">
        <v>73</v>
      </c>
      <c r="Z32" s="34">
        <v>380</v>
      </c>
      <c r="AA32" s="57">
        <v>76</v>
      </c>
      <c r="AB32" s="59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</row>
    <row r="33" spans="1:49" ht="22.35" customHeight="1">
      <c r="A33" s="31"/>
      <c r="B33" s="51"/>
      <c r="C33" s="51"/>
      <c r="D33" s="51"/>
      <c r="E33" s="51"/>
      <c r="F33" s="51"/>
      <c r="G33" s="51"/>
      <c r="H33" s="51"/>
      <c r="I33" s="51"/>
      <c r="J33" s="51"/>
      <c r="K33" s="53"/>
      <c r="L33" s="53"/>
      <c r="M33" s="51"/>
      <c r="N33" s="51"/>
      <c r="O33" s="51"/>
      <c r="P33" s="51"/>
      <c r="Q33" s="52"/>
      <c r="R33" s="53"/>
      <c r="S33" s="51"/>
      <c r="T33" s="51"/>
      <c r="U33" s="51"/>
      <c r="V33" s="51"/>
      <c r="W33" s="52"/>
      <c r="X33" s="51"/>
      <c r="Y33" s="51"/>
      <c r="Z33" s="51"/>
      <c r="AA33" s="58"/>
      <c r="AB33" s="59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</row>
    <row r="34" spans="1:49" ht="22.35" customHeight="1">
      <c r="A34" s="31" t="s">
        <v>50</v>
      </c>
      <c r="B34" s="33">
        <v>55</v>
      </c>
      <c r="C34" s="33">
        <v>0</v>
      </c>
      <c r="D34" s="33">
        <v>55</v>
      </c>
      <c r="E34" s="33">
        <v>55</v>
      </c>
      <c r="F34" s="33">
        <v>0</v>
      </c>
      <c r="G34" s="33">
        <v>55</v>
      </c>
      <c r="H34" s="33">
        <v>55</v>
      </c>
      <c r="I34" s="33">
        <v>0</v>
      </c>
      <c r="J34" s="33">
        <v>55</v>
      </c>
      <c r="K34" s="37">
        <v>673</v>
      </c>
      <c r="L34" s="37">
        <v>0</v>
      </c>
      <c r="M34" s="33">
        <v>37</v>
      </c>
      <c r="N34" s="33">
        <v>37</v>
      </c>
      <c r="O34" s="33">
        <v>0</v>
      </c>
      <c r="P34" s="33">
        <v>18</v>
      </c>
      <c r="Q34" s="39">
        <v>0</v>
      </c>
      <c r="R34" s="37">
        <v>12</v>
      </c>
      <c r="S34" s="33">
        <v>0</v>
      </c>
      <c r="T34" s="33">
        <v>0</v>
      </c>
      <c r="U34" s="33">
        <v>0</v>
      </c>
      <c r="V34" s="33">
        <v>37</v>
      </c>
      <c r="W34" s="39">
        <v>0</v>
      </c>
      <c r="X34" s="33">
        <v>55</v>
      </c>
      <c r="Y34" s="33">
        <v>0</v>
      </c>
      <c r="Z34" s="33">
        <v>55</v>
      </c>
      <c r="AA34" s="56">
        <v>11</v>
      </c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51</v>
      </c>
      <c r="B35" s="33">
        <v>7</v>
      </c>
      <c r="C35" s="33">
        <v>6</v>
      </c>
      <c r="D35" s="33">
        <v>13</v>
      </c>
      <c r="E35" s="33">
        <v>7</v>
      </c>
      <c r="F35" s="33">
        <v>6</v>
      </c>
      <c r="G35" s="33">
        <v>13</v>
      </c>
      <c r="H35" s="33">
        <v>7</v>
      </c>
      <c r="I35" s="33">
        <v>6</v>
      </c>
      <c r="J35" s="33">
        <v>13</v>
      </c>
      <c r="K35" s="37">
        <v>807</v>
      </c>
      <c r="L35" s="37">
        <v>1000</v>
      </c>
      <c r="M35" s="33">
        <v>12</v>
      </c>
      <c r="N35" s="33">
        <v>12</v>
      </c>
      <c r="O35" s="33">
        <v>0</v>
      </c>
      <c r="P35" s="33">
        <v>0</v>
      </c>
      <c r="Q35" s="39">
        <v>0</v>
      </c>
      <c r="R35" s="37">
        <v>14</v>
      </c>
      <c r="S35" s="33">
        <v>0</v>
      </c>
      <c r="T35" s="33">
        <v>0</v>
      </c>
      <c r="U35" s="33">
        <v>0</v>
      </c>
      <c r="V35" s="33">
        <v>12</v>
      </c>
      <c r="W35" s="39">
        <v>0</v>
      </c>
      <c r="X35" s="33">
        <v>7</v>
      </c>
      <c r="Y35" s="33">
        <v>6</v>
      </c>
      <c r="Z35" s="33">
        <v>13</v>
      </c>
      <c r="AA35" s="56">
        <v>1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52</v>
      </c>
      <c r="B36" s="33">
        <v>148</v>
      </c>
      <c r="C36" s="33">
        <v>36</v>
      </c>
      <c r="D36" s="33">
        <v>184</v>
      </c>
      <c r="E36" s="33">
        <v>148</v>
      </c>
      <c r="F36" s="33">
        <v>36</v>
      </c>
      <c r="G36" s="33">
        <v>184</v>
      </c>
      <c r="H36" s="33">
        <v>148</v>
      </c>
      <c r="I36" s="33">
        <v>36</v>
      </c>
      <c r="J36" s="33">
        <v>184</v>
      </c>
      <c r="K36" s="37">
        <v>195</v>
      </c>
      <c r="L36" s="37">
        <v>1904</v>
      </c>
      <c r="M36" s="33">
        <v>97</v>
      </c>
      <c r="N36" s="33">
        <v>97</v>
      </c>
      <c r="O36" s="33">
        <v>0</v>
      </c>
      <c r="P36" s="33">
        <v>27</v>
      </c>
      <c r="Q36" s="39">
        <v>0</v>
      </c>
      <c r="R36" s="37">
        <v>14</v>
      </c>
      <c r="S36" s="33">
        <v>3</v>
      </c>
      <c r="T36" s="33">
        <v>6</v>
      </c>
      <c r="U36" s="33">
        <v>0</v>
      </c>
      <c r="V36" s="33">
        <v>88</v>
      </c>
      <c r="W36" s="39">
        <v>0</v>
      </c>
      <c r="X36" s="33">
        <v>148</v>
      </c>
      <c r="Y36" s="33">
        <v>36</v>
      </c>
      <c r="Z36" s="33">
        <v>184</v>
      </c>
      <c r="AA36" s="56">
        <v>4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53</v>
      </c>
      <c r="B37" s="33">
        <v>0</v>
      </c>
      <c r="C37" s="33">
        <v>0</v>
      </c>
      <c r="D37" s="33"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7">
        <v>0</v>
      </c>
      <c r="L37" s="37">
        <v>0</v>
      </c>
      <c r="M37" s="33">
        <v>0</v>
      </c>
      <c r="N37" s="33">
        <v>0</v>
      </c>
      <c r="O37" s="33">
        <v>0</v>
      </c>
      <c r="P37" s="33">
        <v>0</v>
      </c>
      <c r="Q37" s="39">
        <v>0</v>
      </c>
      <c r="R37" s="37">
        <v>0</v>
      </c>
      <c r="S37" s="33">
        <v>0</v>
      </c>
      <c r="T37" s="33">
        <v>0</v>
      </c>
      <c r="U37" s="33">
        <v>0</v>
      </c>
      <c r="V37" s="33">
        <v>0</v>
      </c>
      <c r="W37" s="39">
        <v>0</v>
      </c>
      <c r="X37" s="33">
        <v>0</v>
      </c>
      <c r="Y37" s="33">
        <v>0</v>
      </c>
      <c r="Z37" s="33">
        <v>0</v>
      </c>
      <c r="AA37" s="56">
        <v>0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2" t="s">
        <v>54</v>
      </c>
      <c r="B38" s="34">
        <v>210</v>
      </c>
      <c r="C38" s="34">
        <v>42</v>
      </c>
      <c r="D38" s="34">
        <v>252</v>
      </c>
      <c r="E38" s="34">
        <v>210</v>
      </c>
      <c r="F38" s="34">
        <v>42</v>
      </c>
      <c r="G38" s="34">
        <v>252</v>
      </c>
      <c r="H38" s="34">
        <v>210</v>
      </c>
      <c r="I38" s="34">
        <v>42</v>
      </c>
      <c r="J38" s="34">
        <v>252</v>
      </c>
      <c r="K38" s="43">
        <v>341</v>
      </c>
      <c r="L38" s="43">
        <v>1775</v>
      </c>
      <c r="M38" s="34">
        <v>146</v>
      </c>
      <c r="N38" s="34">
        <v>146</v>
      </c>
      <c r="O38" s="34">
        <v>0</v>
      </c>
      <c r="P38" s="34">
        <v>45</v>
      </c>
      <c r="Q38" s="40">
        <v>0</v>
      </c>
      <c r="R38" s="43">
        <v>13</v>
      </c>
      <c r="S38" s="34">
        <v>3</v>
      </c>
      <c r="T38" s="34">
        <v>6</v>
      </c>
      <c r="U38" s="34">
        <v>0</v>
      </c>
      <c r="V38" s="34">
        <v>137</v>
      </c>
      <c r="W38" s="40">
        <v>0</v>
      </c>
      <c r="X38" s="34">
        <v>210</v>
      </c>
      <c r="Y38" s="34">
        <v>42</v>
      </c>
      <c r="Z38" s="34">
        <v>252</v>
      </c>
      <c r="AA38" s="57">
        <v>16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1"/>
      <c r="B39" s="51"/>
      <c r="C39" s="51"/>
      <c r="D39" s="51"/>
      <c r="E39" s="51"/>
      <c r="F39" s="51"/>
      <c r="G39" s="51"/>
      <c r="H39" s="51"/>
      <c r="I39" s="51"/>
      <c r="J39" s="51"/>
      <c r="K39" s="53"/>
      <c r="L39" s="53"/>
      <c r="M39" s="51"/>
      <c r="N39" s="51"/>
      <c r="O39" s="51"/>
      <c r="P39" s="51"/>
      <c r="Q39" s="52"/>
      <c r="R39" s="53"/>
      <c r="S39" s="51"/>
      <c r="T39" s="51"/>
      <c r="U39" s="51"/>
      <c r="V39" s="51"/>
      <c r="W39" s="52"/>
      <c r="X39" s="51"/>
      <c r="Y39" s="51"/>
      <c r="Z39" s="51"/>
      <c r="AA39" s="58"/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2" t="s">
        <v>55</v>
      </c>
      <c r="B40" s="34">
        <v>2</v>
      </c>
      <c r="C40" s="34">
        <v>0</v>
      </c>
      <c r="D40" s="34">
        <v>2</v>
      </c>
      <c r="E40" s="34">
        <v>2</v>
      </c>
      <c r="F40" s="34">
        <v>0</v>
      </c>
      <c r="G40" s="34">
        <v>2</v>
      </c>
      <c r="H40" s="34">
        <v>2</v>
      </c>
      <c r="I40" s="34">
        <v>0</v>
      </c>
      <c r="J40" s="34">
        <v>2</v>
      </c>
      <c r="K40" s="43">
        <v>1900</v>
      </c>
      <c r="L40" s="43">
        <v>0</v>
      </c>
      <c r="M40" s="34">
        <v>4</v>
      </c>
      <c r="N40" s="34">
        <v>4</v>
      </c>
      <c r="O40" s="34">
        <v>0</v>
      </c>
      <c r="P40" s="34">
        <v>5</v>
      </c>
      <c r="Q40" s="40">
        <v>0</v>
      </c>
      <c r="R40" s="43">
        <v>13</v>
      </c>
      <c r="S40" s="34">
        <v>0</v>
      </c>
      <c r="T40" s="34">
        <v>0</v>
      </c>
      <c r="U40" s="34">
        <v>0</v>
      </c>
      <c r="V40" s="34">
        <v>4</v>
      </c>
      <c r="W40" s="40">
        <v>0</v>
      </c>
      <c r="X40" s="34">
        <v>2</v>
      </c>
      <c r="Y40" s="34">
        <v>0</v>
      </c>
      <c r="Z40" s="34">
        <v>2</v>
      </c>
      <c r="AA40" s="57">
        <v>1</v>
      </c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1"/>
      <c r="B41" s="51"/>
      <c r="C41" s="51"/>
      <c r="D41" s="51"/>
      <c r="E41" s="51"/>
      <c r="F41" s="51"/>
      <c r="G41" s="51"/>
      <c r="H41" s="51"/>
      <c r="I41" s="51"/>
      <c r="J41" s="51"/>
      <c r="K41" s="53"/>
      <c r="L41" s="53"/>
      <c r="M41" s="51"/>
      <c r="N41" s="51"/>
      <c r="O41" s="51"/>
      <c r="P41" s="51"/>
      <c r="Q41" s="52"/>
      <c r="R41" s="53"/>
      <c r="S41" s="51"/>
      <c r="T41" s="51"/>
      <c r="U41" s="51"/>
      <c r="V41" s="51"/>
      <c r="W41" s="52"/>
      <c r="X41" s="51"/>
      <c r="Y41" s="51"/>
      <c r="Z41" s="51"/>
      <c r="AA41" s="58"/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 t="s">
        <v>56</v>
      </c>
      <c r="B42" s="33">
        <v>16</v>
      </c>
      <c r="C42" s="33">
        <v>2</v>
      </c>
      <c r="D42" s="33">
        <v>18</v>
      </c>
      <c r="E42" s="33">
        <v>16</v>
      </c>
      <c r="F42" s="33">
        <v>2</v>
      </c>
      <c r="G42" s="33">
        <v>18</v>
      </c>
      <c r="H42" s="33">
        <v>16</v>
      </c>
      <c r="I42" s="33">
        <v>2</v>
      </c>
      <c r="J42" s="33">
        <v>18</v>
      </c>
      <c r="K42" s="37">
        <v>965</v>
      </c>
      <c r="L42" s="37">
        <v>5130</v>
      </c>
      <c r="M42" s="33">
        <v>26</v>
      </c>
      <c r="N42" s="33">
        <v>26</v>
      </c>
      <c r="O42" s="33">
        <v>0</v>
      </c>
      <c r="P42" s="33">
        <v>11</v>
      </c>
      <c r="Q42" s="39">
        <v>0</v>
      </c>
      <c r="R42" s="37">
        <v>14</v>
      </c>
      <c r="S42" s="33">
        <v>0</v>
      </c>
      <c r="T42" s="33">
        <v>0</v>
      </c>
      <c r="U42" s="33">
        <v>0</v>
      </c>
      <c r="V42" s="33">
        <v>26</v>
      </c>
      <c r="W42" s="39">
        <v>0</v>
      </c>
      <c r="X42" s="33">
        <v>16</v>
      </c>
      <c r="Y42" s="33">
        <v>2</v>
      </c>
      <c r="Z42" s="33">
        <v>18</v>
      </c>
      <c r="AA42" s="56">
        <v>3.24</v>
      </c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57</v>
      </c>
      <c r="B43" s="33">
        <v>103</v>
      </c>
      <c r="C43" s="33">
        <v>0</v>
      </c>
      <c r="D43" s="33">
        <v>103</v>
      </c>
      <c r="E43" s="33">
        <v>103</v>
      </c>
      <c r="F43" s="33">
        <v>0</v>
      </c>
      <c r="G43" s="33">
        <v>103</v>
      </c>
      <c r="H43" s="33">
        <v>103</v>
      </c>
      <c r="I43" s="33">
        <v>0</v>
      </c>
      <c r="J43" s="33">
        <v>103</v>
      </c>
      <c r="K43" s="37">
        <v>2450</v>
      </c>
      <c r="L43" s="37">
        <v>0</v>
      </c>
      <c r="M43" s="33">
        <v>252</v>
      </c>
      <c r="N43" s="33">
        <v>252</v>
      </c>
      <c r="O43" s="33">
        <v>0</v>
      </c>
      <c r="P43" s="33">
        <v>86</v>
      </c>
      <c r="Q43" s="39">
        <v>0</v>
      </c>
      <c r="R43" s="37">
        <v>14</v>
      </c>
      <c r="S43" s="33">
        <v>16</v>
      </c>
      <c r="T43" s="33">
        <v>5</v>
      </c>
      <c r="U43" s="33">
        <v>0</v>
      </c>
      <c r="V43" s="33">
        <v>231</v>
      </c>
      <c r="W43" s="39">
        <v>0</v>
      </c>
      <c r="X43" s="33">
        <v>103</v>
      </c>
      <c r="Y43" s="33">
        <v>0</v>
      </c>
      <c r="Z43" s="33">
        <v>103</v>
      </c>
      <c r="AA43" s="56">
        <v>20.6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58</v>
      </c>
      <c r="B44" s="33">
        <v>12</v>
      </c>
      <c r="C44" s="33">
        <v>39</v>
      </c>
      <c r="D44" s="33">
        <v>51</v>
      </c>
      <c r="E44" s="33">
        <v>12</v>
      </c>
      <c r="F44" s="33">
        <v>39</v>
      </c>
      <c r="G44" s="33">
        <v>51</v>
      </c>
      <c r="H44" s="33">
        <v>12</v>
      </c>
      <c r="I44" s="33">
        <v>39</v>
      </c>
      <c r="J44" s="33">
        <v>51</v>
      </c>
      <c r="K44" s="37">
        <v>800</v>
      </c>
      <c r="L44" s="37">
        <v>3320</v>
      </c>
      <c r="M44" s="33">
        <v>139</v>
      </c>
      <c r="N44" s="33">
        <v>139</v>
      </c>
      <c r="O44" s="33">
        <v>0</v>
      </c>
      <c r="P44" s="33">
        <v>55</v>
      </c>
      <c r="Q44" s="39">
        <v>0</v>
      </c>
      <c r="R44" s="37">
        <v>14</v>
      </c>
      <c r="S44" s="33">
        <v>2</v>
      </c>
      <c r="T44" s="33">
        <v>0</v>
      </c>
      <c r="U44" s="33">
        <v>0</v>
      </c>
      <c r="V44" s="33">
        <v>128</v>
      </c>
      <c r="W44" s="39">
        <v>9</v>
      </c>
      <c r="X44" s="33">
        <v>12</v>
      </c>
      <c r="Y44" s="33">
        <v>39</v>
      </c>
      <c r="Z44" s="33">
        <v>51</v>
      </c>
      <c r="AA44" s="56">
        <v>10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59</v>
      </c>
      <c r="B45" s="33">
        <v>126</v>
      </c>
      <c r="C45" s="33">
        <v>28</v>
      </c>
      <c r="D45" s="33">
        <v>154</v>
      </c>
      <c r="E45" s="33">
        <v>126</v>
      </c>
      <c r="F45" s="33">
        <v>28</v>
      </c>
      <c r="G45" s="33">
        <v>154</v>
      </c>
      <c r="H45" s="33">
        <v>126</v>
      </c>
      <c r="I45" s="33">
        <v>28</v>
      </c>
      <c r="J45" s="33">
        <v>154</v>
      </c>
      <c r="K45" s="37">
        <v>2260</v>
      </c>
      <c r="L45" s="37">
        <v>3480</v>
      </c>
      <c r="M45" s="33">
        <v>382</v>
      </c>
      <c r="N45" s="33">
        <v>382</v>
      </c>
      <c r="O45" s="33">
        <v>0</v>
      </c>
      <c r="P45" s="33">
        <v>242</v>
      </c>
      <c r="Q45" s="39">
        <v>0</v>
      </c>
      <c r="R45" s="37">
        <v>14</v>
      </c>
      <c r="S45" s="33">
        <v>18</v>
      </c>
      <c r="T45" s="33">
        <v>8</v>
      </c>
      <c r="U45" s="33">
        <v>0</v>
      </c>
      <c r="V45" s="33">
        <v>356</v>
      </c>
      <c r="W45" s="39">
        <v>0</v>
      </c>
      <c r="X45" s="33">
        <v>126</v>
      </c>
      <c r="Y45" s="33">
        <v>28</v>
      </c>
      <c r="Z45" s="33">
        <v>154</v>
      </c>
      <c r="AA45" s="56">
        <v>26.5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60</v>
      </c>
      <c r="B46" s="33">
        <v>7</v>
      </c>
      <c r="C46" s="33">
        <v>0</v>
      </c>
      <c r="D46" s="33">
        <v>7</v>
      </c>
      <c r="E46" s="33">
        <v>7</v>
      </c>
      <c r="F46" s="33">
        <v>0</v>
      </c>
      <c r="G46" s="33">
        <v>7</v>
      </c>
      <c r="H46" s="33">
        <v>7</v>
      </c>
      <c r="I46" s="33">
        <v>0</v>
      </c>
      <c r="J46" s="33">
        <v>7</v>
      </c>
      <c r="K46" s="37">
        <v>2000</v>
      </c>
      <c r="L46" s="37">
        <v>0</v>
      </c>
      <c r="M46" s="33">
        <v>14</v>
      </c>
      <c r="N46" s="33">
        <v>14</v>
      </c>
      <c r="O46" s="33">
        <v>0</v>
      </c>
      <c r="P46" s="33">
        <v>4</v>
      </c>
      <c r="Q46" s="39">
        <v>0</v>
      </c>
      <c r="R46" s="37">
        <v>14</v>
      </c>
      <c r="S46" s="33">
        <v>0</v>
      </c>
      <c r="T46" s="33">
        <v>0</v>
      </c>
      <c r="U46" s="33">
        <v>0</v>
      </c>
      <c r="V46" s="33">
        <v>14</v>
      </c>
      <c r="W46" s="39">
        <v>0</v>
      </c>
      <c r="X46" s="33">
        <v>7</v>
      </c>
      <c r="Y46" s="33">
        <v>0</v>
      </c>
      <c r="Z46" s="33">
        <v>7</v>
      </c>
      <c r="AA46" s="56">
        <v>1.4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61</v>
      </c>
      <c r="B47" s="33">
        <v>166</v>
      </c>
      <c r="C47" s="33">
        <v>16</v>
      </c>
      <c r="D47" s="33">
        <v>182</v>
      </c>
      <c r="E47" s="33">
        <v>166</v>
      </c>
      <c r="F47" s="33">
        <v>16</v>
      </c>
      <c r="G47" s="33">
        <v>182</v>
      </c>
      <c r="H47" s="33">
        <v>166</v>
      </c>
      <c r="I47" s="33">
        <v>16</v>
      </c>
      <c r="J47" s="33">
        <v>182</v>
      </c>
      <c r="K47" s="37">
        <v>1500</v>
      </c>
      <c r="L47" s="37">
        <v>3000</v>
      </c>
      <c r="M47" s="33">
        <v>297</v>
      </c>
      <c r="N47" s="33">
        <v>297</v>
      </c>
      <c r="O47" s="33">
        <v>0</v>
      </c>
      <c r="P47" s="33">
        <v>178</v>
      </c>
      <c r="Q47" s="39">
        <v>0</v>
      </c>
      <c r="R47" s="37">
        <v>14</v>
      </c>
      <c r="S47" s="33">
        <v>29</v>
      </c>
      <c r="T47" s="33">
        <v>21</v>
      </c>
      <c r="U47" s="33">
        <v>0</v>
      </c>
      <c r="V47" s="33">
        <v>247</v>
      </c>
      <c r="W47" s="39">
        <v>0</v>
      </c>
      <c r="X47" s="33">
        <v>166</v>
      </c>
      <c r="Y47" s="33">
        <v>16</v>
      </c>
      <c r="Z47" s="33">
        <v>182</v>
      </c>
      <c r="AA47" s="56">
        <v>35.49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62</v>
      </c>
      <c r="B48" s="33">
        <v>175</v>
      </c>
      <c r="C48" s="33">
        <v>3</v>
      </c>
      <c r="D48" s="33">
        <v>178</v>
      </c>
      <c r="E48" s="33">
        <v>175</v>
      </c>
      <c r="F48" s="33">
        <v>3</v>
      </c>
      <c r="G48" s="33">
        <v>178</v>
      </c>
      <c r="H48" s="33">
        <v>175</v>
      </c>
      <c r="I48" s="33">
        <v>3</v>
      </c>
      <c r="J48" s="33">
        <v>178</v>
      </c>
      <c r="K48" s="37">
        <v>950</v>
      </c>
      <c r="L48" s="37">
        <v>3100</v>
      </c>
      <c r="M48" s="33">
        <v>176</v>
      </c>
      <c r="N48" s="33">
        <v>176</v>
      </c>
      <c r="O48" s="33">
        <v>0</v>
      </c>
      <c r="P48" s="33">
        <v>87</v>
      </c>
      <c r="Q48" s="39">
        <v>0</v>
      </c>
      <c r="R48" s="37">
        <v>14</v>
      </c>
      <c r="S48" s="33">
        <v>36</v>
      </c>
      <c r="T48" s="33">
        <v>0</v>
      </c>
      <c r="U48" s="33">
        <v>0</v>
      </c>
      <c r="V48" s="33">
        <v>140</v>
      </c>
      <c r="W48" s="39">
        <v>0</v>
      </c>
      <c r="X48" s="33">
        <v>175</v>
      </c>
      <c r="Y48" s="33">
        <v>3</v>
      </c>
      <c r="Z48" s="33">
        <v>178</v>
      </c>
      <c r="AA48" s="56">
        <v>35.6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63</v>
      </c>
      <c r="B49" s="33">
        <v>72</v>
      </c>
      <c r="C49" s="33">
        <v>7</v>
      </c>
      <c r="D49" s="33">
        <v>79</v>
      </c>
      <c r="E49" s="33">
        <v>72</v>
      </c>
      <c r="F49" s="33">
        <v>7</v>
      </c>
      <c r="G49" s="33">
        <v>79</v>
      </c>
      <c r="H49" s="33">
        <v>72</v>
      </c>
      <c r="I49" s="33">
        <v>7</v>
      </c>
      <c r="J49" s="33">
        <v>79</v>
      </c>
      <c r="K49" s="37">
        <v>1597</v>
      </c>
      <c r="L49" s="37">
        <v>4926</v>
      </c>
      <c r="M49" s="33">
        <v>149</v>
      </c>
      <c r="N49" s="33">
        <v>149</v>
      </c>
      <c r="O49" s="33">
        <v>0</v>
      </c>
      <c r="P49" s="33">
        <v>0</v>
      </c>
      <c r="Q49" s="39">
        <v>0</v>
      </c>
      <c r="R49" s="37">
        <v>14</v>
      </c>
      <c r="S49" s="33">
        <v>0</v>
      </c>
      <c r="T49" s="33">
        <v>0</v>
      </c>
      <c r="U49" s="33">
        <v>0</v>
      </c>
      <c r="V49" s="33">
        <v>149</v>
      </c>
      <c r="W49" s="39">
        <v>0</v>
      </c>
      <c r="X49" s="33">
        <v>72</v>
      </c>
      <c r="Y49" s="33">
        <v>7</v>
      </c>
      <c r="Z49" s="33">
        <v>79</v>
      </c>
      <c r="AA49" s="56">
        <v>14.61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64</v>
      </c>
      <c r="B50" s="33">
        <v>16</v>
      </c>
      <c r="C50" s="33">
        <v>3</v>
      </c>
      <c r="D50" s="33">
        <v>19</v>
      </c>
      <c r="E50" s="33">
        <v>16</v>
      </c>
      <c r="F50" s="33">
        <v>3</v>
      </c>
      <c r="G50" s="33">
        <v>19</v>
      </c>
      <c r="H50" s="33">
        <v>16</v>
      </c>
      <c r="I50" s="33">
        <v>3</v>
      </c>
      <c r="J50" s="33">
        <v>19</v>
      </c>
      <c r="K50" s="37">
        <v>961</v>
      </c>
      <c r="L50" s="37">
        <v>2817</v>
      </c>
      <c r="M50" s="33">
        <v>24</v>
      </c>
      <c r="N50" s="33">
        <v>24</v>
      </c>
      <c r="O50" s="33">
        <v>0</v>
      </c>
      <c r="P50" s="33">
        <v>12</v>
      </c>
      <c r="Q50" s="39">
        <v>0</v>
      </c>
      <c r="R50" s="37">
        <v>14</v>
      </c>
      <c r="S50" s="33">
        <v>0</v>
      </c>
      <c r="T50" s="33">
        <v>0</v>
      </c>
      <c r="U50" s="33">
        <v>0</v>
      </c>
      <c r="V50" s="33">
        <v>24</v>
      </c>
      <c r="W50" s="39">
        <v>0</v>
      </c>
      <c r="X50" s="33">
        <v>16</v>
      </c>
      <c r="Y50" s="33">
        <v>3</v>
      </c>
      <c r="Z50" s="33">
        <v>19</v>
      </c>
      <c r="AA50" s="56">
        <v>3.8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2" t="s">
        <v>65</v>
      </c>
      <c r="B51" s="34">
        <v>693</v>
      </c>
      <c r="C51" s="34">
        <v>98</v>
      </c>
      <c r="D51" s="34">
        <v>791</v>
      </c>
      <c r="E51" s="34">
        <v>693</v>
      </c>
      <c r="F51" s="34">
        <v>98</v>
      </c>
      <c r="G51" s="34">
        <v>791</v>
      </c>
      <c r="H51" s="34">
        <v>693</v>
      </c>
      <c r="I51" s="34">
        <v>98</v>
      </c>
      <c r="J51" s="34">
        <v>791</v>
      </c>
      <c r="K51" s="43">
        <v>1619</v>
      </c>
      <c r="L51" s="43">
        <v>3443</v>
      </c>
      <c r="M51" s="34">
        <v>1459</v>
      </c>
      <c r="N51" s="34">
        <v>1459</v>
      </c>
      <c r="O51" s="34">
        <v>0</v>
      </c>
      <c r="P51" s="34">
        <v>675</v>
      </c>
      <c r="Q51" s="40">
        <v>0</v>
      </c>
      <c r="R51" s="43">
        <v>14</v>
      </c>
      <c r="S51" s="34">
        <v>101</v>
      </c>
      <c r="T51" s="34">
        <v>34</v>
      </c>
      <c r="U51" s="34">
        <v>0</v>
      </c>
      <c r="V51" s="34">
        <v>1315</v>
      </c>
      <c r="W51" s="40">
        <v>9</v>
      </c>
      <c r="X51" s="34">
        <v>693</v>
      </c>
      <c r="Y51" s="34">
        <v>98</v>
      </c>
      <c r="Z51" s="34">
        <v>791</v>
      </c>
      <c r="AA51" s="57">
        <v>151.24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1"/>
      <c r="B52" s="51"/>
      <c r="C52" s="51"/>
      <c r="D52" s="51"/>
      <c r="E52" s="51"/>
      <c r="F52" s="51"/>
      <c r="G52" s="51"/>
      <c r="H52" s="51"/>
      <c r="I52" s="51"/>
      <c r="J52" s="51"/>
      <c r="K52" s="53"/>
      <c r="L52" s="53"/>
      <c r="M52" s="51"/>
      <c r="N52" s="51"/>
      <c r="O52" s="51"/>
      <c r="P52" s="51"/>
      <c r="Q52" s="52"/>
      <c r="R52" s="53"/>
      <c r="S52" s="51"/>
      <c r="T52" s="51"/>
      <c r="U52" s="51"/>
      <c r="V52" s="51"/>
      <c r="W52" s="52"/>
      <c r="X52" s="51"/>
      <c r="Y52" s="51"/>
      <c r="Z52" s="51"/>
      <c r="AA52" s="58"/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2" t="s">
        <v>66</v>
      </c>
      <c r="B53" s="34">
        <v>0</v>
      </c>
      <c r="C53" s="34">
        <v>8</v>
      </c>
      <c r="D53" s="34">
        <v>8</v>
      </c>
      <c r="E53" s="34">
        <v>0</v>
      </c>
      <c r="F53" s="34">
        <v>8</v>
      </c>
      <c r="G53" s="34">
        <v>8</v>
      </c>
      <c r="H53" s="34">
        <v>0</v>
      </c>
      <c r="I53" s="34">
        <v>8</v>
      </c>
      <c r="J53" s="34">
        <v>8</v>
      </c>
      <c r="K53" s="43">
        <v>0</v>
      </c>
      <c r="L53" s="43">
        <v>1800</v>
      </c>
      <c r="M53" s="34">
        <v>14</v>
      </c>
      <c r="N53" s="34">
        <v>14</v>
      </c>
      <c r="O53" s="34">
        <v>0</v>
      </c>
      <c r="P53" s="34">
        <v>21</v>
      </c>
      <c r="Q53" s="40">
        <v>0</v>
      </c>
      <c r="R53" s="43">
        <v>14</v>
      </c>
      <c r="S53" s="34">
        <v>0</v>
      </c>
      <c r="T53" s="34">
        <v>0</v>
      </c>
      <c r="U53" s="34">
        <v>0</v>
      </c>
      <c r="V53" s="34">
        <v>14</v>
      </c>
      <c r="W53" s="40">
        <v>0</v>
      </c>
      <c r="X53" s="34">
        <v>0</v>
      </c>
      <c r="Y53" s="34">
        <v>8</v>
      </c>
      <c r="Z53" s="34">
        <v>8</v>
      </c>
      <c r="AA53" s="57">
        <v>0.8</v>
      </c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1"/>
      <c r="B54" s="51"/>
      <c r="C54" s="51"/>
      <c r="D54" s="51"/>
      <c r="E54" s="51"/>
      <c r="F54" s="51"/>
      <c r="G54" s="51"/>
      <c r="H54" s="51"/>
      <c r="I54" s="51"/>
      <c r="J54" s="51"/>
      <c r="K54" s="53"/>
      <c r="L54" s="53"/>
      <c r="M54" s="51"/>
      <c r="N54" s="51"/>
      <c r="O54" s="51"/>
      <c r="P54" s="51"/>
      <c r="Q54" s="52"/>
      <c r="R54" s="53"/>
      <c r="S54" s="51"/>
      <c r="T54" s="51"/>
      <c r="U54" s="51"/>
      <c r="V54" s="51"/>
      <c r="W54" s="52"/>
      <c r="X54" s="51"/>
      <c r="Y54" s="51"/>
      <c r="Z54" s="51"/>
      <c r="AA54" s="58"/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 t="s">
        <v>67</v>
      </c>
      <c r="B55" s="33">
        <v>78</v>
      </c>
      <c r="C55" s="33">
        <v>24</v>
      </c>
      <c r="D55" s="33">
        <v>102</v>
      </c>
      <c r="E55" s="33">
        <v>78</v>
      </c>
      <c r="F55" s="33">
        <v>24</v>
      </c>
      <c r="G55" s="33">
        <v>102</v>
      </c>
      <c r="H55" s="33">
        <v>55</v>
      </c>
      <c r="I55" s="33">
        <v>24</v>
      </c>
      <c r="J55" s="33">
        <v>79</v>
      </c>
      <c r="K55" s="37">
        <v>300</v>
      </c>
      <c r="L55" s="37">
        <v>4500</v>
      </c>
      <c r="M55" s="33">
        <v>126</v>
      </c>
      <c r="N55" s="33">
        <v>125</v>
      </c>
      <c r="O55" s="33">
        <v>0</v>
      </c>
      <c r="P55" s="33">
        <v>40</v>
      </c>
      <c r="Q55" s="39">
        <v>1</v>
      </c>
      <c r="R55" s="37">
        <v>10</v>
      </c>
      <c r="S55" s="33">
        <v>17</v>
      </c>
      <c r="T55" s="33">
        <v>1</v>
      </c>
      <c r="U55" s="33">
        <v>0</v>
      </c>
      <c r="V55" s="33">
        <v>106</v>
      </c>
      <c r="W55" s="39">
        <v>1</v>
      </c>
      <c r="X55" s="33">
        <v>78</v>
      </c>
      <c r="Y55" s="33">
        <v>24</v>
      </c>
      <c r="Z55" s="33">
        <v>102</v>
      </c>
      <c r="AA55" s="56">
        <v>17</v>
      </c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68</v>
      </c>
      <c r="B56" s="33">
        <v>37</v>
      </c>
      <c r="C56" s="33">
        <v>0</v>
      </c>
      <c r="D56" s="33">
        <v>37</v>
      </c>
      <c r="E56" s="33">
        <v>37</v>
      </c>
      <c r="F56" s="33">
        <v>0</v>
      </c>
      <c r="G56" s="33">
        <v>37</v>
      </c>
      <c r="H56" s="33">
        <v>37</v>
      </c>
      <c r="I56" s="33">
        <v>0</v>
      </c>
      <c r="J56" s="33">
        <v>37</v>
      </c>
      <c r="K56" s="37">
        <v>310</v>
      </c>
      <c r="L56" s="37">
        <v>0</v>
      </c>
      <c r="M56" s="33">
        <v>11</v>
      </c>
      <c r="N56" s="33">
        <v>11</v>
      </c>
      <c r="O56" s="33">
        <v>0</v>
      </c>
      <c r="P56" s="33">
        <v>7</v>
      </c>
      <c r="Q56" s="39">
        <v>0</v>
      </c>
      <c r="R56" s="37">
        <v>8</v>
      </c>
      <c r="S56" s="33">
        <v>0</v>
      </c>
      <c r="T56" s="33">
        <v>9</v>
      </c>
      <c r="U56" s="33">
        <v>0</v>
      </c>
      <c r="V56" s="33">
        <v>2</v>
      </c>
      <c r="W56" s="39">
        <v>0</v>
      </c>
      <c r="X56" s="33">
        <v>37</v>
      </c>
      <c r="Y56" s="33">
        <v>0</v>
      </c>
      <c r="Z56" s="33">
        <v>37</v>
      </c>
      <c r="AA56" s="56">
        <v>6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69</v>
      </c>
      <c r="B57" s="33">
        <v>106</v>
      </c>
      <c r="C57" s="33">
        <v>0</v>
      </c>
      <c r="D57" s="33">
        <v>106</v>
      </c>
      <c r="E57" s="33">
        <v>102</v>
      </c>
      <c r="F57" s="33">
        <v>0</v>
      </c>
      <c r="G57" s="33">
        <v>102</v>
      </c>
      <c r="H57" s="33">
        <v>88</v>
      </c>
      <c r="I57" s="33">
        <v>0</v>
      </c>
      <c r="J57" s="33">
        <v>88</v>
      </c>
      <c r="K57" s="37">
        <v>580</v>
      </c>
      <c r="L57" s="37">
        <v>0</v>
      </c>
      <c r="M57" s="33">
        <v>57</v>
      </c>
      <c r="N57" s="33">
        <v>51</v>
      </c>
      <c r="O57" s="33">
        <v>0</v>
      </c>
      <c r="P57" s="33">
        <v>5</v>
      </c>
      <c r="Q57" s="39">
        <v>6</v>
      </c>
      <c r="R57" s="37">
        <v>10</v>
      </c>
      <c r="S57" s="33">
        <v>0</v>
      </c>
      <c r="T57" s="33">
        <v>0</v>
      </c>
      <c r="U57" s="33">
        <v>2</v>
      </c>
      <c r="V57" s="33">
        <v>47</v>
      </c>
      <c r="W57" s="39">
        <v>2</v>
      </c>
      <c r="X57" s="33">
        <v>106</v>
      </c>
      <c r="Y57" s="33">
        <v>0</v>
      </c>
      <c r="Z57" s="33">
        <v>106</v>
      </c>
      <c r="AA57" s="56">
        <v>16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70</v>
      </c>
      <c r="B58" s="33">
        <v>139</v>
      </c>
      <c r="C58" s="33">
        <v>38</v>
      </c>
      <c r="D58" s="33">
        <v>177</v>
      </c>
      <c r="E58" s="33">
        <v>139</v>
      </c>
      <c r="F58" s="33">
        <v>38</v>
      </c>
      <c r="G58" s="33">
        <v>177</v>
      </c>
      <c r="H58" s="33">
        <v>139</v>
      </c>
      <c r="I58" s="33">
        <v>38</v>
      </c>
      <c r="J58" s="33">
        <v>177</v>
      </c>
      <c r="K58" s="37">
        <v>1500</v>
      </c>
      <c r="L58" s="37">
        <v>4000</v>
      </c>
      <c r="M58" s="33">
        <v>365</v>
      </c>
      <c r="N58" s="33">
        <v>361</v>
      </c>
      <c r="O58" s="33">
        <v>0</v>
      </c>
      <c r="P58" s="33">
        <v>195</v>
      </c>
      <c r="Q58" s="39">
        <v>4</v>
      </c>
      <c r="R58" s="37">
        <v>12</v>
      </c>
      <c r="S58" s="33">
        <v>5</v>
      </c>
      <c r="T58" s="33">
        <v>15</v>
      </c>
      <c r="U58" s="33">
        <v>0</v>
      </c>
      <c r="V58" s="33">
        <v>341</v>
      </c>
      <c r="W58" s="39">
        <v>0</v>
      </c>
      <c r="X58" s="33">
        <v>139</v>
      </c>
      <c r="Y58" s="33">
        <v>38</v>
      </c>
      <c r="Z58" s="33">
        <v>177</v>
      </c>
      <c r="AA58" s="56">
        <v>32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71</v>
      </c>
      <c r="B59" s="33">
        <v>530</v>
      </c>
      <c r="C59" s="33">
        <v>24</v>
      </c>
      <c r="D59" s="33">
        <v>554</v>
      </c>
      <c r="E59" s="33">
        <v>530</v>
      </c>
      <c r="F59" s="33">
        <v>24</v>
      </c>
      <c r="G59" s="33">
        <v>554</v>
      </c>
      <c r="H59" s="33">
        <v>530</v>
      </c>
      <c r="I59" s="33">
        <v>24</v>
      </c>
      <c r="J59" s="33">
        <v>554</v>
      </c>
      <c r="K59" s="37">
        <v>200</v>
      </c>
      <c r="L59" s="37">
        <v>2400</v>
      </c>
      <c r="M59" s="33">
        <v>164</v>
      </c>
      <c r="N59" s="33">
        <v>164</v>
      </c>
      <c r="O59" s="33">
        <v>0</v>
      </c>
      <c r="P59" s="33">
        <v>90</v>
      </c>
      <c r="Q59" s="39">
        <v>0</v>
      </c>
      <c r="R59" s="37">
        <v>14</v>
      </c>
      <c r="S59" s="33">
        <v>0</v>
      </c>
      <c r="T59" s="33">
        <v>13</v>
      </c>
      <c r="U59" s="33">
        <v>0</v>
      </c>
      <c r="V59" s="33">
        <v>151</v>
      </c>
      <c r="W59" s="39">
        <v>0</v>
      </c>
      <c r="X59" s="33">
        <v>530</v>
      </c>
      <c r="Y59" s="33">
        <v>24</v>
      </c>
      <c r="Z59" s="33">
        <v>554</v>
      </c>
      <c r="AA59" s="56">
        <v>72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2" t="s">
        <v>72</v>
      </c>
      <c r="B60" s="34">
        <v>890</v>
      </c>
      <c r="C60" s="34">
        <v>86</v>
      </c>
      <c r="D60" s="34">
        <v>976</v>
      </c>
      <c r="E60" s="34">
        <v>886</v>
      </c>
      <c r="F60" s="34">
        <v>86</v>
      </c>
      <c r="G60" s="34">
        <v>972</v>
      </c>
      <c r="H60" s="34">
        <v>849</v>
      </c>
      <c r="I60" s="34">
        <v>86</v>
      </c>
      <c r="J60" s="34">
        <v>935</v>
      </c>
      <c r="K60" s="43">
        <v>463</v>
      </c>
      <c r="L60" s="43">
        <v>3693</v>
      </c>
      <c r="M60" s="34">
        <v>723</v>
      </c>
      <c r="N60" s="34">
        <v>712</v>
      </c>
      <c r="O60" s="34">
        <v>0</v>
      </c>
      <c r="P60" s="34">
        <v>337</v>
      </c>
      <c r="Q60" s="40">
        <v>11</v>
      </c>
      <c r="R60" s="43">
        <v>12</v>
      </c>
      <c r="S60" s="34">
        <v>22</v>
      </c>
      <c r="T60" s="34">
        <v>38</v>
      </c>
      <c r="U60" s="34">
        <v>2</v>
      </c>
      <c r="V60" s="34">
        <v>647</v>
      </c>
      <c r="W60" s="40">
        <v>3</v>
      </c>
      <c r="X60" s="34">
        <v>890</v>
      </c>
      <c r="Y60" s="34">
        <v>86</v>
      </c>
      <c r="Z60" s="34">
        <v>976</v>
      </c>
      <c r="AA60" s="57">
        <v>143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1"/>
      <c r="B61" s="51"/>
      <c r="C61" s="51"/>
      <c r="D61" s="51"/>
      <c r="E61" s="51"/>
      <c r="F61" s="51"/>
      <c r="G61" s="51"/>
      <c r="H61" s="51"/>
      <c r="I61" s="51"/>
      <c r="J61" s="51"/>
      <c r="K61" s="53"/>
      <c r="L61" s="53"/>
      <c r="M61" s="51"/>
      <c r="N61" s="51"/>
      <c r="O61" s="51"/>
      <c r="P61" s="51"/>
      <c r="Q61" s="52"/>
      <c r="R61" s="53"/>
      <c r="S61" s="51"/>
      <c r="T61" s="51"/>
      <c r="U61" s="51"/>
      <c r="V61" s="51"/>
      <c r="W61" s="52"/>
      <c r="X61" s="51"/>
      <c r="Y61" s="51"/>
      <c r="Z61" s="51"/>
      <c r="AA61" s="58"/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 t="s">
        <v>73</v>
      </c>
      <c r="B62" s="33">
        <v>0</v>
      </c>
      <c r="C62" s="33">
        <v>0</v>
      </c>
      <c r="D62" s="33"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7">
        <v>0</v>
      </c>
      <c r="L62" s="37">
        <v>0</v>
      </c>
      <c r="M62" s="33">
        <v>0</v>
      </c>
      <c r="N62" s="33">
        <v>0</v>
      </c>
      <c r="O62" s="33">
        <v>0</v>
      </c>
      <c r="P62" s="33">
        <v>0</v>
      </c>
      <c r="Q62" s="39">
        <v>0</v>
      </c>
      <c r="R62" s="37">
        <v>0</v>
      </c>
      <c r="S62" s="33">
        <v>0</v>
      </c>
      <c r="T62" s="33">
        <v>0</v>
      </c>
      <c r="U62" s="33">
        <v>0</v>
      </c>
      <c r="V62" s="33">
        <v>0</v>
      </c>
      <c r="W62" s="39">
        <v>0</v>
      </c>
      <c r="X62" s="33">
        <v>0</v>
      </c>
      <c r="Y62" s="33">
        <v>0</v>
      </c>
      <c r="Z62" s="33">
        <v>0</v>
      </c>
      <c r="AA62" s="56">
        <v>0</v>
      </c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74</v>
      </c>
      <c r="B63" s="33">
        <v>0</v>
      </c>
      <c r="C63" s="33">
        <v>0</v>
      </c>
      <c r="D63" s="33"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7">
        <v>0</v>
      </c>
      <c r="L63" s="37">
        <v>0</v>
      </c>
      <c r="M63" s="33">
        <v>0</v>
      </c>
      <c r="N63" s="33">
        <v>0</v>
      </c>
      <c r="O63" s="33">
        <v>0</v>
      </c>
      <c r="P63" s="33">
        <v>0</v>
      </c>
      <c r="Q63" s="39">
        <v>0</v>
      </c>
      <c r="R63" s="37">
        <v>0</v>
      </c>
      <c r="S63" s="33">
        <v>0</v>
      </c>
      <c r="T63" s="33">
        <v>0</v>
      </c>
      <c r="U63" s="33">
        <v>0</v>
      </c>
      <c r="V63" s="33">
        <v>0</v>
      </c>
      <c r="W63" s="39">
        <v>0</v>
      </c>
      <c r="X63" s="33">
        <v>0</v>
      </c>
      <c r="Y63" s="33">
        <v>0</v>
      </c>
      <c r="Z63" s="33">
        <v>0</v>
      </c>
      <c r="AA63" s="56">
        <v>0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75</v>
      </c>
      <c r="B64" s="33">
        <v>0</v>
      </c>
      <c r="C64" s="33">
        <v>0</v>
      </c>
      <c r="D64" s="33">
        <v>0</v>
      </c>
      <c r="E64" s="33">
        <v>0</v>
      </c>
      <c r="F64" s="33">
        <v>0</v>
      </c>
      <c r="G64" s="33">
        <v>0</v>
      </c>
      <c r="H64" s="33">
        <v>0</v>
      </c>
      <c r="I64" s="33">
        <v>0</v>
      </c>
      <c r="J64" s="33">
        <v>0</v>
      </c>
      <c r="K64" s="37">
        <v>0</v>
      </c>
      <c r="L64" s="37">
        <v>0</v>
      </c>
      <c r="M64" s="33">
        <v>0</v>
      </c>
      <c r="N64" s="33">
        <v>0</v>
      </c>
      <c r="O64" s="33">
        <v>0</v>
      </c>
      <c r="P64" s="33">
        <v>0</v>
      </c>
      <c r="Q64" s="39">
        <v>0</v>
      </c>
      <c r="R64" s="37">
        <v>0</v>
      </c>
      <c r="S64" s="33">
        <v>0</v>
      </c>
      <c r="T64" s="33">
        <v>0</v>
      </c>
      <c r="U64" s="33">
        <v>0</v>
      </c>
      <c r="V64" s="33">
        <v>0</v>
      </c>
      <c r="W64" s="39">
        <v>0</v>
      </c>
      <c r="X64" s="33">
        <v>0</v>
      </c>
      <c r="Y64" s="33">
        <v>0</v>
      </c>
      <c r="Z64" s="33">
        <v>0</v>
      </c>
      <c r="AA64" s="56">
        <v>0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2" t="s">
        <v>76</v>
      </c>
      <c r="B65" s="34">
        <v>0</v>
      </c>
      <c r="C65" s="34">
        <v>0</v>
      </c>
      <c r="D65" s="34">
        <v>0</v>
      </c>
      <c r="E65" s="34">
        <v>0</v>
      </c>
      <c r="F65" s="34">
        <v>0</v>
      </c>
      <c r="G65" s="34">
        <v>0</v>
      </c>
      <c r="H65" s="34">
        <v>0</v>
      </c>
      <c r="I65" s="34">
        <v>0</v>
      </c>
      <c r="J65" s="34">
        <v>0</v>
      </c>
      <c r="K65" s="43">
        <v>0</v>
      </c>
      <c r="L65" s="43">
        <v>0</v>
      </c>
      <c r="M65" s="34">
        <v>0</v>
      </c>
      <c r="N65" s="34">
        <v>0</v>
      </c>
      <c r="O65" s="34">
        <v>0</v>
      </c>
      <c r="P65" s="34">
        <v>0</v>
      </c>
      <c r="Q65" s="40">
        <v>0</v>
      </c>
      <c r="R65" s="43">
        <v>0</v>
      </c>
      <c r="S65" s="34">
        <v>0</v>
      </c>
      <c r="T65" s="34">
        <v>0</v>
      </c>
      <c r="U65" s="34">
        <v>0</v>
      </c>
      <c r="V65" s="34">
        <v>0</v>
      </c>
      <c r="W65" s="40">
        <v>0</v>
      </c>
      <c r="X65" s="34">
        <v>0</v>
      </c>
      <c r="Y65" s="34">
        <v>0</v>
      </c>
      <c r="Z65" s="34">
        <v>0</v>
      </c>
      <c r="AA65" s="57">
        <v>0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50"/>
      <c r="B66" s="51"/>
      <c r="C66" s="51"/>
      <c r="D66" s="51"/>
      <c r="E66" s="51"/>
      <c r="F66" s="51"/>
      <c r="G66" s="51"/>
      <c r="H66" s="51"/>
      <c r="I66" s="51"/>
      <c r="J66" s="51"/>
      <c r="K66" s="53"/>
      <c r="L66" s="53"/>
      <c r="M66" s="51"/>
      <c r="N66" s="51"/>
      <c r="O66" s="51"/>
      <c r="P66" s="51"/>
      <c r="Q66" s="52"/>
      <c r="R66" s="53"/>
      <c r="S66" s="51"/>
      <c r="T66" s="51"/>
      <c r="U66" s="51"/>
      <c r="V66" s="51"/>
      <c r="W66" s="52"/>
      <c r="X66" s="51"/>
      <c r="Y66" s="51"/>
      <c r="Z66" s="51"/>
      <c r="AA66" s="58"/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32" t="s">
        <v>77</v>
      </c>
      <c r="B67" s="34">
        <v>0</v>
      </c>
      <c r="C67" s="34">
        <v>0</v>
      </c>
      <c r="D67" s="34">
        <v>0</v>
      </c>
      <c r="E67" s="34">
        <v>0</v>
      </c>
      <c r="F67" s="34">
        <v>0</v>
      </c>
      <c r="G67" s="34">
        <v>0</v>
      </c>
      <c r="H67" s="34">
        <v>0</v>
      </c>
      <c r="I67" s="34">
        <v>0</v>
      </c>
      <c r="J67" s="34">
        <v>0</v>
      </c>
      <c r="K67" s="43">
        <v>0</v>
      </c>
      <c r="L67" s="43">
        <v>0</v>
      </c>
      <c r="M67" s="34">
        <v>0</v>
      </c>
      <c r="N67" s="34">
        <v>0</v>
      </c>
      <c r="O67" s="34">
        <v>0</v>
      </c>
      <c r="P67" s="34">
        <v>0</v>
      </c>
      <c r="Q67" s="40">
        <v>0</v>
      </c>
      <c r="R67" s="43">
        <v>0</v>
      </c>
      <c r="S67" s="34">
        <v>0</v>
      </c>
      <c r="T67" s="34">
        <v>0</v>
      </c>
      <c r="U67" s="34">
        <v>0</v>
      </c>
      <c r="V67" s="34">
        <v>0</v>
      </c>
      <c r="W67" s="40">
        <v>0</v>
      </c>
      <c r="X67" s="34">
        <v>0</v>
      </c>
      <c r="Y67" s="34">
        <v>0</v>
      </c>
      <c r="Z67" s="34">
        <v>0</v>
      </c>
      <c r="AA67" s="57">
        <v>0</v>
      </c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1"/>
      <c r="B68" s="51"/>
      <c r="C68" s="51"/>
      <c r="D68" s="51"/>
      <c r="E68" s="51"/>
      <c r="F68" s="51"/>
      <c r="G68" s="51"/>
      <c r="H68" s="51"/>
      <c r="I68" s="51"/>
      <c r="J68" s="51"/>
      <c r="K68" s="53"/>
      <c r="L68" s="53"/>
      <c r="M68" s="51"/>
      <c r="N68" s="51"/>
      <c r="O68" s="51"/>
      <c r="P68" s="51"/>
      <c r="Q68" s="52"/>
      <c r="R68" s="53"/>
      <c r="S68" s="51"/>
      <c r="T68" s="51"/>
      <c r="U68" s="51"/>
      <c r="V68" s="51"/>
      <c r="W68" s="52"/>
      <c r="X68" s="51"/>
      <c r="Y68" s="51"/>
      <c r="Z68" s="51"/>
      <c r="AA68" s="58"/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 t="s">
        <v>78</v>
      </c>
      <c r="B69" s="33">
        <v>0</v>
      </c>
      <c r="C69" s="33">
        <v>0</v>
      </c>
      <c r="D69" s="33">
        <v>0</v>
      </c>
      <c r="E69" s="33">
        <v>0</v>
      </c>
      <c r="F69" s="33">
        <v>0</v>
      </c>
      <c r="G69" s="33">
        <v>0</v>
      </c>
      <c r="H69" s="33">
        <v>0</v>
      </c>
      <c r="I69" s="33">
        <v>0</v>
      </c>
      <c r="J69" s="33">
        <v>0</v>
      </c>
      <c r="K69" s="37">
        <v>0</v>
      </c>
      <c r="L69" s="37">
        <v>0</v>
      </c>
      <c r="M69" s="33">
        <v>0</v>
      </c>
      <c r="N69" s="33">
        <v>0</v>
      </c>
      <c r="O69" s="33">
        <v>0</v>
      </c>
      <c r="P69" s="33">
        <v>0</v>
      </c>
      <c r="Q69" s="39">
        <v>0</v>
      </c>
      <c r="R69" s="37">
        <v>0</v>
      </c>
      <c r="S69" s="33">
        <v>0</v>
      </c>
      <c r="T69" s="33">
        <v>0</v>
      </c>
      <c r="U69" s="33">
        <v>0</v>
      </c>
      <c r="V69" s="33">
        <v>0</v>
      </c>
      <c r="W69" s="39">
        <v>0</v>
      </c>
      <c r="X69" s="33">
        <v>0</v>
      </c>
      <c r="Y69" s="33">
        <v>0</v>
      </c>
      <c r="Z69" s="33">
        <v>0</v>
      </c>
      <c r="AA69" s="56">
        <v>0</v>
      </c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79</v>
      </c>
      <c r="B70" s="33">
        <v>5</v>
      </c>
      <c r="C70" s="33">
        <v>0</v>
      </c>
      <c r="D70" s="33">
        <v>5</v>
      </c>
      <c r="E70" s="33">
        <v>5</v>
      </c>
      <c r="F70" s="33">
        <v>0</v>
      </c>
      <c r="G70" s="33">
        <v>5</v>
      </c>
      <c r="H70" s="33">
        <v>5</v>
      </c>
      <c r="I70" s="33">
        <v>0</v>
      </c>
      <c r="J70" s="33">
        <v>5</v>
      </c>
      <c r="K70" s="37">
        <v>840</v>
      </c>
      <c r="L70" s="37">
        <v>0</v>
      </c>
      <c r="M70" s="33">
        <v>4</v>
      </c>
      <c r="N70" s="33">
        <v>4</v>
      </c>
      <c r="O70" s="33">
        <v>0</v>
      </c>
      <c r="P70" s="33">
        <v>1</v>
      </c>
      <c r="Q70" s="39">
        <v>0</v>
      </c>
      <c r="R70" s="37">
        <v>14</v>
      </c>
      <c r="S70" s="33">
        <v>0</v>
      </c>
      <c r="T70" s="33">
        <v>0</v>
      </c>
      <c r="U70" s="33">
        <v>0</v>
      </c>
      <c r="V70" s="33">
        <v>4</v>
      </c>
      <c r="W70" s="39">
        <v>0</v>
      </c>
      <c r="X70" s="33">
        <v>5</v>
      </c>
      <c r="Y70" s="33">
        <v>0</v>
      </c>
      <c r="Z70" s="33">
        <v>5</v>
      </c>
      <c r="AA70" s="56">
        <v>0.72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2" t="s">
        <v>80</v>
      </c>
      <c r="B71" s="34">
        <v>5</v>
      </c>
      <c r="C71" s="34">
        <v>0</v>
      </c>
      <c r="D71" s="34">
        <v>5</v>
      </c>
      <c r="E71" s="34">
        <v>5</v>
      </c>
      <c r="F71" s="34">
        <v>0</v>
      </c>
      <c r="G71" s="34">
        <v>5</v>
      </c>
      <c r="H71" s="34">
        <v>5</v>
      </c>
      <c r="I71" s="34">
        <v>0</v>
      </c>
      <c r="J71" s="34">
        <v>5</v>
      </c>
      <c r="K71" s="43">
        <v>840</v>
      </c>
      <c r="L71" s="43">
        <v>0</v>
      </c>
      <c r="M71" s="34">
        <v>4</v>
      </c>
      <c r="N71" s="34">
        <v>4</v>
      </c>
      <c r="O71" s="34">
        <v>0</v>
      </c>
      <c r="P71" s="34">
        <v>1</v>
      </c>
      <c r="Q71" s="40">
        <v>0</v>
      </c>
      <c r="R71" s="43">
        <v>14</v>
      </c>
      <c r="S71" s="34">
        <v>0</v>
      </c>
      <c r="T71" s="34">
        <v>0</v>
      </c>
      <c r="U71" s="34">
        <v>0</v>
      </c>
      <c r="V71" s="34">
        <v>4</v>
      </c>
      <c r="W71" s="40">
        <v>0</v>
      </c>
      <c r="X71" s="34">
        <v>5</v>
      </c>
      <c r="Y71" s="34">
        <v>0</v>
      </c>
      <c r="Z71" s="34">
        <v>5</v>
      </c>
      <c r="AA71" s="57">
        <v>0.72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1"/>
      <c r="B72" s="51"/>
      <c r="C72" s="51"/>
      <c r="D72" s="51"/>
      <c r="E72" s="51"/>
      <c r="F72" s="51"/>
      <c r="G72" s="51"/>
      <c r="H72" s="51"/>
      <c r="I72" s="51"/>
      <c r="J72" s="51"/>
      <c r="K72" s="53"/>
      <c r="L72" s="53"/>
      <c r="M72" s="51"/>
      <c r="N72" s="51"/>
      <c r="O72" s="51"/>
      <c r="P72" s="51"/>
      <c r="Q72" s="52"/>
      <c r="R72" s="53"/>
      <c r="S72" s="51"/>
      <c r="T72" s="51"/>
      <c r="U72" s="51"/>
      <c r="V72" s="51"/>
      <c r="W72" s="52"/>
      <c r="X72" s="51"/>
      <c r="Y72" s="51"/>
      <c r="Z72" s="51"/>
      <c r="AA72" s="58"/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 t="s">
        <v>81</v>
      </c>
      <c r="B73" s="33">
        <v>0</v>
      </c>
      <c r="C73" s="33">
        <v>0</v>
      </c>
      <c r="D73" s="33">
        <v>0</v>
      </c>
      <c r="E73" s="33">
        <v>0</v>
      </c>
      <c r="F73" s="33">
        <v>0</v>
      </c>
      <c r="G73" s="33">
        <v>0</v>
      </c>
      <c r="H73" s="33">
        <v>0</v>
      </c>
      <c r="I73" s="33">
        <v>0</v>
      </c>
      <c r="J73" s="33">
        <v>0</v>
      </c>
      <c r="K73" s="37">
        <v>0</v>
      </c>
      <c r="L73" s="37">
        <v>0</v>
      </c>
      <c r="M73" s="33">
        <v>0</v>
      </c>
      <c r="N73" s="33">
        <v>0</v>
      </c>
      <c r="O73" s="33">
        <v>0</v>
      </c>
      <c r="P73" s="33">
        <v>0</v>
      </c>
      <c r="Q73" s="39">
        <v>0</v>
      </c>
      <c r="R73" s="37">
        <v>0</v>
      </c>
      <c r="S73" s="33">
        <v>0</v>
      </c>
      <c r="T73" s="33">
        <v>0</v>
      </c>
      <c r="U73" s="33">
        <v>0</v>
      </c>
      <c r="V73" s="33">
        <v>0</v>
      </c>
      <c r="W73" s="39">
        <v>0</v>
      </c>
      <c r="X73" s="33">
        <v>0</v>
      </c>
      <c r="Y73" s="33">
        <v>0</v>
      </c>
      <c r="Z73" s="33">
        <v>0</v>
      </c>
      <c r="AA73" s="56">
        <v>0</v>
      </c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82</v>
      </c>
      <c r="B74" s="33">
        <v>184</v>
      </c>
      <c r="C74" s="33">
        <v>5</v>
      </c>
      <c r="D74" s="33">
        <v>189</v>
      </c>
      <c r="E74" s="33">
        <v>184</v>
      </c>
      <c r="F74" s="33">
        <v>5</v>
      </c>
      <c r="G74" s="33">
        <v>189</v>
      </c>
      <c r="H74" s="33">
        <v>184</v>
      </c>
      <c r="I74" s="33">
        <v>5</v>
      </c>
      <c r="J74" s="33">
        <v>189</v>
      </c>
      <c r="K74" s="37">
        <v>1000</v>
      </c>
      <c r="L74" s="37">
        <v>2000</v>
      </c>
      <c r="M74" s="33">
        <v>194</v>
      </c>
      <c r="N74" s="33">
        <v>194</v>
      </c>
      <c r="O74" s="33">
        <v>0</v>
      </c>
      <c r="P74" s="33">
        <v>151</v>
      </c>
      <c r="Q74" s="39">
        <v>0</v>
      </c>
      <c r="R74" s="37">
        <v>14</v>
      </c>
      <c r="S74" s="33">
        <v>0</v>
      </c>
      <c r="T74" s="33">
        <v>0</v>
      </c>
      <c r="U74" s="33">
        <v>0</v>
      </c>
      <c r="V74" s="33">
        <v>194</v>
      </c>
      <c r="W74" s="39">
        <v>0</v>
      </c>
      <c r="X74" s="33">
        <v>184</v>
      </c>
      <c r="Y74" s="33">
        <v>5</v>
      </c>
      <c r="Z74" s="33">
        <v>189</v>
      </c>
      <c r="AA74" s="56">
        <v>48.5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83</v>
      </c>
      <c r="B75" s="33">
        <v>6</v>
      </c>
      <c r="C75" s="33">
        <v>0</v>
      </c>
      <c r="D75" s="33">
        <v>6</v>
      </c>
      <c r="E75" s="33">
        <v>6</v>
      </c>
      <c r="F75" s="33">
        <v>0</v>
      </c>
      <c r="G75" s="33">
        <v>6</v>
      </c>
      <c r="H75" s="33">
        <v>6</v>
      </c>
      <c r="I75" s="33">
        <v>0</v>
      </c>
      <c r="J75" s="33">
        <v>6</v>
      </c>
      <c r="K75" s="37">
        <v>800</v>
      </c>
      <c r="L75" s="37">
        <v>0</v>
      </c>
      <c r="M75" s="33">
        <v>5</v>
      </c>
      <c r="N75" s="33">
        <v>5</v>
      </c>
      <c r="O75" s="33">
        <v>0</v>
      </c>
      <c r="P75" s="33">
        <v>2</v>
      </c>
      <c r="Q75" s="39">
        <v>0</v>
      </c>
      <c r="R75" s="37">
        <v>13</v>
      </c>
      <c r="S75" s="33">
        <v>1</v>
      </c>
      <c r="T75" s="33">
        <v>4</v>
      </c>
      <c r="U75" s="33">
        <v>0</v>
      </c>
      <c r="V75" s="33">
        <v>0</v>
      </c>
      <c r="W75" s="39">
        <v>0</v>
      </c>
      <c r="X75" s="33">
        <v>6</v>
      </c>
      <c r="Y75" s="33">
        <v>0</v>
      </c>
      <c r="Z75" s="33">
        <v>6</v>
      </c>
      <c r="AA75" s="56">
        <v>1.08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84</v>
      </c>
      <c r="B76" s="33">
        <v>10</v>
      </c>
      <c r="C76" s="33">
        <v>0</v>
      </c>
      <c r="D76" s="33">
        <v>10</v>
      </c>
      <c r="E76" s="33">
        <v>10</v>
      </c>
      <c r="F76" s="33">
        <v>0</v>
      </c>
      <c r="G76" s="33">
        <v>10</v>
      </c>
      <c r="H76" s="33">
        <v>10</v>
      </c>
      <c r="I76" s="33">
        <v>0</v>
      </c>
      <c r="J76" s="33">
        <v>10</v>
      </c>
      <c r="K76" s="37">
        <v>283</v>
      </c>
      <c r="L76" s="37">
        <v>0</v>
      </c>
      <c r="M76" s="33">
        <v>3</v>
      </c>
      <c r="N76" s="33">
        <v>3</v>
      </c>
      <c r="O76" s="33">
        <v>0</v>
      </c>
      <c r="P76" s="33">
        <v>1</v>
      </c>
      <c r="Q76" s="39">
        <v>0</v>
      </c>
      <c r="R76" s="37">
        <v>14</v>
      </c>
      <c r="S76" s="33">
        <v>0</v>
      </c>
      <c r="T76" s="33">
        <v>0</v>
      </c>
      <c r="U76" s="33">
        <v>0</v>
      </c>
      <c r="V76" s="33">
        <v>3</v>
      </c>
      <c r="W76" s="39">
        <v>0</v>
      </c>
      <c r="X76" s="33">
        <v>0</v>
      </c>
      <c r="Y76" s="33">
        <v>0</v>
      </c>
      <c r="Z76" s="33">
        <v>0</v>
      </c>
      <c r="AA76" s="56">
        <v>2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85</v>
      </c>
      <c r="B77" s="33">
        <v>0</v>
      </c>
      <c r="C77" s="33">
        <v>0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7">
        <v>0</v>
      </c>
      <c r="L77" s="37">
        <v>0</v>
      </c>
      <c r="M77" s="33">
        <v>0</v>
      </c>
      <c r="N77" s="33">
        <v>0</v>
      </c>
      <c r="O77" s="33">
        <v>0</v>
      </c>
      <c r="P77" s="33">
        <v>0</v>
      </c>
      <c r="Q77" s="39">
        <v>0</v>
      </c>
      <c r="R77" s="37">
        <v>0</v>
      </c>
      <c r="S77" s="33">
        <v>0</v>
      </c>
      <c r="T77" s="33">
        <v>0</v>
      </c>
      <c r="U77" s="33">
        <v>0</v>
      </c>
      <c r="V77" s="33">
        <v>0</v>
      </c>
      <c r="W77" s="39">
        <v>0</v>
      </c>
      <c r="X77" s="33">
        <v>0</v>
      </c>
      <c r="Y77" s="33">
        <v>0</v>
      </c>
      <c r="Z77" s="33">
        <v>0</v>
      </c>
      <c r="AA77" s="56">
        <v>0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86</v>
      </c>
      <c r="B78" s="33">
        <v>0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7">
        <v>0</v>
      </c>
      <c r="L78" s="37">
        <v>0</v>
      </c>
      <c r="M78" s="33">
        <v>0</v>
      </c>
      <c r="N78" s="33">
        <v>0</v>
      </c>
      <c r="O78" s="33">
        <v>0</v>
      </c>
      <c r="P78" s="33">
        <v>0</v>
      </c>
      <c r="Q78" s="39">
        <v>0</v>
      </c>
      <c r="R78" s="37">
        <v>0</v>
      </c>
      <c r="S78" s="33">
        <v>0</v>
      </c>
      <c r="T78" s="33">
        <v>0</v>
      </c>
      <c r="U78" s="33">
        <v>0</v>
      </c>
      <c r="V78" s="33">
        <v>0</v>
      </c>
      <c r="W78" s="39">
        <v>0</v>
      </c>
      <c r="X78" s="33">
        <v>0</v>
      </c>
      <c r="Y78" s="33">
        <v>0</v>
      </c>
      <c r="Z78" s="33">
        <v>0</v>
      </c>
      <c r="AA78" s="56">
        <v>0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87</v>
      </c>
      <c r="B79" s="33">
        <v>0</v>
      </c>
      <c r="C79" s="33">
        <v>3</v>
      </c>
      <c r="D79" s="33">
        <v>3</v>
      </c>
      <c r="E79" s="33">
        <v>0</v>
      </c>
      <c r="F79" s="33">
        <v>3</v>
      </c>
      <c r="G79" s="33">
        <v>3</v>
      </c>
      <c r="H79" s="33">
        <v>0</v>
      </c>
      <c r="I79" s="33">
        <v>3</v>
      </c>
      <c r="J79" s="33">
        <v>3</v>
      </c>
      <c r="K79" s="37">
        <v>0</v>
      </c>
      <c r="L79" s="37">
        <v>3000</v>
      </c>
      <c r="M79" s="33">
        <v>9</v>
      </c>
      <c r="N79" s="33">
        <v>9</v>
      </c>
      <c r="O79" s="33">
        <v>0</v>
      </c>
      <c r="P79" s="33">
        <v>3</v>
      </c>
      <c r="Q79" s="39">
        <v>0</v>
      </c>
      <c r="R79" s="37">
        <v>14</v>
      </c>
      <c r="S79" s="33">
        <v>0</v>
      </c>
      <c r="T79" s="33">
        <v>0</v>
      </c>
      <c r="U79" s="33">
        <v>0</v>
      </c>
      <c r="V79" s="33">
        <v>9</v>
      </c>
      <c r="W79" s="39">
        <v>0</v>
      </c>
      <c r="X79" s="33">
        <v>0</v>
      </c>
      <c r="Y79" s="33">
        <v>3</v>
      </c>
      <c r="Z79" s="33">
        <v>3</v>
      </c>
      <c r="AA79" s="56">
        <v>1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88</v>
      </c>
      <c r="B80" s="33">
        <v>0</v>
      </c>
      <c r="C80" s="33">
        <v>0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7">
        <v>0</v>
      </c>
      <c r="L80" s="37">
        <v>0</v>
      </c>
      <c r="M80" s="33">
        <v>0</v>
      </c>
      <c r="N80" s="33">
        <v>0</v>
      </c>
      <c r="O80" s="33">
        <v>0</v>
      </c>
      <c r="P80" s="33">
        <v>0</v>
      </c>
      <c r="Q80" s="39">
        <v>0</v>
      </c>
      <c r="R80" s="37">
        <v>0</v>
      </c>
      <c r="S80" s="33">
        <v>0</v>
      </c>
      <c r="T80" s="33">
        <v>0</v>
      </c>
      <c r="U80" s="33">
        <v>0</v>
      </c>
      <c r="V80" s="33">
        <v>0</v>
      </c>
      <c r="W80" s="39">
        <v>0</v>
      </c>
      <c r="X80" s="33">
        <v>0</v>
      </c>
      <c r="Y80" s="33">
        <v>0</v>
      </c>
      <c r="Z80" s="33">
        <v>0</v>
      </c>
      <c r="AA80" s="56">
        <v>0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2" t="s">
        <v>89</v>
      </c>
      <c r="B81" s="34">
        <v>200</v>
      </c>
      <c r="C81" s="34">
        <v>8</v>
      </c>
      <c r="D81" s="34">
        <v>208</v>
      </c>
      <c r="E81" s="34">
        <v>200</v>
      </c>
      <c r="F81" s="34">
        <v>8</v>
      </c>
      <c r="G81" s="34">
        <v>208</v>
      </c>
      <c r="H81" s="34">
        <v>200</v>
      </c>
      <c r="I81" s="34">
        <v>8</v>
      </c>
      <c r="J81" s="34">
        <v>208</v>
      </c>
      <c r="K81" s="43">
        <v>958</v>
      </c>
      <c r="L81" s="43">
        <v>2375</v>
      </c>
      <c r="M81" s="34">
        <v>211</v>
      </c>
      <c r="N81" s="34">
        <v>211</v>
      </c>
      <c r="O81" s="34">
        <v>0</v>
      </c>
      <c r="P81" s="34">
        <v>157</v>
      </c>
      <c r="Q81" s="40">
        <v>0</v>
      </c>
      <c r="R81" s="43">
        <v>14</v>
      </c>
      <c r="S81" s="34">
        <v>1</v>
      </c>
      <c r="T81" s="34">
        <v>4</v>
      </c>
      <c r="U81" s="34">
        <v>0</v>
      </c>
      <c r="V81" s="34">
        <v>206</v>
      </c>
      <c r="W81" s="40">
        <v>0</v>
      </c>
      <c r="X81" s="34">
        <v>190</v>
      </c>
      <c r="Y81" s="34">
        <v>8</v>
      </c>
      <c r="Z81" s="34">
        <v>198</v>
      </c>
      <c r="AA81" s="57">
        <v>52.58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1"/>
      <c r="B82" s="51"/>
      <c r="C82" s="51"/>
      <c r="D82" s="51"/>
      <c r="E82" s="51"/>
      <c r="F82" s="51"/>
      <c r="G82" s="51"/>
      <c r="H82" s="51"/>
      <c r="I82" s="51"/>
      <c r="J82" s="51"/>
      <c r="K82" s="53"/>
      <c r="L82" s="53"/>
      <c r="M82" s="51"/>
      <c r="N82" s="51"/>
      <c r="O82" s="51"/>
      <c r="P82" s="51"/>
      <c r="Q82" s="52"/>
      <c r="R82" s="53"/>
      <c r="S82" s="51"/>
      <c r="T82" s="51"/>
      <c r="U82" s="51"/>
      <c r="V82" s="51"/>
      <c r="W82" s="52"/>
      <c r="X82" s="51"/>
      <c r="Y82" s="51"/>
      <c r="Z82" s="51"/>
      <c r="AA82" s="58"/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 t="s">
        <v>90</v>
      </c>
      <c r="B83" s="33">
        <v>0</v>
      </c>
      <c r="C83" s="33">
        <v>0</v>
      </c>
      <c r="D83" s="33">
        <v>0</v>
      </c>
      <c r="E83" s="33">
        <v>0</v>
      </c>
      <c r="F83" s="33">
        <v>0</v>
      </c>
      <c r="G83" s="33">
        <v>0</v>
      </c>
      <c r="H83" s="33">
        <v>0</v>
      </c>
      <c r="I83" s="33">
        <v>0</v>
      </c>
      <c r="J83" s="33">
        <v>0</v>
      </c>
      <c r="K83" s="37">
        <v>0</v>
      </c>
      <c r="L83" s="37">
        <v>0</v>
      </c>
      <c r="M83" s="33">
        <v>0</v>
      </c>
      <c r="N83" s="33">
        <v>0</v>
      </c>
      <c r="O83" s="33">
        <v>0</v>
      </c>
      <c r="P83" s="33">
        <v>0</v>
      </c>
      <c r="Q83" s="39">
        <v>0</v>
      </c>
      <c r="R83" s="37">
        <v>0</v>
      </c>
      <c r="S83" s="33">
        <v>0</v>
      </c>
      <c r="T83" s="33">
        <v>0</v>
      </c>
      <c r="U83" s="33">
        <v>0</v>
      </c>
      <c r="V83" s="33">
        <v>0</v>
      </c>
      <c r="W83" s="39">
        <v>0</v>
      </c>
      <c r="X83" s="33">
        <v>0</v>
      </c>
      <c r="Y83" s="33">
        <v>0</v>
      </c>
      <c r="Z83" s="33">
        <v>0</v>
      </c>
      <c r="AA83" s="56">
        <v>0</v>
      </c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91</v>
      </c>
      <c r="B84" s="33">
        <v>0</v>
      </c>
      <c r="C84" s="33">
        <v>0</v>
      </c>
      <c r="D84" s="33">
        <v>0</v>
      </c>
      <c r="E84" s="33">
        <v>0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7">
        <v>0</v>
      </c>
      <c r="L84" s="37">
        <v>0</v>
      </c>
      <c r="M84" s="33">
        <v>0</v>
      </c>
      <c r="N84" s="33">
        <v>0</v>
      </c>
      <c r="O84" s="33">
        <v>0</v>
      </c>
      <c r="P84" s="33">
        <v>0</v>
      </c>
      <c r="Q84" s="39">
        <v>0</v>
      </c>
      <c r="R84" s="37">
        <v>12</v>
      </c>
      <c r="S84" s="33">
        <v>0</v>
      </c>
      <c r="T84" s="33">
        <v>0</v>
      </c>
      <c r="U84" s="33">
        <v>0</v>
      </c>
      <c r="V84" s="33">
        <v>0</v>
      </c>
      <c r="W84" s="39">
        <v>0</v>
      </c>
      <c r="X84" s="33">
        <v>0</v>
      </c>
      <c r="Y84" s="33">
        <v>0</v>
      </c>
      <c r="Z84" s="33">
        <v>0</v>
      </c>
      <c r="AA84" s="56">
        <v>0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2" t="s">
        <v>92</v>
      </c>
      <c r="B85" s="34">
        <v>0</v>
      </c>
      <c r="C85" s="34">
        <v>0</v>
      </c>
      <c r="D85" s="34">
        <v>0</v>
      </c>
      <c r="E85" s="34">
        <v>0</v>
      </c>
      <c r="F85" s="34">
        <v>0</v>
      </c>
      <c r="G85" s="34">
        <v>0</v>
      </c>
      <c r="H85" s="34">
        <v>0</v>
      </c>
      <c r="I85" s="34">
        <v>0</v>
      </c>
      <c r="J85" s="34">
        <v>0</v>
      </c>
      <c r="K85" s="43">
        <v>0</v>
      </c>
      <c r="L85" s="43">
        <v>0</v>
      </c>
      <c r="M85" s="34">
        <v>0</v>
      </c>
      <c r="N85" s="34">
        <v>0</v>
      </c>
      <c r="O85" s="34">
        <v>0</v>
      </c>
      <c r="P85" s="34">
        <v>0</v>
      </c>
      <c r="Q85" s="40">
        <v>0</v>
      </c>
      <c r="R85" s="43">
        <v>0</v>
      </c>
      <c r="S85" s="34">
        <v>0</v>
      </c>
      <c r="T85" s="34">
        <v>0</v>
      </c>
      <c r="U85" s="34">
        <v>0</v>
      </c>
      <c r="V85" s="34">
        <v>0</v>
      </c>
      <c r="W85" s="40">
        <v>0</v>
      </c>
      <c r="X85" s="34">
        <v>0</v>
      </c>
      <c r="Y85" s="34">
        <v>0</v>
      </c>
      <c r="Z85" s="34">
        <v>0</v>
      </c>
      <c r="AA85" s="57">
        <v>0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1"/>
      <c r="B86" s="51"/>
      <c r="C86" s="51"/>
      <c r="D86" s="51"/>
      <c r="E86" s="51"/>
      <c r="F86" s="51"/>
      <c r="G86" s="51"/>
      <c r="H86" s="51"/>
      <c r="I86" s="51"/>
      <c r="J86" s="51"/>
      <c r="K86" s="53"/>
      <c r="L86" s="53"/>
      <c r="M86" s="51"/>
      <c r="N86" s="51"/>
      <c r="O86" s="51"/>
      <c r="P86" s="51"/>
      <c r="Q86" s="52"/>
      <c r="R86" s="53"/>
      <c r="S86" s="51"/>
      <c r="T86" s="51"/>
      <c r="U86" s="51"/>
      <c r="V86" s="51"/>
      <c r="W86" s="52"/>
      <c r="X86" s="51"/>
      <c r="Y86" s="51"/>
      <c r="Z86" s="51"/>
      <c r="AA86" s="58"/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2" t="s">
        <v>93</v>
      </c>
      <c r="B87" s="34">
        <v>2359</v>
      </c>
      <c r="C87" s="34">
        <v>360</v>
      </c>
      <c r="D87" s="34">
        <v>2719</v>
      </c>
      <c r="E87" s="34">
        <v>2253</v>
      </c>
      <c r="F87" s="34">
        <v>359</v>
      </c>
      <c r="G87" s="34">
        <v>2612</v>
      </c>
      <c r="H87" s="34">
        <v>2206</v>
      </c>
      <c r="I87" s="34">
        <v>359</v>
      </c>
      <c r="J87" s="34">
        <v>2565</v>
      </c>
      <c r="K87" s="43">
        <v>926</v>
      </c>
      <c r="L87" s="43">
        <v>2930</v>
      </c>
      <c r="M87" s="34">
        <v>3144</v>
      </c>
      <c r="N87" s="34">
        <v>3096</v>
      </c>
      <c r="O87" s="34">
        <v>0</v>
      </c>
      <c r="P87" s="34">
        <v>1387</v>
      </c>
      <c r="Q87" s="40">
        <v>48</v>
      </c>
      <c r="R87" s="43">
        <v>13</v>
      </c>
      <c r="S87" s="34">
        <v>157</v>
      </c>
      <c r="T87" s="34">
        <v>82</v>
      </c>
      <c r="U87" s="54">
        <v>7</v>
      </c>
      <c r="V87" s="54">
        <v>2837</v>
      </c>
      <c r="W87" s="54">
        <v>13</v>
      </c>
      <c r="X87" s="54">
        <v>2349</v>
      </c>
      <c r="Y87" s="54">
        <v>360</v>
      </c>
      <c r="Z87" s="34">
        <v>2709</v>
      </c>
      <c r="AA87" s="57">
        <v>459.34000000000003</v>
      </c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>
      <c r="K88" s="15"/>
      <c r="L88" s="15"/>
      <c r="R88" s="15"/>
    </row>
    <row r="89" spans="1:49">
      <c r="K89" s="15"/>
      <c r="L89" s="15"/>
      <c r="R89" s="15"/>
    </row>
    <row r="90" spans="1:49">
      <c r="K90" s="15"/>
      <c r="L90" s="15"/>
      <c r="R90" s="15"/>
    </row>
    <row r="91" spans="1:49">
      <c r="K91" s="15"/>
      <c r="L91" s="15"/>
      <c r="R91" s="15"/>
    </row>
    <row r="92" spans="1:49">
      <c r="K92" s="15"/>
      <c r="L92" s="15"/>
      <c r="R92" s="15"/>
    </row>
    <row r="93" spans="1:49">
      <c r="K93" s="15"/>
      <c r="L93" s="15"/>
      <c r="R93" s="15"/>
    </row>
    <row r="94" spans="1:49">
      <c r="K94" s="15"/>
      <c r="L94" s="15"/>
      <c r="R94" s="15"/>
    </row>
    <row r="95" spans="1:49">
      <c r="K95" s="15"/>
      <c r="L95" s="15"/>
      <c r="R95" s="15"/>
    </row>
    <row r="96" spans="1:49">
      <c r="K96" s="15"/>
      <c r="L96" s="15"/>
      <c r="R96" s="15"/>
    </row>
    <row r="97" spans="4:18">
      <c r="K97" s="15"/>
      <c r="L97" s="15"/>
      <c r="R97" s="15"/>
    </row>
    <row r="98" spans="4:18">
      <c r="K98" s="15"/>
      <c r="L98" s="15"/>
      <c r="R98" s="15"/>
    </row>
    <row r="99" spans="4:18">
      <c r="K99" s="15"/>
      <c r="L99" s="15"/>
      <c r="R99" s="15"/>
    </row>
    <row r="100" spans="4:18">
      <c r="K100" s="15"/>
      <c r="L100" s="15"/>
      <c r="R100" s="15"/>
    </row>
    <row r="101" spans="4:18">
      <c r="K101" s="15"/>
      <c r="L101" s="15"/>
      <c r="R101" s="15"/>
    </row>
    <row r="102" spans="4:18">
      <c r="K102" s="15"/>
      <c r="L102" s="15"/>
      <c r="R102" s="15"/>
    </row>
    <row r="103" spans="4:18">
      <c r="K103" s="15"/>
      <c r="L103" s="15"/>
      <c r="R103" s="15"/>
    </row>
    <row r="104" spans="4:18">
      <c r="K104" s="15"/>
      <c r="L104" s="15"/>
      <c r="R104" s="15"/>
    </row>
    <row r="105" spans="4:18">
      <c r="K105" s="15"/>
      <c r="L105" s="15"/>
      <c r="R105" s="15"/>
    </row>
    <row r="106" spans="4:18">
      <c r="K106" s="15"/>
      <c r="L106" s="15"/>
      <c r="R106" s="15"/>
    </row>
    <row r="107" spans="4:18" ht="14.25">
      <c r="D107" s="21"/>
      <c r="K107" s="15"/>
      <c r="L107" s="15"/>
      <c r="R107" s="15"/>
    </row>
    <row r="108" spans="4:18" ht="14.25">
      <c r="D108" s="21"/>
      <c r="K108" s="15"/>
      <c r="L108" s="15"/>
    </row>
    <row r="109" spans="4:18" ht="14.25">
      <c r="D109" s="21"/>
      <c r="K109" s="15"/>
      <c r="L109" s="15"/>
    </row>
    <row r="110" spans="4:18" ht="14.25">
      <c r="D110" s="21"/>
      <c r="K110" s="15"/>
      <c r="L110" s="15"/>
    </row>
    <row r="111" spans="4:18" ht="14.25">
      <c r="D111" s="21"/>
      <c r="K111" s="15"/>
      <c r="L111" s="15"/>
    </row>
    <row r="112" spans="4:18" ht="14.25">
      <c r="D112" s="21"/>
      <c r="K112" s="15"/>
      <c r="L112" s="15"/>
    </row>
    <row r="113" spans="4:12" ht="14.25">
      <c r="D113" s="21"/>
      <c r="K113" s="15"/>
      <c r="L113" s="15"/>
    </row>
    <row r="114" spans="4:12" ht="14.25">
      <c r="D114" s="21"/>
      <c r="K114" s="15"/>
      <c r="L114" s="15"/>
    </row>
    <row r="115" spans="4:12" ht="14.25">
      <c r="D115" s="21"/>
      <c r="K115" s="15"/>
      <c r="L115" s="15"/>
    </row>
    <row r="116" spans="4:12" ht="14.25">
      <c r="D116" s="21"/>
      <c r="K116" s="15"/>
      <c r="L116" s="15"/>
    </row>
    <row r="117" spans="4:12" ht="14.25">
      <c r="D117" s="21"/>
      <c r="K117" s="15"/>
      <c r="L117" s="15"/>
    </row>
    <row r="118" spans="4:12" ht="14.25">
      <c r="D118" s="21"/>
      <c r="K118" s="15"/>
      <c r="L118" s="15"/>
    </row>
    <row r="119" spans="4:12" ht="14.25">
      <c r="D119" s="21"/>
      <c r="K119" s="15"/>
      <c r="L119" s="15"/>
    </row>
    <row r="120" spans="4:12" ht="14.25">
      <c r="D120" s="21"/>
      <c r="K120" s="15"/>
      <c r="L120" s="15"/>
    </row>
    <row r="121" spans="4:12" ht="14.25">
      <c r="D121" s="21"/>
      <c r="K121" s="15"/>
      <c r="L121" s="15"/>
    </row>
    <row r="122" spans="4:12" ht="14.25">
      <c r="D122" s="21"/>
      <c r="K122" s="15"/>
      <c r="L122" s="15"/>
    </row>
    <row r="123" spans="4:12" ht="14.25">
      <c r="D123" s="21"/>
      <c r="K123" s="15"/>
      <c r="L123" s="15"/>
    </row>
    <row r="124" spans="4:12" ht="14.25">
      <c r="D124" s="21"/>
      <c r="K124" s="15"/>
      <c r="L124" s="15"/>
    </row>
    <row r="125" spans="4:12" ht="14.25">
      <c r="D125" s="21"/>
      <c r="K125" s="15"/>
      <c r="L125" s="15"/>
    </row>
    <row r="126" spans="4:12" ht="14.25">
      <c r="D126" s="21"/>
    </row>
    <row r="127" spans="4:12" ht="14.25">
      <c r="D127" s="21"/>
    </row>
    <row r="128" spans="4:12" ht="14.25">
      <c r="D128" s="21"/>
    </row>
    <row r="129" spans="4:4" ht="14.25">
      <c r="D129" s="21"/>
    </row>
    <row r="130" spans="4:4" ht="14.25">
      <c r="D130" s="21"/>
    </row>
    <row r="131" spans="4:4" ht="14.25">
      <c r="D131" s="21"/>
    </row>
    <row r="132" spans="4:4" ht="14.25">
      <c r="D132" s="21"/>
    </row>
    <row r="133" spans="4:4" ht="14.25">
      <c r="D133" s="21"/>
    </row>
    <row r="134" spans="4:4" ht="14.25">
      <c r="D134" s="21"/>
    </row>
    <row r="135" spans="4:4" ht="14.25">
      <c r="D135" s="21"/>
    </row>
    <row r="136" spans="4:4" ht="14.25">
      <c r="D136" s="21"/>
    </row>
    <row r="137" spans="4:4" ht="14.25">
      <c r="D137" s="21"/>
    </row>
    <row r="138" spans="4:4" ht="14.25">
      <c r="D138" s="21"/>
    </row>
    <row r="139" spans="4:4" ht="14.25">
      <c r="D139" s="21"/>
    </row>
    <row r="140" spans="4:4" ht="14.25">
      <c r="D140" s="21"/>
    </row>
    <row r="141" spans="4:4" ht="14.25">
      <c r="D141" s="21"/>
    </row>
    <row r="142" spans="4:4" ht="14.25">
      <c r="D142" s="21"/>
    </row>
    <row r="143" spans="4:4" ht="14.25">
      <c r="D143" s="21"/>
    </row>
    <row r="144" spans="4:4" ht="14.25">
      <c r="D144" s="21"/>
    </row>
    <row r="145" spans="4:4" ht="14.25">
      <c r="D145" s="21"/>
    </row>
    <row r="146" spans="4:4" ht="14.25">
      <c r="D146" s="21"/>
    </row>
    <row r="147" spans="4:4" ht="14.25">
      <c r="D147" s="21"/>
    </row>
    <row r="148" spans="4:4" ht="14.25">
      <c r="D148" s="21"/>
    </row>
    <row r="149" spans="4:4" ht="14.25">
      <c r="D149" s="21"/>
    </row>
    <row r="150" spans="4:4" ht="14.25">
      <c r="D150" s="21"/>
    </row>
    <row r="151" spans="4:4" ht="14.25">
      <c r="D151" s="21"/>
    </row>
    <row r="152" spans="4:4" ht="14.25">
      <c r="D152" s="21"/>
    </row>
    <row r="153" spans="4:4" ht="14.25">
      <c r="D153" s="21"/>
    </row>
    <row r="154" spans="4:4" ht="14.25">
      <c r="D154" s="21"/>
    </row>
    <row r="155" spans="4:4" ht="14.25">
      <c r="D155" s="21"/>
    </row>
    <row r="156" spans="4:4" ht="14.25">
      <c r="D156" s="21"/>
    </row>
    <row r="157" spans="4:4" ht="14.25">
      <c r="D157" s="21"/>
    </row>
    <row r="158" spans="4:4" ht="14.25">
      <c r="D158" s="21"/>
    </row>
    <row r="159" spans="4:4" ht="14.25">
      <c r="D159" s="21"/>
    </row>
    <row r="160" spans="4:4" ht="14.25">
      <c r="D160" s="21"/>
    </row>
  </sheetData>
  <mergeCells count="22">
    <mergeCell ref="S6:U6"/>
    <mergeCell ref="V6:V8"/>
    <mergeCell ref="W6:W8"/>
    <mergeCell ref="S7:S8"/>
    <mergeCell ref="T7:T8"/>
    <mergeCell ref="U7:U8"/>
    <mergeCell ref="R6:R8"/>
    <mergeCell ref="A2:AA2"/>
    <mergeCell ref="A4:A9"/>
    <mergeCell ref="B4:J5"/>
    <mergeCell ref="K4:L7"/>
    <mergeCell ref="M4:Q5"/>
    <mergeCell ref="R4:R5"/>
    <mergeCell ref="S4:W5"/>
    <mergeCell ref="X4:Z7"/>
    <mergeCell ref="AA4:AA8"/>
    <mergeCell ref="B6:D7"/>
    <mergeCell ref="E6:G7"/>
    <mergeCell ref="H6:J7"/>
    <mergeCell ref="M6:M8"/>
    <mergeCell ref="N6:P7"/>
    <mergeCell ref="Q6:Q7"/>
  </mergeCells>
  <dataValidations count="1">
    <dataValidation operator="greaterThanOrEqual" allowBlank="1" showInputMessage="1" showErrorMessage="1" sqref="R119:R1048576 R4:R9" xr:uid="{595A9D83-4A91-4EF7-A8A5-C8C1A5AA1E99}"/>
  </dataValidation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10F71-90C2-4C40-8894-42DA51856ACE}">
  <sheetPr codeName="Hoja39">
    <pageSetUpPr fitToPage="1"/>
  </sheetPr>
  <dimension ref="A1:AW125"/>
  <sheetViews>
    <sheetView showGridLines="0" zoomScaleNormal="100" zoomScaleSheetLayoutView="100" workbookViewId="0">
      <pane xSplit="1" ySplit="9" topLeftCell="B10" activePane="bottomRight" state="frozen"/>
      <selection activeCell="K3" sqref="K3"/>
      <selection pane="topRight" activeCell="K3" sqref="K3"/>
      <selection pane="bottomLeft" activeCell="K3" sqref="K3"/>
      <selection pane="bottomRight" activeCell="R56" sqref="R56"/>
    </sheetView>
  </sheetViews>
  <sheetFormatPr baseColWidth="10" defaultColWidth="11.42578125" defaultRowHeight="12.75"/>
  <cols>
    <col min="1" max="1" width="22.7109375" style="13" customWidth="1"/>
    <col min="2" max="10" width="13" style="13" customWidth="1"/>
    <col min="11" max="11" width="8.5703125" style="13" customWidth="1"/>
    <col min="12" max="12" width="9.5703125" style="13" customWidth="1"/>
    <col min="13" max="13" width="22.7109375" style="13" customWidth="1"/>
    <col min="14" max="14" width="12.85546875" style="13" customWidth="1"/>
    <col min="15" max="15" width="17.28515625" style="13" customWidth="1"/>
    <col min="16" max="16" width="17.140625" style="13" customWidth="1"/>
    <col min="17" max="18" width="22.7109375" style="13" customWidth="1"/>
    <col min="19" max="19" width="12.85546875" style="13" customWidth="1"/>
    <col min="20" max="20" width="22.7109375" style="13" customWidth="1"/>
    <col min="21" max="21" width="23.5703125" style="13" customWidth="1"/>
    <col min="22" max="22" width="22.7109375" style="13" customWidth="1"/>
    <col min="23" max="23" width="26.140625" style="13" customWidth="1"/>
    <col min="24" max="26" width="13" style="13" customWidth="1"/>
    <col min="27" max="27" width="23.85546875" style="13" customWidth="1"/>
    <col min="28" max="49" width="13.5703125" style="13" customWidth="1"/>
    <col min="50" max="16384" width="11.42578125" style="13"/>
  </cols>
  <sheetData>
    <row r="1" spans="1:49" s="1" customFormat="1" ht="26.25">
      <c r="A1" s="150"/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05"/>
      <c r="AC1" s="105"/>
      <c r="AD1" s="105"/>
      <c r="AE1" s="105"/>
      <c r="AF1" s="105"/>
      <c r="AG1" s="105"/>
      <c r="AH1" s="105"/>
      <c r="AI1" s="105"/>
      <c r="AJ1" s="105"/>
      <c r="AK1" s="105"/>
      <c r="AL1" s="105"/>
      <c r="AM1" s="105"/>
      <c r="AN1" s="105"/>
      <c r="AO1" s="105"/>
      <c r="AP1" s="105"/>
      <c r="AQ1" s="105"/>
      <c r="AR1" s="105"/>
      <c r="AS1" s="105"/>
      <c r="AT1" s="105"/>
      <c r="AU1" s="105"/>
      <c r="AV1" s="105"/>
      <c r="AW1" s="105"/>
    </row>
    <row r="2" spans="1:49" s="1" customFormat="1" ht="23.25">
      <c r="A2" s="202" t="s">
        <v>247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</row>
    <row r="3" spans="1:49" s="1" customFormat="1" ht="14.25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</row>
    <row r="4" spans="1:49" ht="22.35" customHeight="1">
      <c r="A4" s="192" t="s">
        <v>1</v>
      </c>
      <c r="B4" s="192" t="s">
        <v>2</v>
      </c>
      <c r="C4" s="193"/>
      <c r="D4" s="193"/>
      <c r="E4" s="193"/>
      <c r="F4" s="193"/>
      <c r="G4" s="193"/>
      <c r="H4" s="193"/>
      <c r="I4" s="193"/>
      <c r="J4" s="193"/>
      <c r="K4" s="198" t="s">
        <v>3</v>
      </c>
      <c r="L4" s="199"/>
      <c r="M4" s="194" t="s">
        <v>4</v>
      </c>
      <c r="N4" s="200"/>
      <c r="O4" s="200"/>
      <c r="P4" s="200"/>
      <c r="Q4" s="200"/>
      <c r="R4" s="189" t="s">
        <v>5</v>
      </c>
      <c r="S4" s="190" t="s">
        <v>6</v>
      </c>
      <c r="T4" s="191"/>
      <c r="U4" s="191"/>
      <c r="V4" s="191"/>
      <c r="W4" s="191"/>
      <c r="X4" s="192" t="s">
        <v>7</v>
      </c>
      <c r="Y4" s="193"/>
      <c r="Z4" s="193"/>
      <c r="AA4" s="203" t="s">
        <v>8</v>
      </c>
      <c r="AB4" s="59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</row>
    <row r="5" spans="1:49" ht="22.35" customHeight="1">
      <c r="A5" s="192"/>
      <c r="B5" s="192"/>
      <c r="C5" s="193"/>
      <c r="D5" s="193"/>
      <c r="E5" s="193"/>
      <c r="F5" s="193"/>
      <c r="G5" s="193"/>
      <c r="H5" s="193"/>
      <c r="I5" s="193"/>
      <c r="J5" s="193"/>
      <c r="K5" s="198"/>
      <c r="L5" s="199"/>
      <c r="M5" s="194"/>
      <c r="N5" s="200"/>
      <c r="O5" s="200"/>
      <c r="P5" s="200"/>
      <c r="Q5" s="200"/>
      <c r="R5" s="189"/>
      <c r="S5" s="190"/>
      <c r="T5" s="191"/>
      <c r="U5" s="191"/>
      <c r="V5" s="191"/>
      <c r="W5" s="191"/>
      <c r="X5" s="192"/>
      <c r="Y5" s="193"/>
      <c r="Z5" s="193"/>
      <c r="AA5" s="203"/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 t="s">
        <v>9</v>
      </c>
      <c r="C6" s="193"/>
      <c r="D6" s="193"/>
      <c r="E6" s="192" t="s">
        <v>10</v>
      </c>
      <c r="F6" s="193"/>
      <c r="G6" s="193"/>
      <c r="H6" s="192" t="s">
        <v>11</v>
      </c>
      <c r="I6" s="193"/>
      <c r="J6" s="193"/>
      <c r="K6" s="198"/>
      <c r="L6" s="199"/>
      <c r="M6" s="194" t="s">
        <v>12</v>
      </c>
      <c r="N6" s="194" t="s">
        <v>13</v>
      </c>
      <c r="O6" s="194"/>
      <c r="P6" s="194"/>
      <c r="Q6" s="194" t="s">
        <v>14</v>
      </c>
      <c r="R6" s="189" t="s">
        <v>15</v>
      </c>
      <c r="S6" s="190" t="s">
        <v>16</v>
      </c>
      <c r="T6" s="191"/>
      <c r="U6" s="191"/>
      <c r="V6" s="190" t="s">
        <v>17</v>
      </c>
      <c r="W6" s="190" t="s">
        <v>18</v>
      </c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/>
      <c r="C7" s="193"/>
      <c r="D7" s="193"/>
      <c r="E7" s="192"/>
      <c r="F7" s="193"/>
      <c r="G7" s="193"/>
      <c r="H7" s="192"/>
      <c r="I7" s="193"/>
      <c r="J7" s="193"/>
      <c r="K7" s="198"/>
      <c r="L7" s="199"/>
      <c r="M7" s="194"/>
      <c r="N7" s="194"/>
      <c r="O7" s="194"/>
      <c r="P7" s="194"/>
      <c r="Q7" s="194"/>
      <c r="R7" s="189"/>
      <c r="S7" s="190" t="s">
        <v>19</v>
      </c>
      <c r="T7" s="190" t="s">
        <v>20</v>
      </c>
      <c r="U7" s="190" t="s">
        <v>21</v>
      </c>
      <c r="V7" s="190"/>
      <c r="W7" s="190"/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30" t="s">
        <v>22</v>
      </c>
      <c r="C8" s="30" t="s">
        <v>23</v>
      </c>
      <c r="D8" s="30" t="s">
        <v>24</v>
      </c>
      <c r="E8" s="30" t="s">
        <v>22</v>
      </c>
      <c r="F8" s="30" t="s">
        <v>23</v>
      </c>
      <c r="G8" s="30" t="s">
        <v>24</v>
      </c>
      <c r="H8" s="30" t="s">
        <v>22</v>
      </c>
      <c r="I8" s="30" t="s">
        <v>23</v>
      </c>
      <c r="J8" s="30" t="s">
        <v>24</v>
      </c>
      <c r="K8" s="36" t="s">
        <v>22</v>
      </c>
      <c r="L8" s="36" t="s">
        <v>23</v>
      </c>
      <c r="M8" s="194"/>
      <c r="N8" s="28" t="s">
        <v>25</v>
      </c>
      <c r="O8" s="28" t="s">
        <v>26</v>
      </c>
      <c r="P8" s="28" t="s">
        <v>27</v>
      </c>
      <c r="Q8" s="28" t="s">
        <v>25</v>
      </c>
      <c r="R8" s="189"/>
      <c r="S8" s="190"/>
      <c r="T8" s="190"/>
      <c r="U8" s="190"/>
      <c r="V8" s="190"/>
      <c r="W8" s="190"/>
      <c r="X8" s="29" t="s">
        <v>22</v>
      </c>
      <c r="Y8" s="29" t="s">
        <v>23</v>
      </c>
      <c r="Z8" s="30" t="s">
        <v>24</v>
      </c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28</v>
      </c>
      <c r="C9" s="30" t="s">
        <v>28</v>
      </c>
      <c r="D9" s="30" t="s">
        <v>28</v>
      </c>
      <c r="E9" s="30" t="s">
        <v>28</v>
      </c>
      <c r="F9" s="30" t="s">
        <v>28</v>
      </c>
      <c r="G9" s="30" t="s">
        <v>28</v>
      </c>
      <c r="H9" s="30" t="s">
        <v>28</v>
      </c>
      <c r="I9" s="30" t="s">
        <v>28</v>
      </c>
      <c r="J9" s="30" t="s">
        <v>28</v>
      </c>
      <c r="K9" s="36" t="s">
        <v>29</v>
      </c>
      <c r="L9" s="36" t="s">
        <v>29</v>
      </c>
      <c r="M9" s="28" t="s">
        <v>30</v>
      </c>
      <c r="N9" s="28" t="s">
        <v>30</v>
      </c>
      <c r="O9" s="28" t="s">
        <v>30</v>
      </c>
      <c r="P9" s="28" t="s">
        <v>30</v>
      </c>
      <c r="Q9" s="28" t="s">
        <v>30</v>
      </c>
      <c r="R9" s="42" t="s">
        <v>31</v>
      </c>
      <c r="S9" s="29" t="s">
        <v>30</v>
      </c>
      <c r="T9" s="29" t="s">
        <v>30</v>
      </c>
      <c r="U9" s="29" t="s">
        <v>30</v>
      </c>
      <c r="V9" s="29" t="s">
        <v>30</v>
      </c>
      <c r="W9" s="29" t="s">
        <v>30</v>
      </c>
      <c r="X9" s="29" t="s">
        <v>28</v>
      </c>
      <c r="Y9" s="29" t="s">
        <v>28</v>
      </c>
      <c r="Z9" s="29" t="s">
        <v>28</v>
      </c>
      <c r="AA9" s="55" t="s">
        <v>30</v>
      </c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31" t="s">
        <v>32</v>
      </c>
      <c r="B10" s="33">
        <v>0</v>
      </c>
      <c r="C10" s="33">
        <v>0</v>
      </c>
      <c r="D10" s="33"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7">
        <v>0</v>
      </c>
      <c r="L10" s="37">
        <v>0</v>
      </c>
      <c r="M10" s="33">
        <v>0</v>
      </c>
      <c r="N10" s="33">
        <v>0</v>
      </c>
      <c r="O10" s="33">
        <v>0</v>
      </c>
      <c r="P10" s="33">
        <v>0</v>
      </c>
      <c r="Q10" s="39">
        <v>0</v>
      </c>
      <c r="R10" s="37">
        <v>0</v>
      </c>
      <c r="S10" s="33">
        <v>0</v>
      </c>
      <c r="T10" s="33">
        <v>0</v>
      </c>
      <c r="U10" s="33">
        <v>0</v>
      </c>
      <c r="V10" s="33">
        <v>0</v>
      </c>
      <c r="W10" s="39">
        <v>0</v>
      </c>
      <c r="X10" s="45">
        <v>0</v>
      </c>
      <c r="Y10" s="45">
        <v>0</v>
      </c>
      <c r="Z10" s="33">
        <v>0</v>
      </c>
      <c r="AA10" s="39">
        <v>0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34</v>
      </c>
      <c r="B11" s="33">
        <v>0</v>
      </c>
      <c r="C11" s="33">
        <v>0</v>
      </c>
      <c r="D11" s="33"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7">
        <v>0</v>
      </c>
      <c r="L11" s="37">
        <v>0</v>
      </c>
      <c r="M11" s="33">
        <v>0</v>
      </c>
      <c r="N11" s="33">
        <v>0</v>
      </c>
      <c r="O11" s="33">
        <v>0</v>
      </c>
      <c r="P11" s="33">
        <v>0</v>
      </c>
      <c r="Q11" s="39">
        <v>0</v>
      </c>
      <c r="R11" s="37">
        <v>0</v>
      </c>
      <c r="S11" s="33">
        <v>0</v>
      </c>
      <c r="T11" s="33">
        <v>0</v>
      </c>
      <c r="U11" s="33">
        <v>0</v>
      </c>
      <c r="V11" s="33">
        <v>0</v>
      </c>
      <c r="W11" s="39">
        <v>0</v>
      </c>
      <c r="X11" s="45">
        <v>0</v>
      </c>
      <c r="Y11" s="45">
        <v>0</v>
      </c>
      <c r="Z11" s="33">
        <v>0</v>
      </c>
      <c r="AA11" s="56">
        <v>0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35</v>
      </c>
      <c r="B12" s="33">
        <v>0</v>
      </c>
      <c r="C12" s="33">
        <v>0</v>
      </c>
      <c r="D12" s="33"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7">
        <v>0</v>
      </c>
      <c r="L12" s="37">
        <v>0</v>
      </c>
      <c r="M12" s="33">
        <v>0</v>
      </c>
      <c r="N12" s="33">
        <v>0</v>
      </c>
      <c r="O12" s="33">
        <v>0</v>
      </c>
      <c r="P12" s="33">
        <v>0</v>
      </c>
      <c r="Q12" s="39">
        <v>0</v>
      </c>
      <c r="R12" s="37">
        <v>0</v>
      </c>
      <c r="S12" s="33">
        <v>0</v>
      </c>
      <c r="T12" s="33">
        <v>0</v>
      </c>
      <c r="U12" s="33">
        <v>0</v>
      </c>
      <c r="V12" s="33">
        <v>0</v>
      </c>
      <c r="W12" s="39">
        <v>0</v>
      </c>
      <c r="X12" s="45">
        <v>0</v>
      </c>
      <c r="Y12" s="45">
        <v>0</v>
      </c>
      <c r="Z12" s="33">
        <v>0</v>
      </c>
      <c r="AA12" s="56">
        <v>0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36</v>
      </c>
      <c r="B13" s="33">
        <v>0</v>
      </c>
      <c r="C13" s="33">
        <v>0</v>
      </c>
      <c r="D13" s="33"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7">
        <v>0</v>
      </c>
      <c r="L13" s="37">
        <v>0</v>
      </c>
      <c r="M13" s="33">
        <v>0</v>
      </c>
      <c r="N13" s="33">
        <v>0</v>
      </c>
      <c r="O13" s="33">
        <v>0</v>
      </c>
      <c r="P13" s="33">
        <v>0</v>
      </c>
      <c r="Q13" s="39">
        <v>0</v>
      </c>
      <c r="R13" s="37">
        <v>0</v>
      </c>
      <c r="S13" s="33">
        <v>0</v>
      </c>
      <c r="T13" s="33">
        <v>0</v>
      </c>
      <c r="U13" s="33">
        <v>0</v>
      </c>
      <c r="V13" s="33">
        <v>0</v>
      </c>
      <c r="W13" s="39">
        <v>0</v>
      </c>
      <c r="X13" s="33">
        <v>0</v>
      </c>
      <c r="Y13" s="33">
        <v>0</v>
      </c>
      <c r="Z13" s="33">
        <v>0</v>
      </c>
      <c r="AA13" s="56">
        <v>0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2" t="s">
        <v>37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  <c r="K14" s="43">
        <v>0</v>
      </c>
      <c r="L14" s="43">
        <v>0</v>
      </c>
      <c r="M14" s="34">
        <v>0</v>
      </c>
      <c r="N14" s="34">
        <v>0</v>
      </c>
      <c r="O14" s="34">
        <v>0</v>
      </c>
      <c r="P14" s="34">
        <v>0</v>
      </c>
      <c r="Q14" s="40">
        <v>0</v>
      </c>
      <c r="R14" s="43">
        <v>0</v>
      </c>
      <c r="S14" s="34">
        <v>0</v>
      </c>
      <c r="T14" s="34">
        <v>0</v>
      </c>
      <c r="U14" s="34">
        <v>0</v>
      </c>
      <c r="V14" s="34">
        <v>0</v>
      </c>
      <c r="W14" s="40">
        <v>0</v>
      </c>
      <c r="X14" s="34">
        <v>0</v>
      </c>
      <c r="Y14" s="34">
        <v>0</v>
      </c>
      <c r="Z14" s="34">
        <v>0</v>
      </c>
      <c r="AA14" s="57">
        <v>0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50"/>
      <c r="B15" s="51"/>
      <c r="C15" s="51"/>
      <c r="D15" s="51"/>
      <c r="E15" s="51"/>
      <c r="F15" s="51"/>
      <c r="G15" s="51"/>
      <c r="H15" s="51"/>
      <c r="I15" s="51"/>
      <c r="J15" s="51"/>
      <c r="K15" s="53"/>
      <c r="L15" s="53"/>
      <c r="M15" s="51"/>
      <c r="N15" s="51"/>
      <c r="O15" s="51"/>
      <c r="P15" s="51"/>
      <c r="Q15" s="52"/>
      <c r="R15" s="53"/>
      <c r="S15" s="51"/>
      <c r="T15" s="51"/>
      <c r="U15" s="51"/>
      <c r="V15" s="51"/>
      <c r="W15" s="52"/>
      <c r="X15" s="51"/>
      <c r="Y15" s="51"/>
      <c r="Z15" s="51"/>
      <c r="AA15" s="58"/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32" t="s">
        <v>38</v>
      </c>
      <c r="B16" s="34">
        <v>0</v>
      </c>
      <c r="C16" s="34">
        <v>0</v>
      </c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43">
        <v>0</v>
      </c>
      <c r="L16" s="43">
        <v>0</v>
      </c>
      <c r="M16" s="34">
        <v>0</v>
      </c>
      <c r="N16" s="34">
        <v>0</v>
      </c>
      <c r="O16" s="34">
        <v>0</v>
      </c>
      <c r="P16" s="34">
        <v>0</v>
      </c>
      <c r="Q16" s="40">
        <v>0</v>
      </c>
      <c r="R16" s="43">
        <v>0</v>
      </c>
      <c r="S16" s="34">
        <v>0</v>
      </c>
      <c r="T16" s="34">
        <v>0</v>
      </c>
      <c r="U16" s="34">
        <v>0</v>
      </c>
      <c r="V16" s="34">
        <v>0</v>
      </c>
      <c r="W16" s="40">
        <v>0</v>
      </c>
      <c r="X16" s="34">
        <v>0</v>
      </c>
      <c r="Y16" s="34">
        <v>0</v>
      </c>
      <c r="Z16" s="34">
        <v>0</v>
      </c>
      <c r="AA16" s="57">
        <v>0</v>
      </c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3"/>
      <c r="L17" s="53"/>
      <c r="M17" s="51"/>
      <c r="N17" s="51"/>
      <c r="O17" s="51"/>
      <c r="P17" s="51"/>
      <c r="Q17" s="52"/>
      <c r="R17" s="53"/>
      <c r="S17" s="51"/>
      <c r="T17" s="51"/>
      <c r="U17" s="51"/>
      <c r="V17" s="51"/>
      <c r="W17" s="52"/>
      <c r="X17" s="51"/>
      <c r="Y17" s="51"/>
      <c r="Z17" s="51"/>
      <c r="AA17" s="58"/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32" t="s">
        <v>39</v>
      </c>
      <c r="B18" s="34">
        <v>0</v>
      </c>
      <c r="C18" s="34">
        <v>0</v>
      </c>
      <c r="D18" s="34">
        <v>0</v>
      </c>
      <c r="E18" s="34">
        <v>0</v>
      </c>
      <c r="F18" s="34">
        <v>0</v>
      </c>
      <c r="G18" s="34">
        <v>0</v>
      </c>
      <c r="H18" s="34">
        <v>0</v>
      </c>
      <c r="I18" s="34">
        <v>0</v>
      </c>
      <c r="J18" s="34">
        <v>0</v>
      </c>
      <c r="K18" s="43">
        <v>0</v>
      </c>
      <c r="L18" s="43">
        <v>0</v>
      </c>
      <c r="M18" s="34">
        <v>0</v>
      </c>
      <c r="N18" s="34">
        <v>0</v>
      </c>
      <c r="O18" s="34">
        <v>0</v>
      </c>
      <c r="P18" s="34">
        <v>0</v>
      </c>
      <c r="Q18" s="40">
        <v>0</v>
      </c>
      <c r="R18" s="43">
        <v>0</v>
      </c>
      <c r="S18" s="34">
        <v>0</v>
      </c>
      <c r="T18" s="34">
        <v>0</v>
      </c>
      <c r="U18" s="34">
        <v>0</v>
      </c>
      <c r="V18" s="34">
        <v>0</v>
      </c>
      <c r="W18" s="40">
        <v>0</v>
      </c>
      <c r="X18" s="34">
        <v>0</v>
      </c>
      <c r="Y18" s="34">
        <v>0</v>
      </c>
      <c r="Z18" s="34">
        <v>0</v>
      </c>
      <c r="AA18" s="57">
        <v>0</v>
      </c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1"/>
      <c r="B19" s="51"/>
      <c r="C19" s="51"/>
      <c r="D19" s="51"/>
      <c r="E19" s="51"/>
      <c r="F19" s="51"/>
      <c r="G19" s="51"/>
      <c r="H19" s="51"/>
      <c r="I19" s="51"/>
      <c r="J19" s="51"/>
      <c r="K19" s="53"/>
      <c r="L19" s="53"/>
      <c r="M19" s="51"/>
      <c r="N19" s="51"/>
      <c r="O19" s="51"/>
      <c r="P19" s="51"/>
      <c r="Q19" s="52"/>
      <c r="R19" s="53"/>
      <c r="S19" s="51"/>
      <c r="T19" s="51"/>
      <c r="U19" s="51"/>
      <c r="V19" s="51"/>
      <c r="W19" s="52"/>
      <c r="X19" s="51"/>
      <c r="Y19" s="51"/>
      <c r="Z19" s="51"/>
      <c r="AA19" s="58"/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 t="s">
        <v>40</v>
      </c>
      <c r="B20" s="33">
        <v>0</v>
      </c>
      <c r="C20" s="33">
        <v>0</v>
      </c>
      <c r="D20" s="33"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7">
        <v>0</v>
      </c>
      <c r="L20" s="37">
        <v>0</v>
      </c>
      <c r="M20" s="33">
        <v>0</v>
      </c>
      <c r="N20" s="33">
        <v>0</v>
      </c>
      <c r="O20" s="33">
        <v>0</v>
      </c>
      <c r="P20" s="33">
        <v>0</v>
      </c>
      <c r="Q20" s="39">
        <v>0</v>
      </c>
      <c r="R20" s="37">
        <v>0</v>
      </c>
      <c r="S20" s="33">
        <v>0</v>
      </c>
      <c r="T20" s="33">
        <v>0</v>
      </c>
      <c r="U20" s="33">
        <v>0</v>
      </c>
      <c r="V20" s="33">
        <v>0</v>
      </c>
      <c r="W20" s="39">
        <v>0</v>
      </c>
      <c r="X20" s="33">
        <v>0</v>
      </c>
      <c r="Y20" s="33">
        <v>0</v>
      </c>
      <c r="Z20" s="33">
        <v>0</v>
      </c>
      <c r="AA20" s="56">
        <v>0</v>
      </c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41</v>
      </c>
      <c r="B21" s="33">
        <v>0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7">
        <v>0</v>
      </c>
      <c r="L21" s="37">
        <v>0</v>
      </c>
      <c r="M21" s="33">
        <v>0</v>
      </c>
      <c r="N21" s="33">
        <v>0</v>
      </c>
      <c r="O21" s="33">
        <v>0</v>
      </c>
      <c r="P21" s="33">
        <v>0</v>
      </c>
      <c r="Q21" s="39">
        <v>0</v>
      </c>
      <c r="R21" s="37">
        <v>0</v>
      </c>
      <c r="S21" s="33">
        <v>0</v>
      </c>
      <c r="T21" s="33">
        <v>0</v>
      </c>
      <c r="U21" s="33">
        <v>0</v>
      </c>
      <c r="V21" s="33">
        <v>0</v>
      </c>
      <c r="W21" s="39">
        <v>0</v>
      </c>
      <c r="X21" s="33">
        <v>0</v>
      </c>
      <c r="Y21" s="33">
        <v>0</v>
      </c>
      <c r="Z21" s="33">
        <v>0</v>
      </c>
      <c r="AA21" s="56">
        <v>0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42</v>
      </c>
      <c r="B22" s="33">
        <v>0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7">
        <v>0</v>
      </c>
      <c r="L22" s="37">
        <v>0</v>
      </c>
      <c r="M22" s="33">
        <v>0</v>
      </c>
      <c r="N22" s="33">
        <v>0</v>
      </c>
      <c r="O22" s="33">
        <v>0</v>
      </c>
      <c r="P22" s="33">
        <v>0</v>
      </c>
      <c r="Q22" s="39">
        <v>0</v>
      </c>
      <c r="R22" s="37">
        <v>0</v>
      </c>
      <c r="S22" s="33">
        <v>0</v>
      </c>
      <c r="T22" s="33">
        <v>0</v>
      </c>
      <c r="U22" s="33">
        <v>0</v>
      </c>
      <c r="V22" s="33">
        <v>0</v>
      </c>
      <c r="W22" s="39">
        <v>0</v>
      </c>
      <c r="X22" s="33">
        <v>0</v>
      </c>
      <c r="Y22" s="33">
        <v>0</v>
      </c>
      <c r="Z22" s="33">
        <v>0</v>
      </c>
      <c r="AA22" s="56">
        <v>0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2" t="s">
        <v>43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43">
        <v>0</v>
      </c>
      <c r="L23" s="43">
        <v>0</v>
      </c>
      <c r="M23" s="34">
        <v>0</v>
      </c>
      <c r="N23" s="34">
        <v>0</v>
      </c>
      <c r="O23" s="34">
        <v>0</v>
      </c>
      <c r="P23" s="34">
        <v>0</v>
      </c>
      <c r="Q23" s="40">
        <v>0</v>
      </c>
      <c r="R23" s="43">
        <v>0</v>
      </c>
      <c r="S23" s="34">
        <v>0</v>
      </c>
      <c r="T23" s="34">
        <v>0</v>
      </c>
      <c r="U23" s="34">
        <v>0</v>
      </c>
      <c r="V23" s="34">
        <v>0</v>
      </c>
      <c r="W23" s="40">
        <v>0</v>
      </c>
      <c r="X23" s="34">
        <v>0</v>
      </c>
      <c r="Y23" s="34">
        <v>0</v>
      </c>
      <c r="Z23" s="34">
        <v>0</v>
      </c>
      <c r="AA23" s="57">
        <v>0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50"/>
      <c r="B24" s="51"/>
      <c r="C24" s="51"/>
      <c r="D24" s="51"/>
      <c r="E24" s="51"/>
      <c r="F24" s="51"/>
      <c r="G24" s="51"/>
      <c r="H24" s="51"/>
      <c r="I24" s="51"/>
      <c r="J24" s="51"/>
      <c r="K24" s="53"/>
      <c r="L24" s="53"/>
      <c r="M24" s="51"/>
      <c r="N24" s="51"/>
      <c r="O24" s="51"/>
      <c r="P24" s="51"/>
      <c r="Q24" s="52"/>
      <c r="R24" s="53"/>
      <c r="S24" s="51"/>
      <c r="T24" s="51"/>
      <c r="U24" s="51"/>
      <c r="V24" s="51"/>
      <c r="W24" s="52"/>
      <c r="X24" s="51"/>
      <c r="Y24" s="51"/>
      <c r="Z24" s="51"/>
      <c r="AA24" s="58"/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32" t="s">
        <v>44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  <c r="K25" s="43">
        <v>0</v>
      </c>
      <c r="L25" s="43">
        <v>0</v>
      </c>
      <c r="M25" s="34">
        <v>0</v>
      </c>
      <c r="N25" s="34">
        <v>0</v>
      </c>
      <c r="O25" s="34">
        <v>0</v>
      </c>
      <c r="P25" s="34">
        <v>0</v>
      </c>
      <c r="Q25" s="40">
        <v>0</v>
      </c>
      <c r="R25" s="43">
        <v>0</v>
      </c>
      <c r="S25" s="34">
        <v>0</v>
      </c>
      <c r="T25" s="34">
        <v>0</v>
      </c>
      <c r="U25" s="34">
        <v>0</v>
      </c>
      <c r="V25" s="34">
        <v>0</v>
      </c>
      <c r="W25" s="40">
        <v>0</v>
      </c>
      <c r="X25" s="34">
        <v>0</v>
      </c>
      <c r="Y25" s="34">
        <v>0</v>
      </c>
      <c r="Z25" s="34">
        <v>0</v>
      </c>
      <c r="AA25" s="57">
        <v>0</v>
      </c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50"/>
      <c r="B26" s="51"/>
      <c r="C26" s="51"/>
      <c r="D26" s="51"/>
      <c r="E26" s="51"/>
      <c r="F26" s="51"/>
      <c r="G26" s="51"/>
      <c r="H26" s="51"/>
      <c r="I26" s="51"/>
      <c r="J26" s="51"/>
      <c r="K26" s="53"/>
      <c r="L26" s="53"/>
      <c r="M26" s="51"/>
      <c r="N26" s="51"/>
      <c r="O26" s="51"/>
      <c r="P26" s="51"/>
      <c r="Q26" s="52"/>
      <c r="R26" s="53"/>
      <c r="S26" s="51"/>
      <c r="T26" s="51"/>
      <c r="U26" s="51"/>
      <c r="V26" s="51"/>
      <c r="W26" s="52"/>
      <c r="X26" s="51"/>
      <c r="Y26" s="51"/>
      <c r="Z26" s="51"/>
      <c r="AA26" s="58"/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32" t="s">
        <v>45</v>
      </c>
      <c r="B27" s="34">
        <v>0</v>
      </c>
      <c r="C27" s="34">
        <v>0</v>
      </c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0</v>
      </c>
      <c r="J27" s="34">
        <v>0</v>
      </c>
      <c r="K27" s="43">
        <v>0</v>
      </c>
      <c r="L27" s="43">
        <v>0</v>
      </c>
      <c r="M27" s="34">
        <v>0</v>
      </c>
      <c r="N27" s="34">
        <v>0</v>
      </c>
      <c r="O27" s="34">
        <v>0</v>
      </c>
      <c r="P27" s="34">
        <v>0</v>
      </c>
      <c r="Q27" s="40">
        <v>0</v>
      </c>
      <c r="R27" s="43">
        <v>0</v>
      </c>
      <c r="S27" s="34">
        <v>0</v>
      </c>
      <c r="T27" s="34">
        <v>0</v>
      </c>
      <c r="U27" s="34">
        <v>0</v>
      </c>
      <c r="V27" s="34">
        <v>0</v>
      </c>
      <c r="W27" s="40">
        <v>0</v>
      </c>
      <c r="X27" s="34">
        <v>0</v>
      </c>
      <c r="Y27" s="34">
        <v>0</v>
      </c>
      <c r="Z27" s="34">
        <v>0</v>
      </c>
      <c r="AA27" s="57">
        <v>0</v>
      </c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1"/>
      <c r="B28" s="51"/>
      <c r="C28" s="51"/>
      <c r="D28" s="51"/>
      <c r="E28" s="51"/>
      <c r="F28" s="51"/>
      <c r="G28" s="51"/>
      <c r="H28" s="51"/>
      <c r="I28" s="51"/>
      <c r="J28" s="51"/>
      <c r="K28" s="53"/>
      <c r="L28" s="53"/>
      <c r="M28" s="51"/>
      <c r="N28" s="51"/>
      <c r="O28" s="51"/>
      <c r="P28" s="51"/>
      <c r="Q28" s="52"/>
      <c r="R28" s="53"/>
      <c r="S28" s="51"/>
      <c r="T28" s="51"/>
      <c r="U28" s="51"/>
      <c r="V28" s="51"/>
      <c r="W28" s="52"/>
      <c r="X28" s="51"/>
      <c r="Y28" s="51"/>
      <c r="Z28" s="51"/>
      <c r="AA28" s="58"/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 t="s">
        <v>46</v>
      </c>
      <c r="B29" s="33">
        <v>0</v>
      </c>
      <c r="C29" s="33">
        <v>0</v>
      </c>
      <c r="D29" s="33"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7">
        <v>0</v>
      </c>
      <c r="L29" s="37">
        <v>0</v>
      </c>
      <c r="M29" s="33">
        <v>0</v>
      </c>
      <c r="N29" s="33">
        <v>0</v>
      </c>
      <c r="O29" s="33">
        <v>0</v>
      </c>
      <c r="P29" s="33">
        <v>0</v>
      </c>
      <c r="Q29" s="39">
        <v>0</v>
      </c>
      <c r="R29" s="37">
        <v>0</v>
      </c>
      <c r="S29" s="33">
        <v>0</v>
      </c>
      <c r="T29" s="33">
        <v>0</v>
      </c>
      <c r="U29" s="33">
        <v>0</v>
      </c>
      <c r="V29" s="33">
        <v>0</v>
      </c>
      <c r="W29" s="39">
        <v>0</v>
      </c>
      <c r="X29" s="33">
        <v>0</v>
      </c>
      <c r="Y29" s="33">
        <v>0</v>
      </c>
      <c r="Z29" s="33">
        <v>0</v>
      </c>
      <c r="AA29" s="56">
        <v>0</v>
      </c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ht="22.35" customHeight="1">
      <c r="A30" s="31" t="s">
        <v>47</v>
      </c>
      <c r="B30" s="33">
        <v>0</v>
      </c>
      <c r="C30" s="33">
        <v>0</v>
      </c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7">
        <v>0</v>
      </c>
      <c r="L30" s="37">
        <v>0</v>
      </c>
      <c r="M30" s="33">
        <v>0</v>
      </c>
      <c r="N30" s="33">
        <v>0</v>
      </c>
      <c r="O30" s="33">
        <v>0</v>
      </c>
      <c r="P30" s="33">
        <v>0</v>
      </c>
      <c r="Q30" s="39">
        <v>0</v>
      </c>
      <c r="R30" s="37">
        <v>0</v>
      </c>
      <c r="S30" s="33">
        <v>0</v>
      </c>
      <c r="T30" s="33">
        <v>0</v>
      </c>
      <c r="U30" s="33">
        <v>0</v>
      </c>
      <c r="V30" s="33">
        <v>0</v>
      </c>
      <c r="W30" s="39">
        <v>0</v>
      </c>
      <c r="X30" s="33">
        <v>0</v>
      </c>
      <c r="Y30" s="33">
        <v>0</v>
      </c>
      <c r="Z30" s="33">
        <v>0</v>
      </c>
      <c r="AA30" s="56">
        <v>0</v>
      </c>
      <c r="AB30" s="59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</row>
    <row r="31" spans="1:49" s="14" customFormat="1" ht="22.35" customHeight="1">
      <c r="A31" s="31" t="s">
        <v>48</v>
      </c>
      <c r="B31" s="33">
        <v>0</v>
      </c>
      <c r="C31" s="33">
        <v>0</v>
      </c>
      <c r="D31" s="33"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7">
        <v>0</v>
      </c>
      <c r="L31" s="37">
        <v>0</v>
      </c>
      <c r="M31" s="33">
        <v>0</v>
      </c>
      <c r="N31" s="33">
        <v>0</v>
      </c>
      <c r="O31" s="33">
        <v>0</v>
      </c>
      <c r="P31" s="33">
        <v>0</v>
      </c>
      <c r="Q31" s="39">
        <v>0</v>
      </c>
      <c r="R31" s="37">
        <v>0</v>
      </c>
      <c r="S31" s="33">
        <v>0</v>
      </c>
      <c r="T31" s="33">
        <v>0</v>
      </c>
      <c r="U31" s="33">
        <v>0</v>
      </c>
      <c r="V31" s="33">
        <v>0</v>
      </c>
      <c r="W31" s="39">
        <v>0</v>
      </c>
      <c r="X31" s="33">
        <v>0</v>
      </c>
      <c r="Y31" s="33">
        <v>0</v>
      </c>
      <c r="Z31" s="33">
        <v>0</v>
      </c>
      <c r="AA31" s="56">
        <v>0</v>
      </c>
      <c r="AB31" s="60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</row>
    <row r="32" spans="1:49" s="14" customFormat="1" ht="22.35" customHeight="1">
      <c r="A32" s="32" t="s">
        <v>49</v>
      </c>
      <c r="B32" s="34">
        <v>0</v>
      </c>
      <c r="C32" s="34">
        <v>0</v>
      </c>
      <c r="D32" s="34">
        <v>0</v>
      </c>
      <c r="E32" s="34">
        <v>0</v>
      </c>
      <c r="F32" s="34">
        <v>0</v>
      </c>
      <c r="G32" s="34">
        <v>0</v>
      </c>
      <c r="H32" s="34">
        <v>0</v>
      </c>
      <c r="I32" s="34">
        <v>0</v>
      </c>
      <c r="J32" s="34">
        <v>0</v>
      </c>
      <c r="K32" s="43">
        <v>0</v>
      </c>
      <c r="L32" s="43">
        <v>0</v>
      </c>
      <c r="M32" s="34">
        <v>0</v>
      </c>
      <c r="N32" s="34">
        <v>0</v>
      </c>
      <c r="O32" s="34">
        <v>0</v>
      </c>
      <c r="P32" s="34">
        <v>0</v>
      </c>
      <c r="Q32" s="40">
        <v>0</v>
      </c>
      <c r="R32" s="43">
        <v>0</v>
      </c>
      <c r="S32" s="34">
        <v>0</v>
      </c>
      <c r="T32" s="34">
        <v>0</v>
      </c>
      <c r="U32" s="34">
        <v>0</v>
      </c>
      <c r="V32" s="34">
        <v>0</v>
      </c>
      <c r="W32" s="40">
        <v>0</v>
      </c>
      <c r="X32" s="34">
        <v>0</v>
      </c>
      <c r="Y32" s="34">
        <v>0</v>
      </c>
      <c r="Z32" s="34">
        <v>0</v>
      </c>
      <c r="AA32" s="57">
        <v>0</v>
      </c>
      <c r="AB32" s="60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</row>
    <row r="33" spans="1:49" ht="22.35" customHeight="1">
      <c r="A33" s="31"/>
      <c r="B33" s="51"/>
      <c r="C33" s="51"/>
      <c r="D33" s="51"/>
      <c r="E33" s="51"/>
      <c r="F33" s="51"/>
      <c r="G33" s="51"/>
      <c r="H33" s="51"/>
      <c r="I33" s="51"/>
      <c r="J33" s="51"/>
      <c r="K33" s="53"/>
      <c r="L33" s="53"/>
      <c r="M33" s="51"/>
      <c r="N33" s="51"/>
      <c r="O33" s="51"/>
      <c r="P33" s="51"/>
      <c r="Q33" s="52"/>
      <c r="R33" s="53"/>
      <c r="S33" s="51"/>
      <c r="T33" s="51"/>
      <c r="U33" s="51"/>
      <c r="V33" s="51"/>
      <c r="W33" s="52"/>
      <c r="X33" s="51"/>
      <c r="Y33" s="51"/>
      <c r="Z33" s="51"/>
      <c r="AA33" s="58"/>
      <c r="AB33" s="59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</row>
    <row r="34" spans="1:49" ht="22.35" customHeight="1">
      <c r="A34" s="31" t="s">
        <v>50</v>
      </c>
      <c r="B34" s="33">
        <v>0</v>
      </c>
      <c r="C34" s="33">
        <v>0</v>
      </c>
      <c r="D34" s="33"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7">
        <v>0</v>
      </c>
      <c r="L34" s="37">
        <v>0</v>
      </c>
      <c r="M34" s="33">
        <v>0</v>
      </c>
      <c r="N34" s="33">
        <v>0</v>
      </c>
      <c r="O34" s="33">
        <v>0</v>
      </c>
      <c r="P34" s="33">
        <v>0</v>
      </c>
      <c r="Q34" s="39">
        <v>0</v>
      </c>
      <c r="R34" s="37">
        <v>0</v>
      </c>
      <c r="S34" s="33">
        <v>0</v>
      </c>
      <c r="T34" s="33">
        <v>0</v>
      </c>
      <c r="U34" s="33">
        <v>0</v>
      </c>
      <c r="V34" s="33">
        <v>0</v>
      </c>
      <c r="W34" s="39">
        <v>0</v>
      </c>
      <c r="X34" s="33">
        <v>0</v>
      </c>
      <c r="Y34" s="33">
        <v>0</v>
      </c>
      <c r="Z34" s="33">
        <v>0</v>
      </c>
      <c r="AA34" s="56">
        <v>0</v>
      </c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51</v>
      </c>
      <c r="B35" s="33">
        <v>0</v>
      </c>
      <c r="C35" s="33">
        <v>0</v>
      </c>
      <c r="D35" s="33"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7">
        <v>0</v>
      </c>
      <c r="L35" s="37">
        <v>0</v>
      </c>
      <c r="M35" s="33">
        <v>0</v>
      </c>
      <c r="N35" s="33">
        <v>0</v>
      </c>
      <c r="O35" s="33">
        <v>0</v>
      </c>
      <c r="P35" s="33">
        <v>0</v>
      </c>
      <c r="Q35" s="39">
        <v>0</v>
      </c>
      <c r="R35" s="37">
        <v>0</v>
      </c>
      <c r="S35" s="33">
        <v>0</v>
      </c>
      <c r="T35" s="33">
        <v>0</v>
      </c>
      <c r="U35" s="33">
        <v>0</v>
      </c>
      <c r="V35" s="33">
        <v>0</v>
      </c>
      <c r="W35" s="39">
        <v>0</v>
      </c>
      <c r="X35" s="33">
        <v>0</v>
      </c>
      <c r="Y35" s="33">
        <v>0</v>
      </c>
      <c r="Z35" s="33">
        <v>0</v>
      </c>
      <c r="AA35" s="56">
        <v>0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52</v>
      </c>
      <c r="B36" s="33">
        <v>0</v>
      </c>
      <c r="C36" s="33">
        <v>0</v>
      </c>
      <c r="D36" s="33"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7">
        <v>0</v>
      </c>
      <c r="L36" s="37">
        <v>0</v>
      </c>
      <c r="M36" s="33">
        <v>0</v>
      </c>
      <c r="N36" s="33">
        <v>0</v>
      </c>
      <c r="O36" s="33">
        <v>0</v>
      </c>
      <c r="P36" s="33">
        <v>0</v>
      </c>
      <c r="Q36" s="39">
        <v>0</v>
      </c>
      <c r="R36" s="37">
        <v>0</v>
      </c>
      <c r="S36" s="33">
        <v>0</v>
      </c>
      <c r="T36" s="33">
        <v>0</v>
      </c>
      <c r="U36" s="33">
        <v>0</v>
      </c>
      <c r="V36" s="33">
        <v>0</v>
      </c>
      <c r="W36" s="39">
        <v>0</v>
      </c>
      <c r="X36" s="33">
        <v>0</v>
      </c>
      <c r="Y36" s="33">
        <v>0</v>
      </c>
      <c r="Z36" s="33">
        <v>0</v>
      </c>
      <c r="AA36" s="56">
        <v>0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53</v>
      </c>
      <c r="B37" s="33">
        <v>0</v>
      </c>
      <c r="C37" s="33">
        <v>0</v>
      </c>
      <c r="D37" s="33"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7">
        <v>0</v>
      </c>
      <c r="L37" s="37">
        <v>0</v>
      </c>
      <c r="M37" s="33">
        <v>0</v>
      </c>
      <c r="N37" s="33">
        <v>0</v>
      </c>
      <c r="O37" s="33">
        <v>0</v>
      </c>
      <c r="P37" s="33">
        <v>0</v>
      </c>
      <c r="Q37" s="39">
        <v>0</v>
      </c>
      <c r="R37" s="37">
        <v>0</v>
      </c>
      <c r="S37" s="33">
        <v>0</v>
      </c>
      <c r="T37" s="33">
        <v>0</v>
      </c>
      <c r="U37" s="33">
        <v>0</v>
      </c>
      <c r="V37" s="33">
        <v>0</v>
      </c>
      <c r="W37" s="39">
        <v>0</v>
      </c>
      <c r="X37" s="33">
        <v>0</v>
      </c>
      <c r="Y37" s="33">
        <v>0</v>
      </c>
      <c r="Z37" s="33">
        <v>0</v>
      </c>
      <c r="AA37" s="56">
        <v>0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2" t="s">
        <v>54</v>
      </c>
      <c r="B38" s="34">
        <v>0</v>
      </c>
      <c r="C38" s="34">
        <v>0</v>
      </c>
      <c r="D38" s="34">
        <v>0</v>
      </c>
      <c r="E38" s="34">
        <v>0</v>
      </c>
      <c r="F38" s="34">
        <v>0</v>
      </c>
      <c r="G38" s="34">
        <v>0</v>
      </c>
      <c r="H38" s="34">
        <v>0</v>
      </c>
      <c r="I38" s="34">
        <v>0</v>
      </c>
      <c r="J38" s="34">
        <v>0</v>
      </c>
      <c r="K38" s="43">
        <v>0</v>
      </c>
      <c r="L38" s="43">
        <v>0</v>
      </c>
      <c r="M38" s="34">
        <v>0</v>
      </c>
      <c r="N38" s="34">
        <v>0</v>
      </c>
      <c r="O38" s="34">
        <v>0</v>
      </c>
      <c r="P38" s="34">
        <v>0</v>
      </c>
      <c r="Q38" s="40">
        <v>0</v>
      </c>
      <c r="R38" s="43">
        <v>0</v>
      </c>
      <c r="S38" s="34">
        <v>0</v>
      </c>
      <c r="T38" s="34">
        <v>0</v>
      </c>
      <c r="U38" s="34">
        <v>0</v>
      </c>
      <c r="V38" s="34">
        <v>0</v>
      </c>
      <c r="W38" s="40">
        <v>0</v>
      </c>
      <c r="X38" s="34">
        <v>0</v>
      </c>
      <c r="Y38" s="34">
        <v>0</v>
      </c>
      <c r="Z38" s="34">
        <v>0</v>
      </c>
      <c r="AA38" s="57">
        <v>0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1"/>
      <c r="B39" s="51"/>
      <c r="C39" s="51"/>
      <c r="D39" s="51"/>
      <c r="E39" s="51"/>
      <c r="F39" s="51"/>
      <c r="G39" s="51"/>
      <c r="H39" s="51"/>
      <c r="I39" s="51"/>
      <c r="J39" s="51"/>
      <c r="K39" s="53"/>
      <c r="L39" s="53"/>
      <c r="M39" s="51"/>
      <c r="N39" s="51"/>
      <c r="O39" s="51"/>
      <c r="P39" s="51"/>
      <c r="Q39" s="52"/>
      <c r="R39" s="53"/>
      <c r="S39" s="51"/>
      <c r="T39" s="51"/>
      <c r="U39" s="51"/>
      <c r="V39" s="51"/>
      <c r="W39" s="52"/>
      <c r="X39" s="51"/>
      <c r="Y39" s="51"/>
      <c r="Z39" s="51"/>
      <c r="AA39" s="58"/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2" t="s">
        <v>55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  <c r="K40" s="43">
        <v>0</v>
      </c>
      <c r="L40" s="43">
        <v>0</v>
      </c>
      <c r="M40" s="34">
        <v>0</v>
      </c>
      <c r="N40" s="34">
        <v>0</v>
      </c>
      <c r="O40" s="34">
        <v>0</v>
      </c>
      <c r="P40" s="34">
        <v>0</v>
      </c>
      <c r="Q40" s="40">
        <v>0</v>
      </c>
      <c r="R40" s="43">
        <v>0</v>
      </c>
      <c r="S40" s="34">
        <v>0</v>
      </c>
      <c r="T40" s="34">
        <v>0</v>
      </c>
      <c r="U40" s="34">
        <v>0</v>
      </c>
      <c r="V40" s="34">
        <v>0</v>
      </c>
      <c r="W40" s="40">
        <v>0</v>
      </c>
      <c r="X40" s="34">
        <v>0</v>
      </c>
      <c r="Y40" s="34">
        <v>0</v>
      </c>
      <c r="Z40" s="34">
        <v>0</v>
      </c>
      <c r="AA40" s="57">
        <v>0</v>
      </c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1"/>
      <c r="B41" s="51"/>
      <c r="C41" s="51"/>
      <c r="D41" s="51"/>
      <c r="E41" s="51"/>
      <c r="F41" s="51"/>
      <c r="G41" s="51"/>
      <c r="H41" s="51"/>
      <c r="I41" s="51"/>
      <c r="J41" s="51"/>
      <c r="K41" s="53"/>
      <c r="L41" s="53"/>
      <c r="M41" s="51"/>
      <c r="N41" s="51"/>
      <c r="O41" s="51"/>
      <c r="P41" s="51"/>
      <c r="Q41" s="52"/>
      <c r="R41" s="53"/>
      <c r="S41" s="51"/>
      <c r="T41" s="51"/>
      <c r="U41" s="51"/>
      <c r="V41" s="51"/>
      <c r="W41" s="52"/>
      <c r="X41" s="51"/>
      <c r="Y41" s="51"/>
      <c r="Z41" s="51"/>
      <c r="AA41" s="58"/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 t="s">
        <v>56</v>
      </c>
      <c r="B42" s="33">
        <v>0</v>
      </c>
      <c r="C42" s="33">
        <v>0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7">
        <v>0</v>
      </c>
      <c r="L42" s="37">
        <v>0</v>
      </c>
      <c r="M42" s="33">
        <v>0</v>
      </c>
      <c r="N42" s="33">
        <v>0</v>
      </c>
      <c r="O42" s="33">
        <v>0</v>
      </c>
      <c r="P42" s="33">
        <v>0</v>
      </c>
      <c r="Q42" s="39">
        <v>0</v>
      </c>
      <c r="R42" s="37">
        <v>0</v>
      </c>
      <c r="S42" s="33">
        <v>0</v>
      </c>
      <c r="T42" s="33">
        <v>0</v>
      </c>
      <c r="U42" s="33">
        <v>0</v>
      </c>
      <c r="V42" s="33">
        <v>0</v>
      </c>
      <c r="W42" s="39">
        <v>0</v>
      </c>
      <c r="X42" s="33">
        <v>0</v>
      </c>
      <c r="Y42" s="33">
        <v>0</v>
      </c>
      <c r="Z42" s="33">
        <v>0</v>
      </c>
      <c r="AA42" s="56">
        <v>0</v>
      </c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57</v>
      </c>
      <c r="B43" s="33">
        <v>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7">
        <v>0</v>
      </c>
      <c r="L43" s="37">
        <v>0</v>
      </c>
      <c r="M43" s="33">
        <v>0</v>
      </c>
      <c r="N43" s="33">
        <v>0</v>
      </c>
      <c r="O43" s="33">
        <v>0</v>
      </c>
      <c r="P43" s="33">
        <v>0</v>
      </c>
      <c r="Q43" s="39">
        <v>0</v>
      </c>
      <c r="R43" s="37">
        <v>0</v>
      </c>
      <c r="S43" s="33">
        <v>0</v>
      </c>
      <c r="T43" s="33">
        <v>0</v>
      </c>
      <c r="U43" s="33">
        <v>0</v>
      </c>
      <c r="V43" s="33">
        <v>0</v>
      </c>
      <c r="W43" s="39">
        <v>0</v>
      </c>
      <c r="X43" s="33">
        <v>0</v>
      </c>
      <c r="Y43" s="33">
        <v>0</v>
      </c>
      <c r="Z43" s="33">
        <v>0</v>
      </c>
      <c r="AA43" s="56">
        <v>0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58</v>
      </c>
      <c r="B44" s="33">
        <v>0</v>
      </c>
      <c r="C44" s="33">
        <v>0</v>
      </c>
      <c r="D44" s="33"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7">
        <v>0</v>
      </c>
      <c r="L44" s="37">
        <v>0</v>
      </c>
      <c r="M44" s="33">
        <v>0</v>
      </c>
      <c r="N44" s="33">
        <v>0</v>
      </c>
      <c r="O44" s="33">
        <v>0</v>
      </c>
      <c r="P44" s="33">
        <v>0</v>
      </c>
      <c r="Q44" s="39">
        <v>0</v>
      </c>
      <c r="R44" s="37">
        <v>0</v>
      </c>
      <c r="S44" s="33">
        <v>0</v>
      </c>
      <c r="T44" s="33">
        <v>0</v>
      </c>
      <c r="U44" s="33">
        <v>0</v>
      </c>
      <c r="V44" s="33">
        <v>0</v>
      </c>
      <c r="W44" s="39">
        <v>0</v>
      </c>
      <c r="X44" s="33">
        <v>0</v>
      </c>
      <c r="Y44" s="33">
        <v>0</v>
      </c>
      <c r="Z44" s="33">
        <v>0</v>
      </c>
      <c r="AA44" s="56">
        <v>0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59</v>
      </c>
      <c r="B45" s="33">
        <v>0</v>
      </c>
      <c r="C45" s="33">
        <v>0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7">
        <v>0</v>
      </c>
      <c r="L45" s="37">
        <v>0</v>
      </c>
      <c r="M45" s="33">
        <v>0</v>
      </c>
      <c r="N45" s="33">
        <v>0</v>
      </c>
      <c r="O45" s="33">
        <v>0</v>
      </c>
      <c r="P45" s="33">
        <v>0</v>
      </c>
      <c r="Q45" s="39">
        <v>0</v>
      </c>
      <c r="R45" s="37">
        <v>0</v>
      </c>
      <c r="S45" s="33">
        <v>0</v>
      </c>
      <c r="T45" s="33">
        <v>0</v>
      </c>
      <c r="U45" s="33">
        <v>0</v>
      </c>
      <c r="V45" s="33">
        <v>0</v>
      </c>
      <c r="W45" s="39">
        <v>0</v>
      </c>
      <c r="X45" s="33">
        <v>0</v>
      </c>
      <c r="Y45" s="33">
        <v>0</v>
      </c>
      <c r="Z45" s="33">
        <v>0</v>
      </c>
      <c r="AA45" s="56">
        <v>0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60</v>
      </c>
      <c r="B46" s="33">
        <v>0</v>
      </c>
      <c r="C46" s="33">
        <v>0</v>
      </c>
      <c r="D46" s="33"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7">
        <v>0</v>
      </c>
      <c r="L46" s="37">
        <v>0</v>
      </c>
      <c r="M46" s="33">
        <v>0</v>
      </c>
      <c r="N46" s="33">
        <v>0</v>
      </c>
      <c r="O46" s="33">
        <v>0</v>
      </c>
      <c r="P46" s="33">
        <v>0</v>
      </c>
      <c r="Q46" s="39">
        <v>0</v>
      </c>
      <c r="R46" s="37">
        <v>0</v>
      </c>
      <c r="S46" s="33">
        <v>0</v>
      </c>
      <c r="T46" s="33">
        <v>0</v>
      </c>
      <c r="U46" s="33">
        <v>0</v>
      </c>
      <c r="V46" s="33">
        <v>0</v>
      </c>
      <c r="W46" s="39">
        <v>0</v>
      </c>
      <c r="X46" s="33">
        <v>0</v>
      </c>
      <c r="Y46" s="33">
        <v>0</v>
      </c>
      <c r="Z46" s="33">
        <v>0</v>
      </c>
      <c r="AA46" s="56">
        <v>0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61</v>
      </c>
      <c r="B47" s="33">
        <v>0</v>
      </c>
      <c r="C47" s="33">
        <v>0</v>
      </c>
      <c r="D47" s="33"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7">
        <v>0</v>
      </c>
      <c r="L47" s="37">
        <v>0</v>
      </c>
      <c r="M47" s="33">
        <v>0</v>
      </c>
      <c r="N47" s="33">
        <v>0</v>
      </c>
      <c r="O47" s="33">
        <v>0</v>
      </c>
      <c r="P47" s="33">
        <v>0</v>
      </c>
      <c r="Q47" s="39">
        <v>0</v>
      </c>
      <c r="R47" s="37">
        <v>0</v>
      </c>
      <c r="S47" s="33">
        <v>0</v>
      </c>
      <c r="T47" s="33">
        <v>0</v>
      </c>
      <c r="U47" s="33">
        <v>0</v>
      </c>
      <c r="V47" s="33">
        <v>0</v>
      </c>
      <c r="W47" s="39">
        <v>0</v>
      </c>
      <c r="X47" s="33">
        <v>0</v>
      </c>
      <c r="Y47" s="33">
        <v>0</v>
      </c>
      <c r="Z47" s="33">
        <v>0</v>
      </c>
      <c r="AA47" s="56">
        <v>0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62</v>
      </c>
      <c r="B48" s="33">
        <v>0</v>
      </c>
      <c r="C48" s="33">
        <v>0</v>
      </c>
      <c r="D48" s="33"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7">
        <v>0</v>
      </c>
      <c r="L48" s="37">
        <v>0</v>
      </c>
      <c r="M48" s="33">
        <v>0</v>
      </c>
      <c r="N48" s="33">
        <v>0</v>
      </c>
      <c r="O48" s="33">
        <v>0</v>
      </c>
      <c r="P48" s="33">
        <v>0</v>
      </c>
      <c r="Q48" s="39">
        <v>0</v>
      </c>
      <c r="R48" s="37">
        <v>0</v>
      </c>
      <c r="S48" s="33">
        <v>0</v>
      </c>
      <c r="T48" s="33">
        <v>0</v>
      </c>
      <c r="U48" s="33">
        <v>0</v>
      </c>
      <c r="V48" s="33">
        <v>0</v>
      </c>
      <c r="W48" s="39">
        <v>0</v>
      </c>
      <c r="X48" s="33">
        <v>0</v>
      </c>
      <c r="Y48" s="33">
        <v>0</v>
      </c>
      <c r="Z48" s="33">
        <v>0</v>
      </c>
      <c r="AA48" s="56">
        <v>0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63</v>
      </c>
      <c r="B49" s="33">
        <v>0</v>
      </c>
      <c r="C49" s="33">
        <v>0</v>
      </c>
      <c r="D49" s="33"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7">
        <v>0</v>
      </c>
      <c r="L49" s="37">
        <v>0</v>
      </c>
      <c r="M49" s="33">
        <v>0</v>
      </c>
      <c r="N49" s="33">
        <v>0</v>
      </c>
      <c r="O49" s="33">
        <v>0</v>
      </c>
      <c r="P49" s="33">
        <v>0</v>
      </c>
      <c r="Q49" s="39">
        <v>0</v>
      </c>
      <c r="R49" s="37">
        <v>0</v>
      </c>
      <c r="S49" s="33">
        <v>0</v>
      </c>
      <c r="T49" s="33">
        <v>0</v>
      </c>
      <c r="U49" s="33">
        <v>0</v>
      </c>
      <c r="V49" s="33">
        <v>0</v>
      </c>
      <c r="W49" s="39">
        <v>0</v>
      </c>
      <c r="X49" s="33">
        <v>0</v>
      </c>
      <c r="Y49" s="33">
        <v>0</v>
      </c>
      <c r="Z49" s="33">
        <v>0</v>
      </c>
      <c r="AA49" s="56">
        <v>0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64</v>
      </c>
      <c r="B50" s="33">
        <v>0</v>
      </c>
      <c r="C50" s="33">
        <v>0</v>
      </c>
      <c r="D50" s="33"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7">
        <v>0</v>
      </c>
      <c r="L50" s="37">
        <v>0</v>
      </c>
      <c r="M50" s="33">
        <v>0</v>
      </c>
      <c r="N50" s="33">
        <v>0</v>
      </c>
      <c r="O50" s="33">
        <v>0</v>
      </c>
      <c r="P50" s="33">
        <v>0</v>
      </c>
      <c r="Q50" s="39">
        <v>0</v>
      </c>
      <c r="R50" s="37">
        <v>0</v>
      </c>
      <c r="S50" s="33">
        <v>0</v>
      </c>
      <c r="T50" s="33">
        <v>0</v>
      </c>
      <c r="U50" s="33">
        <v>0</v>
      </c>
      <c r="V50" s="33">
        <v>0</v>
      </c>
      <c r="W50" s="39">
        <v>0</v>
      </c>
      <c r="X50" s="33">
        <v>0</v>
      </c>
      <c r="Y50" s="33">
        <v>0</v>
      </c>
      <c r="Z50" s="33">
        <v>0</v>
      </c>
      <c r="AA50" s="56">
        <v>0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2" t="s">
        <v>65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  <c r="K51" s="43">
        <v>0</v>
      </c>
      <c r="L51" s="43">
        <v>0</v>
      </c>
      <c r="M51" s="34">
        <v>0</v>
      </c>
      <c r="N51" s="34">
        <v>0</v>
      </c>
      <c r="O51" s="34">
        <v>0</v>
      </c>
      <c r="P51" s="34">
        <v>0</v>
      </c>
      <c r="Q51" s="40">
        <v>0</v>
      </c>
      <c r="R51" s="43">
        <v>0</v>
      </c>
      <c r="S51" s="34">
        <v>0</v>
      </c>
      <c r="T51" s="34">
        <v>0</v>
      </c>
      <c r="U51" s="34">
        <v>0</v>
      </c>
      <c r="V51" s="34">
        <v>0</v>
      </c>
      <c r="W51" s="40">
        <v>0</v>
      </c>
      <c r="X51" s="34">
        <v>0</v>
      </c>
      <c r="Y51" s="34">
        <v>0</v>
      </c>
      <c r="Z51" s="34">
        <v>0</v>
      </c>
      <c r="AA51" s="57">
        <v>0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1"/>
      <c r="B52" s="51"/>
      <c r="C52" s="51"/>
      <c r="D52" s="51"/>
      <c r="E52" s="51"/>
      <c r="F52" s="51"/>
      <c r="G52" s="51"/>
      <c r="H52" s="51"/>
      <c r="I52" s="51"/>
      <c r="J52" s="51"/>
      <c r="K52" s="53"/>
      <c r="L52" s="53"/>
      <c r="M52" s="51"/>
      <c r="N52" s="51"/>
      <c r="O52" s="51"/>
      <c r="P52" s="51"/>
      <c r="Q52" s="52"/>
      <c r="R52" s="53"/>
      <c r="S52" s="51"/>
      <c r="T52" s="51"/>
      <c r="U52" s="51"/>
      <c r="V52" s="51"/>
      <c r="W52" s="52"/>
      <c r="X52" s="51"/>
      <c r="Y52" s="51"/>
      <c r="Z52" s="51"/>
      <c r="AA52" s="58"/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2" t="s">
        <v>66</v>
      </c>
      <c r="B53" s="34">
        <v>0</v>
      </c>
      <c r="C53" s="34">
        <v>0</v>
      </c>
      <c r="D53" s="34">
        <v>0</v>
      </c>
      <c r="E53" s="34">
        <v>0</v>
      </c>
      <c r="F53" s="34">
        <v>0</v>
      </c>
      <c r="G53" s="34">
        <v>0</v>
      </c>
      <c r="H53" s="34">
        <v>0</v>
      </c>
      <c r="I53" s="34">
        <v>0</v>
      </c>
      <c r="J53" s="34">
        <v>0</v>
      </c>
      <c r="K53" s="43">
        <v>0</v>
      </c>
      <c r="L53" s="43">
        <v>0</v>
      </c>
      <c r="M53" s="34">
        <v>0</v>
      </c>
      <c r="N53" s="34">
        <v>0</v>
      </c>
      <c r="O53" s="34">
        <v>0</v>
      </c>
      <c r="P53" s="34">
        <v>0</v>
      </c>
      <c r="Q53" s="40">
        <v>0</v>
      </c>
      <c r="R53" s="43">
        <v>0</v>
      </c>
      <c r="S53" s="34">
        <v>0</v>
      </c>
      <c r="T53" s="34">
        <v>0</v>
      </c>
      <c r="U53" s="34">
        <v>0</v>
      </c>
      <c r="V53" s="34">
        <v>0</v>
      </c>
      <c r="W53" s="40">
        <v>0</v>
      </c>
      <c r="X53" s="34">
        <v>0</v>
      </c>
      <c r="Y53" s="34">
        <v>0</v>
      </c>
      <c r="Z53" s="34">
        <v>0</v>
      </c>
      <c r="AA53" s="57">
        <v>0</v>
      </c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1"/>
      <c r="B54" s="51"/>
      <c r="C54" s="51"/>
      <c r="D54" s="51"/>
      <c r="E54" s="51"/>
      <c r="F54" s="51"/>
      <c r="G54" s="51"/>
      <c r="H54" s="51"/>
      <c r="I54" s="51"/>
      <c r="J54" s="51"/>
      <c r="K54" s="53"/>
      <c r="L54" s="53"/>
      <c r="M54" s="51"/>
      <c r="N54" s="51"/>
      <c r="O54" s="51"/>
      <c r="P54" s="51"/>
      <c r="Q54" s="52"/>
      <c r="R54" s="53"/>
      <c r="S54" s="51"/>
      <c r="T54" s="51"/>
      <c r="U54" s="51"/>
      <c r="V54" s="51"/>
      <c r="W54" s="52"/>
      <c r="X54" s="51"/>
      <c r="Y54" s="51"/>
      <c r="Z54" s="51"/>
      <c r="AA54" s="58"/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 t="s">
        <v>67</v>
      </c>
      <c r="B55" s="33">
        <v>0</v>
      </c>
      <c r="C55" s="33">
        <v>0</v>
      </c>
      <c r="D55" s="33"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7">
        <v>0</v>
      </c>
      <c r="L55" s="37">
        <v>0</v>
      </c>
      <c r="M55" s="33">
        <v>0</v>
      </c>
      <c r="N55" s="33">
        <v>0</v>
      </c>
      <c r="O55" s="33">
        <v>0</v>
      </c>
      <c r="P55" s="33">
        <v>0</v>
      </c>
      <c r="Q55" s="39">
        <v>0</v>
      </c>
      <c r="R55" s="37">
        <v>0</v>
      </c>
      <c r="S55" s="33">
        <v>0</v>
      </c>
      <c r="T55" s="33">
        <v>0</v>
      </c>
      <c r="U55" s="33">
        <v>0</v>
      </c>
      <c r="V55" s="33">
        <v>0</v>
      </c>
      <c r="W55" s="39">
        <v>0</v>
      </c>
      <c r="X55" s="33">
        <v>0</v>
      </c>
      <c r="Y55" s="33">
        <v>0</v>
      </c>
      <c r="Z55" s="33">
        <v>0</v>
      </c>
      <c r="AA55" s="56">
        <v>0</v>
      </c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68</v>
      </c>
      <c r="B56" s="33">
        <v>0</v>
      </c>
      <c r="C56" s="33">
        <v>0</v>
      </c>
      <c r="D56" s="33"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7">
        <v>0</v>
      </c>
      <c r="L56" s="37">
        <v>0</v>
      </c>
      <c r="M56" s="33">
        <v>0</v>
      </c>
      <c r="N56" s="33">
        <v>0</v>
      </c>
      <c r="O56" s="33">
        <v>0</v>
      </c>
      <c r="P56" s="33">
        <v>0</v>
      </c>
      <c r="Q56" s="39">
        <v>0</v>
      </c>
      <c r="R56" s="37">
        <v>0</v>
      </c>
      <c r="S56" s="33">
        <v>0</v>
      </c>
      <c r="T56" s="33">
        <v>0</v>
      </c>
      <c r="U56" s="33">
        <v>0</v>
      </c>
      <c r="V56" s="33">
        <v>0</v>
      </c>
      <c r="W56" s="39">
        <v>0</v>
      </c>
      <c r="X56" s="33">
        <v>0</v>
      </c>
      <c r="Y56" s="33">
        <v>0</v>
      </c>
      <c r="Z56" s="33">
        <v>0</v>
      </c>
      <c r="AA56" s="56">
        <v>0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69</v>
      </c>
      <c r="B57" s="33">
        <v>0</v>
      </c>
      <c r="C57" s="33">
        <v>0</v>
      </c>
      <c r="D57" s="33"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7">
        <v>0</v>
      </c>
      <c r="L57" s="37">
        <v>0</v>
      </c>
      <c r="M57" s="33">
        <v>0</v>
      </c>
      <c r="N57" s="33">
        <v>0</v>
      </c>
      <c r="O57" s="33">
        <v>0</v>
      </c>
      <c r="P57" s="33">
        <v>0</v>
      </c>
      <c r="Q57" s="39">
        <v>0</v>
      </c>
      <c r="R57" s="37">
        <v>0</v>
      </c>
      <c r="S57" s="33">
        <v>0</v>
      </c>
      <c r="T57" s="33">
        <v>0</v>
      </c>
      <c r="U57" s="33">
        <v>0</v>
      </c>
      <c r="V57" s="33">
        <v>0</v>
      </c>
      <c r="W57" s="39">
        <v>0</v>
      </c>
      <c r="X57" s="33">
        <v>0</v>
      </c>
      <c r="Y57" s="33">
        <v>0</v>
      </c>
      <c r="Z57" s="33">
        <v>0</v>
      </c>
      <c r="AA57" s="56">
        <v>0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70</v>
      </c>
      <c r="B58" s="33">
        <v>0</v>
      </c>
      <c r="C58" s="33">
        <v>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7">
        <v>0</v>
      </c>
      <c r="L58" s="37">
        <v>0</v>
      </c>
      <c r="M58" s="33">
        <v>0</v>
      </c>
      <c r="N58" s="33">
        <v>0</v>
      </c>
      <c r="O58" s="33">
        <v>0</v>
      </c>
      <c r="P58" s="33">
        <v>0</v>
      </c>
      <c r="Q58" s="39">
        <v>0</v>
      </c>
      <c r="R58" s="37">
        <v>0</v>
      </c>
      <c r="S58" s="33">
        <v>0</v>
      </c>
      <c r="T58" s="33">
        <v>0</v>
      </c>
      <c r="U58" s="33">
        <v>0</v>
      </c>
      <c r="V58" s="33">
        <v>0</v>
      </c>
      <c r="W58" s="39">
        <v>0</v>
      </c>
      <c r="X58" s="33">
        <v>0</v>
      </c>
      <c r="Y58" s="33">
        <v>0</v>
      </c>
      <c r="Z58" s="33">
        <v>0</v>
      </c>
      <c r="AA58" s="56">
        <v>0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71</v>
      </c>
      <c r="B59" s="33">
        <v>0</v>
      </c>
      <c r="C59" s="33">
        <v>0</v>
      </c>
      <c r="D59" s="33"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7">
        <v>0</v>
      </c>
      <c r="L59" s="37">
        <v>0</v>
      </c>
      <c r="M59" s="33">
        <v>0</v>
      </c>
      <c r="N59" s="33">
        <v>0</v>
      </c>
      <c r="O59" s="33">
        <v>0</v>
      </c>
      <c r="P59" s="33">
        <v>0</v>
      </c>
      <c r="Q59" s="39">
        <v>0</v>
      </c>
      <c r="R59" s="37">
        <v>0</v>
      </c>
      <c r="S59" s="33">
        <v>0</v>
      </c>
      <c r="T59" s="33">
        <v>0</v>
      </c>
      <c r="U59" s="33">
        <v>0</v>
      </c>
      <c r="V59" s="33">
        <v>0</v>
      </c>
      <c r="W59" s="39">
        <v>0</v>
      </c>
      <c r="X59" s="33">
        <v>0</v>
      </c>
      <c r="Y59" s="33">
        <v>0</v>
      </c>
      <c r="Z59" s="33">
        <v>0</v>
      </c>
      <c r="AA59" s="56">
        <v>0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2" t="s">
        <v>72</v>
      </c>
      <c r="B60" s="34">
        <v>0</v>
      </c>
      <c r="C60" s="34">
        <v>0</v>
      </c>
      <c r="D60" s="34">
        <v>0</v>
      </c>
      <c r="E60" s="34">
        <v>0</v>
      </c>
      <c r="F60" s="34">
        <v>0</v>
      </c>
      <c r="G60" s="34">
        <v>0</v>
      </c>
      <c r="H60" s="34">
        <v>0</v>
      </c>
      <c r="I60" s="34">
        <v>0</v>
      </c>
      <c r="J60" s="34">
        <v>0</v>
      </c>
      <c r="K60" s="43">
        <v>0</v>
      </c>
      <c r="L60" s="43">
        <v>0</v>
      </c>
      <c r="M60" s="34">
        <v>0</v>
      </c>
      <c r="N60" s="34">
        <v>0</v>
      </c>
      <c r="O60" s="34">
        <v>0</v>
      </c>
      <c r="P60" s="34">
        <v>0</v>
      </c>
      <c r="Q60" s="40">
        <v>0</v>
      </c>
      <c r="R60" s="43">
        <v>0</v>
      </c>
      <c r="S60" s="34">
        <v>0</v>
      </c>
      <c r="T60" s="34">
        <v>0</v>
      </c>
      <c r="U60" s="34">
        <v>0</v>
      </c>
      <c r="V60" s="34">
        <v>0</v>
      </c>
      <c r="W60" s="40">
        <v>0</v>
      </c>
      <c r="X60" s="34">
        <v>0</v>
      </c>
      <c r="Y60" s="34">
        <v>0</v>
      </c>
      <c r="Z60" s="34">
        <v>0</v>
      </c>
      <c r="AA60" s="57">
        <v>0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1"/>
      <c r="B61" s="51"/>
      <c r="C61" s="51"/>
      <c r="D61" s="51"/>
      <c r="E61" s="51"/>
      <c r="F61" s="51"/>
      <c r="G61" s="51"/>
      <c r="H61" s="51"/>
      <c r="I61" s="51"/>
      <c r="J61" s="51"/>
      <c r="K61" s="53"/>
      <c r="L61" s="53"/>
      <c r="M61" s="51"/>
      <c r="N61" s="51"/>
      <c r="O61" s="51"/>
      <c r="P61" s="51"/>
      <c r="Q61" s="52"/>
      <c r="R61" s="53"/>
      <c r="S61" s="51"/>
      <c r="T61" s="51"/>
      <c r="U61" s="51"/>
      <c r="V61" s="51"/>
      <c r="W61" s="52"/>
      <c r="X61" s="51"/>
      <c r="Y61" s="51"/>
      <c r="Z61" s="51"/>
      <c r="AA61" s="58"/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 t="s">
        <v>73</v>
      </c>
      <c r="B62" s="33">
        <v>0</v>
      </c>
      <c r="C62" s="33">
        <v>0</v>
      </c>
      <c r="D62" s="33"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7">
        <v>0</v>
      </c>
      <c r="L62" s="37">
        <v>0</v>
      </c>
      <c r="M62" s="33">
        <v>0</v>
      </c>
      <c r="N62" s="33">
        <v>0</v>
      </c>
      <c r="O62" s="33">
        <v>0</v>
      </c>
      <c r="P62" s="33">
        <v>0</v>
      </c>
      <c r="Q62" s="39">
        <v>0</v>
      </c>
      <c r="R62" s="37">
        <v>0</v>
      </c>
      <c r="S62" s="33">
        <v>0</v>
      </c>
      <c r="T62" s="33">
        <v>0</v>
      </c>
      <c r="U62" s="33">
        <v>0</v>
      </c>
      <c r="V62" s="33">
        <v>0</v>
      </c>
      <c r="W62" s="39">
        <v>0</v>
      </c>
      <c r="X62" s="33">
        <v>0</v>
      </c>
      <c r="Y62" s="33">
        <v>0</v>
      </c>
      <c r="Z62" s="33">
        <v>0</v>
      </c>
      <c r="AA62" s="56">
        <v>0</v>
      </c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74</v>
      </c>
      <c r="B63" s="33">
        <v>0</v>
      </c>
      <c r="C63" s="33">
        <v>0</v>
      </c>
      <c r="D63" s="33"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7">
        <v>0</v>
      </c>
      <c r="L63" s="37">
        <v>0</v>
      </c>
      <c r="M63" s="33">
        <v>0</v>
      </c>
      <c r="N63" s="33">
        <v>0</v>
      </c>
      <c r="O63" s="33">
        <v>0</v>
      </c>
      <c r="P63" s="33">
        <v>0</v>
      </c>
      <c r="Q63" s="39">
        <v>0</v>
      </c>
      <c r="R63" s="37">
        <v>0</v>
      </c>
      <c r="S63" s="33">
        <v>0</v>
      </c>
      <c r="T63" s="33">
        <v>0</v>
      </c>
      <c r="U63" s="33">
        <v>0</v>
      </c>
      <c r="V63" s="33">
        <v>0</v>
      </c>
      <c r="W63" s="39">
        <v>0</v>
      </c>
      <c r="X63" s="33">
        <v>0</v>
      </c>
      <c r="Y63" s="33">
        <v>0</v>
      </c>
      <c r="Z63" s="33">
        <v>0</v>
      </c>
      <c r="AA63" s="56">
        <v>0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75</v>
      </c>
      <c r="B64" s="33">
        <v>0</v>
      </c>
      <c r="C64" s="33">
        <v>0</v>
      </c>
      <c r="D64" s="33">
        <v>0</v>
      </c>
      <c r="E64" s="33">
        <v>0</v>
      </c>
      <c r="F64" s="33">
        <v>0</v>
      </c>
      <c r="G64" s="33">
        <v>0</v>
      </c>
      <c r="H64" s="33">
        <v>0</v>
      </c>
      <c r="I64" s="33">
        <v>0</v>
      </c>
      <c r="J64" s="33">
        <v>0</v>
      </c>
      <c r="K64" s="37">
        <v>0</v>
      </c>
      <c r="L64" s="37">
        <v>0</v>
      </c>
      <c r="M64" s="33">
        <v>0</v>
      </c>
      <c r="N64" s="33">
        <v>0</v>
      </c>
      <c r="O64" s="33">
        <v>0</v>
      </c>
      <c r="P64" s="33">
        <v>0</v>
      </c>
      <c r="Q64" s="39">
        <v>0</v>
      </c>
      <c r="R64" s="37">
        <v>0</v>
      </c>
      <c r="S64" s="33">
        <v>0</v>
      </c>
      <c r="T64" s="33">
        <v>0</v>
      </c>
      <c r="U64" s="33">
        <v>0</v>
      </c>
      <c r="V64" s="33">
        <v>0</v>
      </c>
      <c r="W64" s="39">
        <v>0</v>
      </c>
      <c r="X64" s="33">
        <v>0</v>
      </c>
      <c r="Y64" s="33">
        <v>0</v>
      </c>
      <c r="Z64" s="33">
        <v>0</v>
      </c>
      <c r="AA64" s="56">
        <v>0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2" t="s">
        <v>76</v>
      </c>
      <c r="B65" s="34">
        <v>0</v>
      </c>
      <c r="C65" s="34">
        <v>0</v>
      </c>
      <c r="D65" s="34">
        <v>0</v>
      </c>
      <c r="E65" s="34">
        <v>0</v>
      </c>
      <c r="F65" s="34">
        <v>0</v>
      </c>
      <c r="G65" s="34">
        <v>0</v>
      </c>
      <c r="H65" s="34">
        <v>0</v>
      </c>
      <c r="I65" s="34">
        <v>0</v>
      </c>
      <c r="J65" s="34">
        <v>0</v>
      </c>
      <c r="K65" s="43">
        <v>0</v>
      </c>
      <c r="L65" s="43">
        <v>0</v>
      </c>
      <c r="M65" s="34">
        <v>0</v>
      </c>
      <c r="N65" s="34">
        <v>0</v>
      </c>
      <c r="O65" s="34">
        <v>0</v>
      </c>
      <c r="P65" s="34">
        <v>0</v>
      </c>
      <c r="Q65" s="40">
        <v>0</v>
      </c>
      <c r="R65" s="43">
        <v>0</v>
      </c>
      <c r="S65" s="34">
        <v>0</v>
      </c>
      <c r="T65" s="34">
        <v>0</v>
      </c>
      <c r="U65" s="34">
        <v>0</v>
      </c>
      <c r="V65" s="34">
        <v>0</v>
      </c>
      <c r="W65" s="40">
        <v>0</v>
      </c>
      <c r="X65" s="34">
        <v>0</v>
      </c>
      <c r="Y65" s="34">
        <v>0</v>
      </c>
      <c r="Z65" s="34">
        <v>0</v>
      </c>
      <c r="AA65" s="57">
        <v>0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50"/>
      <c r="B66" s="51"/>
      <c r="C66" s="51"/>
      <c r="D66" s="51"/>
      <c r="E66" s="51"/>
      <c r="F66" s="51"/>
      <c r="G66" s="51"/>
      <c r="H66" s="51"/>
      <c r="I66" s="51"/>
      <c r="J66" s="51"/>
      <c r="K66" s="53"/>
      <c r="L66" s="53"/>
      <c r="M66" s="51"/>
      <c r="N66" s="51"/>
      <c r="O66" s="51"/>
      <c r="P66" s="51"/>
      <c r="Q66" s="52"/>
      <c r="R66" s="53"/>
      <c r="S66" s="51"/>
      <c r="T66" s="51"/>
      <c r="U66" s="51"/>
      <c r="V66" s="51"/>
      <c r="W66" s="52"/>
      <c r="X66" s="51"/>
      <c r="Y66" s="51"/>
      <c r="Z66" s="51"/>
      <c r="AA66" s="58"/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32" t="s">
        <v>77</v>
      </c>
      <c r="B67" s="34">
        <v>0</v>
      </c>
      <c r="C67" s="34">
        <v>0</v>
      </c>
      <c r="D67" s="34">
        <v>0</v>
      </c>
      <c r="E67" s="34">
        <v>0</v>
      </c>
      <c r="F67" s="34">
        <v>0</v>
      </c>
      <c r="G67" s="34">
        <v>0</v>
      </c>
      <c r="H67" s="34">
        <v>0</v>
      </c>
      <c r="I67" s="34">
        <v>0</v>
      </c>
      <c r="J67" s="34">
        <v>0</v>
      </c>
      <c r="K67" s="43">
        <v>0</v>
      </c>
      <c r="L67" s="43">
        <v>0</v>
      </c>
      <c r="M67" s="34">
        <v>0</v>
      </c>
      <c r="N67" s="34">
        <v>0</v>
      </c>
      <c r="O67" s="34">
        <v>0</v>
      </c>
      <c r="P67" s="34">
        <v>0</v>
      </c>
      <c r="Q67" s="40">
        <v>0</v>
      </c>
      <c r="R67" s="43">
        <v>0</v>
      </c>
      <c r="S67" s="34">
        <v>0</v>
      </c>
      <c r="T67" s="34">
        <v>0</v>
      </c>
      <c r="U67" s="34">
        <v>0</v>
      </c>
      <c r="V67" s="34">
        <v>0</v>
      </c>
      <c r="W67" s="40">
        <v>0</v>
      </c>
      <c r="X67" s="34">
        <v>0</v>
      </c>
      <c r="Y67" s="34">
        <v>0</v>
      </c>
      <c r="Z67" s="34">
        <v>0</v>
      </c>
      <c r="AA67" s="57">
        <v>0</v>
      </c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1"/>
      <c r="B68" s="51"/>
      <c r="C68" s="51"/>
      <c r="D68" s="51"/>
      <c r="E68" s="51"/>
      <c r="F68" s="51"/>
      <c r="G68" s="51"/>
      <c r="H68" s="51"/>
      <c r="I68" s="51"/>
      <c r="J68" s="51"/>
      <c r="K68" s="53"/>
      <c r="L68" s="53"/>
      <c r="M68" s="51"/>
      <c r="N68" s="51"/>
      <c r="O68" s="51"/>
      <c r="P68" s="51"/>
      <c r="Q68" s="52"/>
      <c r="R68" s="53"/>
      <c r="S68" s="51"/>
      <c r="T68" s="51"/>
      <c r="U68" s="51"/>
      <c r="V68" s="51"/>
      <c r="W68" s="52"/>
      <c r="X68" s="51"/>
      <c r="Y68" s="51"/>
      <c r="Z68" s="51"/>
      <c r="AA68" s="58"/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 t="s">
        <v>78</v>
      </c>
      <c r="B69" s="33">
        <v>0</v>
      </c>
      <c r="C69" s="33">
        <v>0</v>
      </c>
      <c r="D69" s="33">
        <v>0</v>
      </c>
      <c r="E69" s="33">
        <v>0</v>
      </c>
      <c r="F69" s="33">
        <v>0</v>
      </c>
      <c r="G69" s="33">
        <v>0</v>
      </c>
      <c r="H69" s="33">
        <v>0</v>
      </c>
      <c r="I69" s="33">
        <v>0</v>
      </c>
      <c r="J69" s="33">
        <v>0</v>
      </c>
      <c r="K69" s="37">
        <v>0</v>
      </c>
      <c r="L69" s="37">
        <v>0</v>
      </c>
      <c r="M69" s="33">
        <v>0</v>
      </c>
      <c r="N69" s="33">
        <v>0</v>
      </c>
      <c r="O69" s="33">
        <v>0</v>
      </c>
      <c r="P69" s="33">
        <v>0</v>
      </c>
      <c r="Q69" s="39">
        <v>0</v>
      </c>
      <c r="R69" s="37">
        <v>0</v>
      </c>
      <c r="S69" s="33">
        <v>0</v>
      </c>
      <c r="T69" s="33">
        <v>0</v>
      </c>
      <c r="U69" s="33">
        <v>0</v>
      </c>
      <c r="V69" s="33">
        <v>0</v>
      </c>
      <c r="W69" s="39">
        <v>0</v>
      </c>
      <c r="X69" s="33">
        <v>0</v>
      </c>
      <c r="Y69" s="33">
        <v>0</v>
      </c>
      <c r="Z69" s="33">
        <v>0</v>
      </c>
      <c r="AA69" s="56">
        <v>0</v>
      </c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79</v>
      </c>
      <c r="B70" s="33">
        <v>0</v>
      </c>
      <c r="C70" s="33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7">
        <v>0</v>
      </c>
      <c r="L70" s="37">
        <v>0</v>
      </c>
      <c r="M70" s="33">
        <v>0</v>
      </c>
      <c r="N70" s="33">
        <v>0</v>
      </c>
      <c r="O70" s="33">
        <v>0</v>
      </c>
      <c r="P70" s="33">
        <v>0</v>
      </c>
      <c r="Q70" s="39">
        <v>0</v>
      </c>
      <c r="R70" s="37">
        <v>0</v>
      </c>
      <c r="S70" s="33">
        <v>0</v>
      </c>
      <c r="T70" s="33">
        <v>0</v>
      </c>
      <c r="U70" s="33">
        <v>0</v>
      </c>
      <c r="V70" s="33">
        <v>0</v>
      </c>
      <c r="W70" s="39">
        <v>0</v>
      </c>
      <c r="X70" s="33">
        <v>0</v>
      </c>
      <c r="Y70" s="33">
        <v>0</v>
      </c>
      <c r="Z70" s="33">
        <v>0</v>
      </c>
      <c r="AA70" s="56">
        <v>0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2" t="s">
        <v>80</v>
      </c>
      <c r="B71" s="34">
        <v>0</v>
      </c>
      <c r="C71" s="34">
        <v>0</v>
      </c>
      <c r="D71" s="34">
        <v>0</v>
      </c>
      <c r="E71" s="34">
        <v>0</v>
      </c>
      <c r="F71" s="34">
        <v>0</v>
      </c>
      <c r="G71" s="34">
        <v>0</v>
      </c>
      <c r="H71" s="34">
        <v>0</v>
      </c>
      <c r="I71" s="34">
        <v>0</v>
      </c>
      <c r="J71" s="34">
        <v>0</v>
      </c>
      <c r="K71" s="43">
        <v>0</v>
      </c>
      <c r="L71" s="43">
        <v>0</v>
      </c>
      <c r="M71" s="34">
        <v>0</v>
      </c>
      <c r="N71" s="34">
        <v>0</v>
      </c>
      <c r="O71" s="34">
        <v>0</v>
      </c>
      <c r="P71" s="34">
        <v>0</v>
      </c>
      <c r="Q71" s="40">
        <v>0</v>
      </c>
      <c r="R71" s="43">
        <v>0</v>
      </c>
      <c r="S71" s="34">
        <v>0</v>
      </c>
      <c r="T71" s="34">
        <v>0</v>
      </c>
      <c r="U71" s="34">
        <v>0</v>
      </c>
      <c r="V71" s="34">
        <v>0</v>
      </c>
      <c r="W71" s="40">
        <v>0</v>
      </c>
      <c r="X71" s="34">
        <v>0</v>
      </c>
      <c r="Y71" s="34">
        <v>0</v>
      </c>
      <c r="Z71" s="34">
        <v>0</v>
      </c>
      <c r="AA71" s="57">
        <v>0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1"/>
      <c r="B72" s="51"/>
      <c r="C72" s="51"/>
      <c r="D72" s="51"/>
      <c r="E72" s="51"/>
      <c r="F72" s="51"/>
      <c r="G72" s="51"/>
      <c r="H72" s="51"/>
      <c r="I72" s="51"/>
      <c r="J72" s="51"/>
      <c r="K72" s="53"/>
      <c r="L72" s="53"/>
      <c r="M72" s="51"/>
      <c r="N72" s="51"/>
      <c r="O72" s="51"/>
      <c r="P72" s="51"/>
      <c r="Q72" s="52"/>
      <c r="R72" s="53"/>
      <c r="S72" s="51"/>
      <c r="T72" s="51"/>
      <c r="U72" s="51"/>
      <c r="V72" s="51"/>
      <c r="W72" s="52"/>
      <c r="X72" s="51"/>
      <c r="Y72" s="51"/>
      <c r="Z72" s="51"/>
      <c r="AA72" s="58"/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 t="s">
        <v>81</v>
      </c>
      <c r="B73" s="33">
        <v>0</v>
      </c>
      <c r="C73" s="33">
        <v>0</v>
      </c>
      <c r="D73" s="33">
        <v>0</v>
      </c>
      <c r="E73" s="33">
        <v>0</v>
      </c>
      <c r="F73" s="33">
        <v>0</v>
      </c>
      <c r="G73" s="33">
        <v>0</v>
      </c>
      <c r="H73" s="33">
        <v>0</v>
      </c>
      <c r="I73" s="33">
        <v>0</v>
      </c>
      <c r="J73" s="33">
        <v>0</v>
      </c>
      <c r="K73" s="37">
        <v>0</v>
      </c>
      <c r="L73" s="37">
        <v>0</v>
      </c>
      <c r="M73" s="33">
        <v>0</v>
      </c>
      <c r="N73" s="33">
        <v>0</v>
      </c>
      <c r="O73" s="33">
        <v>0</v>
      </c>
      <c r="P73" s="33">
        <v>0</v>
      </c>
      <c r="Q73" s="39">
        <v>0</v>
      </c>
      <c r="R73" s="37">
        <v>0</v>
      </c>
      <c r="S73" s="33">
        <v>0</v>
      </c>
      <c r="T73" s="33">
        <v>0</v>
      </c>
      <c r="U73" s="33">
        <v>0</v>
      </c>
      <c r="V73" s="33">
        <v>0</v>
      </c>
      <c r="W73" s="39">
        <v>0</v>
      </c>
      <c r="X73" s="33">
        <v>0</v>
      </c>
      <c r="Y73" s="33">
        <v>0</v>
      </c>
      <c r="Z73" s="33">
        <v>0</v>
      </c>
      <c r="AA73" s="56">
        <v>0</v>
      </c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82</v>
      </c>
      <c r="B74" s="33">
        <v>0</v>
      </c>
      <c r="C74" s="33">
        <v>0</v>
      </c>
      <c r="D74" s="33">
        <v>0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3">
        <v>0</v>
      </c>
      <c r="K74" s="37">
        <v>0</v>
      </c>
      <c r="L74" s="37">
        <v>0</v>
      </c>
      <c r="M74" s="33">
        <v>0</v>
      </c>
      <c r="N74" s="33">
        <v>0</v>
      </c>
      <c r="O74" s="33">
        <v>0</v>
      </c>
      <c r="P74" s="33">
        <v>0</v>
      </c>
      <c r="Q74" s="39">
        <v>0</v>
      </c>
      <c r="R74" s="37">
        <v>0</v>
      </c>
      <c r="S74" s="33">
        <v>0</v>
      </c>
      <c r="T74" s="33">
        <v>0</v>
      </c>
      <c r="U74" s="33">
        <v>0</v>
      </c>
      <c r="V74" s="33">
        <v>0</v>
      </c>
      <c r="W74" s="39">
        <v>0</v>
      </c>
      <c r="X74" s="33">
        <v>0</v>
      </c>
      <c r="Y74" s="33">
        <v>0</v>
      </c>
      <c r="Z74" s="33">
        <v>0</v>
      </c>
      <c r="AA74" s="56">
        <v>0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83</v>
      </c>
      <c r="B75" s="33">
        <v>0</v>
      </c>
      <c r="C75" s="33">
        <v>0</v>
      </c>
      <c r="D75" s="33">
        <v>0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3">
        <v>0</v>
      </c>
      <c r="K75" s="37">
        <v>0</v>
      </c>
      <c r="L75" s="37">
        <v>0</v>
      </c>
      <c r="M75" s="33">
        <v>0</v>
      </c>
      <c r="N75" s="33">
        <v>0</v>
      </c>
      <c r="O75" s="33">
        <v>0</v>
      </c>
      <c r="P75" s="33">
        <v>0</v>
      </c>
      <c r="Q75" s="39">
        <v>0</v>
      </c>
      <c r="R75" s="37">
        <v>0</v>
      </c>
      <c r="S75" s="33">
        <v>0</v>
      </c>
      <c r="T75" s="33">
        <v>0</v>
      </c>
      <c r="U75" s="33">
        <v>0</v>
      </c>
      <c r="V75" s="33">
        <v>0</v>
      </c>
      <c r="W75" s="39">
        <v>0</v>
      </c>
      <c r="X75" s="33">
        <v>0</v>
      </c>
      <c r="Y75" s="33">
        <v>0</v>
      </c>
      <c r="Z75" s="33">
        <v>0</v>
      </c>
      <c r="AA75" s="56">
        <v>0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84</v>
      </c>
      <c r="B76" s="33">
        <v>0</v>
      </c>
      <c r="C76" s="33">
        <v>0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7">
        <v>0</v>
      </c>
      <c r="L76" s="37">
        <v>0</v>
      </c>
      <c r="M76" s="33">
        <v>0</v>
      </c>
      <c r="N76" s="33">
        <v>0</v>
      </c>
      <c r="O76" s="33">
        <v>0</v>
      </c>
      <c r="P76" s="33">
        <v>0</v>
      </c>
      <c r="Q76" s="39">
        <v>0</v>
      </c>
      <c r="R76" s="37">
        <v>0</v>
      </c>
      <c r="S76" s="33">
        <v>0</v>
      </c>
      <c r="T76" s="33">
        <v>0</v>
      </c>
      <c r="U76" s="33">
        <v>0</v>
      </c>
      <c r="V76" s="33">
        <v>0</v>
      </c>
      <c r="W76" s="39">
        <v>0</v>
      </c>
      <c r="X76" s="33">
        <v>0</v>
      </c>
      <c r="Y76" s="33">
        <v>0</v>
      </c>
      <c r="Z76" s="33">
        <v>0</v>
      </c>
      <c r="AA76" s="56">
        <v>0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85</v>
      </c>
      <c r="B77" s="33">
        <v>0</v>
      </c>
      <c r="C77" s="33">
        <v>0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7">
        <v>0</v>
      </c>
      <c r="L77" s="37">
        <v>0</v>
      </c>
      <c r="M77" s="33">
        <v>0</v>
      </c>
      <c r="N77" s="33">
        <v>0</v>
      </c>
      <c r="O77" s="33">
        <v>0</v>
      </c>
      <c r="P77" s="33">
        <v>0</v>
      </c>
      <c r="Q77" s="39">
        <v>0</v>
      </c>
      <c r="R77" s="37">
        <v>0</v>
      </c>
      <c r="S77" s="33">
        <v>0</v>
      </c>
      <c r="T77" s="33">
        <v>0</v>
      </c>
      <c r="U77" s="33">
        <v>0</v>
      </c>
      <c r="V77" s="33">
        <v>0</v>
      </c>
      <c r="W77" s="39">
        <v>0</v>
      </c>
      <c r="X77" s="33">
        <v>0</v>
      </c>
      <c r="Y77" s="33">
        <v>0</v>
      </c>
      <c r="Z77" s="33">
        <v>0</v>
      </c>
      <c r="AA77" s="56">
        <v>0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86</v>
      </c>
      <c r="B78" s="33">
        <v>0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7">
        <v>0</v>
      </c>
      <c r="L78" s="37">
        <v>0</v>
      </c>
      <c r="M78" s="33">
        <v>0</v>
      </c>
      <c r="N78" s="33">
        <v>0</v>
      </c>
      <c r="O78" s="33">
        <v>0</v>
      </c>
      <c r="P78" s="33">
        <v>0</v>
      </c>
      <c r="Q78" s="39">
        <v>0</v>
      </c>
      <c r="R78" s="37">
        <v>0</v>
      </c>
      <c r="S78" s="33">
        <v>0</v>
      </c>
      <c r="T78" s="33">
        <v>0</v>
      </c>
      <c r="U78" s="33">
        <v>0</v>
      </c>
      <c r="V78" s="33">
        <v>0</v>
      </c>
      <c r="W78" s="39">
        <v>0</v>
      </c>
      <c r="X78" s="33">
        <v>0</v>
      </c>
      <c r="Y78" s="33">
        <v>0</v>
      </c>
      <c r="Z78" s="33">
        <v>0</v>
      </c>
      <c r="AA78" s="56">
        <v>0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87</v>
      </c>
      <c r="B79" s="33">
        <v>0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7">
        <v>0</v>
      </c>
      <c r="L79" s="37">
        <v>0</v>
      </c>
      <c r="M79" s="33">
        <v>0</v>
      </c>
      <c r="N79" s="33">
        <v>0</v>
      </c>
      <c r="O79" s="33">
        <v>0</v>
      </c>
      <c r="P79" s="33">
        <v>0</v>
      </c>
      <c r="Q79" s="39">
        <v>0</v>
      </c>
      <c r="R79" s="37">
        <v>0</v>
      </c>
      <c r="S79" s="33">
        <v>0</v>
      </c>
      <c r="T79" s="33">
        <v>0</v>
      </c>
      <c r="U79" s="33">
        <v>0</v>
      </c>
      <c r="V79" s="33">
        <v>0</v>
      </c>
      <c r="W79" s="39">
        <v>0</v>
      </c>
      <c r="X79" s="33">
        <v>0</v>
      </c>
      <c r="Y79" s="33">
        <v>0</v>
      </c>
      <c r="Z79" s="33">
        <v>0</v>
      </c>
      <c r="AA79" s="56">
        <v>0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88</v>
      </c>
      <c r="B80" s="33">
        <v>0</v>
      </c>
      <c r="C80" s="33">
        <v>0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7">
        <v>0</v>
      </c>
      <c r="L80" s="37">
        <v>0</v>
      </c>
      <c r="M80" s="33">
        <v>0</v>
      </c>
      <c r="N80" s="33">
        <v>0</v>
      </c>
      <c r="O80" s="33">
        <v>0</v>
      </c>
      <c r="P80" s="33">
        <v>0</v>
      </c>
      <c r="Q80" s="39">
        <v>0</v>
      </c>
      <c r="R80" s="37">
        <v>0</v>
      </c>
      <c r="S80" s="33">
        <v>0</v>
      </c>
      <c r="T80" s="33">
        <v>0</v>
      </c>
      <c r="U80" s="33">
        <v>0</v>
      </c>
      <c r="V80" s="33">
        <v>0</v>
      </c>
      <c r="W80" s="39">
        <v>0</v>
      </c>
      <c r="X80" s="33">
        <v>0</v>
      </c>
      <c r="Y80" s="33">
        <v>0</v>
      </c>
      <c r="Z80" s="33">
        <v>0</v>
      </c>
      <c r="AA80" s="56">
        <v>0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2" t="s">
        <v>89</v>
      </c>
      <c r="B81" s="34">
        <v>0</v>
      </c>
      <c r="C81" s="34">
        <v>0</v>
      </c>
      <c r="D81" s="34">
        <v>0</v>
      </c>
      <c r="E81" s="34">
        <v>0</v>
      </c>
      <c r="F81" s="34">
        <v>0</v>
      </c>
      <c r="G81" s="34">
        <v>0</v>
      </c>
      <c r="H81" s="34">
        <v>0</v>
      </c>
      <c r="I81" s="34">
        <v>0</v>
      </c>
      <c r="J81" s="34">
        <v>0</v>
      </c>
      <c r="K81" s="43">
        <v>0</v>
      </c>
      <c r="L81" s="43">
        <v>0</v>
      </c>
      <c r="M81" s="34">
        <v>0</v>
      </c>
      <c r="N81" s="34">
        <v>0</v>
      </c>
      <c r="O81" s="34">
        <v>0</v>
      </c>
      <c r="P81" s="34">
        <v>0</v>
      </c>
      <c r="Q81" s="40">
        <v>0</v>
      </c>
      <c r="R81" s="43">
        <v>0</v>
      </c>
      <c r="S81" s="34">
        <v>0</v>
      </c>
      <c r="T81" s="34">
        <v>0</v>
      </c>
      <c r="U81" s="34">
        <v>0</v>
      </c>
      <c r="V81" s="34">
        <v>0</v>
      </c>
      <c r="W81" s="40">
        <v>0</v>
      </c>
      <c r="X81" s="34">
        <v>0</v>
      </c>
      <c r="Y81" s="34">
        <v>0</v>
      </c>
      <c r="Z81" s="34">
        <v>0</v>
      </c>
      <c r="AA81" s="57">
        <v>0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1"/>
      <c r="B82" s="51"/>
      <c r="C82" s="51"/>
      <c r="D82" s="51"/>
      <c r="E82" s="51"/>
      <c r="F82" s="51"/>
      <c r="G82" s="51"/>
      <c r="H82" s="51"/>
      <c r="I82" s="51"/>
      <c r="J82" s="51"/>
      <c r="K82" s="53"/>
      <c r="L82" s="53"/>
      <c r="M82" s="51"/>
      <c r="N82" s="51"/>
      <c r="O82" s="51"/>
      <c r="P82" s="51"/>
      <c r="Q82" s="52"/>
      <c r="R82" s="53"/>
      <c r="S82" s="51"/>
      <c r="T82" s="51"/>
      <c r="U82" s="51"/>
      <c r="V82" s="51"/>
      <c r="W82" s="52"/>
      <c r="X82" s="51"/>
      <c r="Y82" s="51"/>
      <c r="Z82" s="51"/>
      <c r="AA82" s="58"/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 t="s">
        <v>90</v>
      </c>
      <c r="B83" s="33">
        <v>0</v>
      </c>
      <c r="C83" s="33">
        <v>0</v>
      </c>
      <c r="D83" s="33">
        <v>0</v>
      </c>
      <c r="E83" s="33">
        <v>0</v>
      </c>
      <c r="F83" s="33">
        <v>0</v>
      </c>
      <c r="G83" s="33">
        <v>0</v>
      </c>
      <c r="H83" s="33">
        <v>0</v>
      </c>
      <c r="I83" s="33">
        <v>0</v>
      </c>
      <c r="J83" s="33">
        <v>0</v>
      </c>
      <c r="K83" s="37">
        <v>0</v>
      </c>
      <c r="L83" s="37">
        <v>0</v>
      </c>
      <c r="M83" s="33">
        <v>0</v>
      </c>
      <c r="N83" s="33">
        <v>0</v>
      </c>
      <c r="O83" s="33">
        <v>0</v>
      </c>
      <c r="P83" s="33">
        <v>0</v>
      </c>
      <c r="Q83" s="39">
        <v>0</v>
      </c>
      <c r="R83" s="37">
        <v>0</v>
      </c>
      <c r="S83" s="33">
        <v>0</v>
      </c>
      <c r="T83" s="33">
        <v>0</v>
      </c>
      <c r="U83" s="33">
        <v>0</v>
      </c>
      <c r="V83" s="33">
        <v>0</v>
      </c>
      <c r="W83" s="39">
        <v>0</v>
      </c>
      <c r="X83" s="33">
        <v>0</v>
      </c>
      <c r="Y83" s="33">
        <v>0</v>
      </c>
      <c r="Z83" s="33">
        <v>0</v>
      </c>
      <c r="AA83" s="56">
        <v>0</v>
      </c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91</v>
      </c>
      <c r="B84" s="33">
        <v>0</v>
      </c>
      <c r="C84" s="33">
        <v>0</v>
      </c>
      <c r="D84" s="33">
        <v>0</v>
      </c>
      <c r="E84" s="33">
        <v>0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7">
        <v>0</v>
      </c>
      <c r="L84" s="37">
        <v>0</v>
      </c>
      <c r="M84" s="33">
        <v>0</v>
      </c>
      <c r="N84" s="33">
        <v>0</v>
      </c>
      <c r="O84" s="33">
        <v>0</v>
      </c>
      <c r="P84" s="33">
        <v>0</v>
      </c>
      <c r="Q84" s="39">
        <v>0</v>
      </c>
      <c r="R84" s="37">
        <v>0</v>
      </c>
      <c r="S84" s="33">
        <v>0</v>
      </c>
      <c r="T84" s="33">
        <v>0</v>
      </c>
      <c r="U84" s="33">
        <v>0</v>
      </c>
      <c r="V84" s="33">
        <v>0</v>
      </c>
      <c r="W84" s="39">
        <v>0</v>
      </c>
      <c r="X84" s="33">
        <v>0</v>
      </c>
      <c r="Y84" s="33">
        <v>0</v>
      </c>
      <c r="Z84" s="33">
        <v>0</v>
      </c>
      <c r="AA84" s="56">
        <v>0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2" t="s">
        <v>92</v>
      </c>
      <c r="B85" s="34">
        <v>0</v>
      </c>
      <c r="C85" s="34">
        <v>0</v>
      </c>
      <c r="D85" s="34">
        <v>0</v>
      </c>
      <c r="E85" s="34">
        <v>0</v>
      </c>
      <c r="F85" s="34">
        <v>0</v>
      </c>
      <c r="G85" s="34">
        <v>0</v>
      </c>
      <c r="H85" s="34">
        <v>0</v>
      </c>
      <c r="I85" s="34">
        <v>0</v>
      </c>
      <c r="J85" s="34">
        <v>0</v>
      </c>
      <c r="K85" s="43">
        <v>0</v>
      </c>
      <c r="L85" s="43">
        <v>0</v>
      </c>
      <c r="M85" s="34">
        <v>0</v>
      </c>
      <c r="N85" s="34">
        <v>0</v>
      </c>
      <c r="O85" s="34">
        <v>0</v>
      </c>
      <c r="P85" s="34">
        <v>0</v>
      </c>
      <c r="Q85" s="40">
        <v>0</v>
      </c>
      <c r="R85" s="43">
        <v>0</v>
      </c>
      <c r="S85" s="34">
        <v>0</v>
      </c>
      <c r="T85" s="34">
        <v>0</v>
      </c>
      <c r="U85" s="34">
        <v>0</v>
      </c>
      <c r="V85" s="34">
        <v>0</v>
      </c>
      <c r="W85" s="40">
        <v>0</v>
      </c>
      <c r="X85" s="34">
        <v>0</v>
      </c>
      <c r="Y85" s="34">
        <v>0</v>
      </c>
      <c r="Z85" s="34">
        <v>0</v>
      </c>
      <c r="AA85" s="57">
        <v>0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1"/>
      <c r="B86" s="51"/>
      <c r="C86" s="51"/>
      <c r="D86" s="51"/>
      <c r="E86" s="51"/>
      <c r="F86" s="51"/>
      <c r="G86" s="51"/>
      <c r="H86" s="51"/>
      <c r="I86" s="51"/>
      <c r="J86" s="51"/>
      <c r="K86" s="53"/>
      <c r="L86" s="53"/>
      <c r="M86" s="51"/>
      <c r="N86" s="51"/>
      <c r="O86" s="51"/>
      <c r="P86" s="51"/>
      <c r="Q86" s="52"/>
      <c r="R86" s="53"/>
      <c r="S86" s="51"/>
      <c r="T86" s="51"/>
      <c r="U86" s="51"/>
      <c r="V86" s="51"/>
      <c r="W86" s="52"/>
      <c r="X86" s="51"/>
      <c r="Y86" s="51"/>
      <c r="Z86" s="51"/>
      <c r="AA86" s="58"/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2" t="s">
        <v>93</v>
      </c>
      <c r="B87" s="34">
        <v>0</v>
      </c>
      <c r="C87" s="34">
        <v>0</v>
      </c>
      <c r="D87" s="34">
        <v>0</v>
      </c>
      <c r="E87" s="34">
        <v>0</v>
      </c>
      <c r="F87" s="34">
        <v>0</v>
      </c>
      <c r="G87" s="34">
        <v>0</v>
      </c>
      <c r="H87" s="34">
        <v>0</v>
      </c>
      <c r="I87" s="34">
        <v>0</v>
      </c>
      <c r="J87" s="34">
        <v>0</v>
      </c>
      <c r="K87" s="43">
        <v>0</v>
      </c>
      <c r="L87" s="43">
        <v>0</v>
      </c>
      <c r="M87" s="34">
        <v>0</v>
      </c>
      <c r="N87" s="34">
        <v>0</v>
      </c>
      <c r="O87" s="34">
        <v>0</v>
      </c>
      <c r="P87" s="34">
        <v>0</v>
      </c>
      <c r="Q87" s="40">
        <v>0</v>
      </c>
      <c r="R87" s="43">
        <v>0</v>
      </c>
      <c r="S87" s="34">
        <v>0</v>
      </c>
      <c r="T87" s="3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34">
        <v>0</v>
      </c>
      <c r="AA87" s="57">
        <v>0</v>
      </c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>
      <c r="K88" s="15"/>
      <c r="L88" s="15"/>
      <c r="R88" s="15"/>
    </row>
    <row r="89" spans="1:49">
      <c r="K89" s="15"/>
      <c r="L89" s="15"/>
      <c r="R89" s="15"/>
    </row>
    <row r="90" spans="1:49">
      <c r="K90" s="15"/>
      <c r="L90" s="15"/>
      <c r="R90" s="15"/>
    </row>
    <row r="91" spans="1:49">
      <c r="K91" s="15"/>
      <c r="L91" s="15"/>
      <c r="R91" s="15"/>
    </row>
    <row r="92" spans="1:49">
      <c r="K92" s="15"/>
      <c r="L92" s="15"/>
      <c r="R92" s="15"/>
    </row>
    <row r="93" spans="1:49">
      <c r="K93" s="15"/>
      <c r="L93" s="15"/>
      <c r="R93" s="15"/>
    </row>
    <row r="94" spans="1:49">
      <c r="K94" s="15"/>
      <c r="L94" s="15"/>
      <c r="R94" s="15"/>
    </row>
    <row r="95" spans="1:49">
      <c r="K95" s="15"/>
      <c r="L95" s="15"/>
      <c r="R95" s="15"/>
    </row>
    <row r="96" spans="1:49">
      <c r="K96" s="15"/>
      <c r="L96" s="15"/>
      <c r="R96" s="15"/>
    </row>
    <row r="97" spans="11:18">
      <c r="K97" s="15"/>
      <c r="L97" s="15"/>
      <c r="R97" s="15"/>
    </row>
    <row r="98" spans="11:18">
      <c r="K98" s="15"/>
      <c r="L98" s="15"/>
      <c r="R98" s="15"/>
    </row>
    <row r="99" spans="11:18">
      <c r="K99" s="15"/>
      <c r="L99" s="15"/>
      <c r="R99" s="15"/>
    </row>
    <row r="100" spans="11:18">
      <c r="K100" s="15"/>
      <c r="L100" s="15"/>
      <c r="R100" s="15"/>
    </row>
    <row r="101" spans="11:18">
      <c r="K101" s="15"/>
      <c r="L101" s="15"/>
      <c r="R101" s="15"/>
    </row>
    <row r="102" spans="11:18">
      <c r="K102" s="15"/>
      <c r="L102" s="15"/>
      <c r="R102" s="15"/>
    </row>
    <row r="103" spans="11:18">
      <c r="K103" s="15"/>
      <c r="L103" s="15"/>
      <c r="R103" s="15"/>
    </row>
    <row r="104" spans="11:18">
      <c r="K104" s="15"/>
      <c r="L104" s="15"/>
      <c r="R104" s="15"/>
    </row>
    <row r="105" spans="11:18">
      <c r="K105" s="15"/>
      <c r="L105" s="15"/>
      <c r="R105" s="15"/>
    </row>
    <row r="106" spans="11:18">
      <c r="K106" s="15"/>
      <c r="L106" s="15"/>
      <c r="R106" s="15"/>
    </row>
    <row r="107" spans="11:18">
      <c r="K107" s="15"/>
      <c r="L107" s="15"/>
      <c r="R107" s="15"/>
    </row>
    <row r="108" spans="11:18">
      <c r="K108" s="15"/>
      <c r="L108" s="15"/>
    </row>
    <row r="109" spans="11:18">
      <c r="K109" s="15"/>
      <c r="L109" s="15"/>
    </row>
    <row r="110" spans="11:18">
      <c r="K110" s="15"/>
      <c r="L110" s="15"/>
    </row>
    <row r="111" spans="11:18">
      <c r="K111" s="15"/>
      <c r="L111" s="15"/>
    </row>
    <row r="112" spans="11:18">
      <c r="K112" s="15"/>
      <c r="L112" s="15"/>
    </row>
    <row r="113" spans="11:12">
      <c r="K113" s="15"/>
      <c r="L113" s="15"/>
    </row>
    <row r="114" spans="11:12">
      <c r="K114" s="15"/>
      <c r="L114" s="15"/>
    </row>
    <row r="115" spans="11:12">
      <c r="K115" s="15"/>
      <c r="L115" s="15"/>
    </row>
    <row r="116" spans="11:12">
      <c r="K116" s="15"/>
      <c r="L116" s="15"/>
    </row>
    <row r="117" spans="11:12">
      <c r="K117" s="15"/>
      <c r="L117" s="15"/>
    </row>
    <row r="118" spans="11:12">
      <c r="K118" s="15"/>
      <c r="L118" s="15"/>
    </row>
    <row r="119" spans="11:12">
      <c r="K119" s="15"/>
      <c r="L119" s="15"/>
    </row>
    <row r="120" spans="11:12">
      <c r="K120" s="15"/>
      <c r="L120" s="15"/>
    </row>
    <row r="121" spans="11:12">
      <c r="K121" s="15"/>
      <c r="L121" s="15"/>
    </row>
    <row r="122" spans="11:12">
      <c r="K122" s="15"/>
      <c r="L122" s="15"/>
    </row>
    <row r="123" spans="11:12">
      <c r="K123" s="15"/>
      <c r="L123" s="15"/>
    </row>
    <row r="124" spans="11:12">
      <c r="K124" s="15"/>
      <c r="L124" s="15"/>
    </row>
    <row r="125" spans="11:12">
      <c r="K125" s="15"/>
      <c r="L125" s="15"/>
    </row>
  </sheetData>
  <mergeCells count="22">
    <mergeCell ref="S6:U6"/>
    <mergeCell ref="V6:V8"/>
    <mergeCell ref="W6:W8"/>
    <mergeCell ref="S7:S8"/>
    <mergeCell ref="T7:T8"/>
    <mergeCell ref="U7:U8"/>
    <mergeCell ref="R6:R8"/>
    <mergeCell ref="A2:AA2"/>
    <mergeCell ref="A4:A9"/>
    <mergeCell ref="B4:J5"/>
    <mergeCell ref="K4:L7"/>
    <mergeCell ref="M4:Q5"/>
    <mergeCell ref="R4:R5"/>
    <mergeCell ref="S4:W5"/>
    <mergeCell ref="X4:Z7"/>
    <mergeCell ref="AA4:AA8"/>
    <mergeCell ref="B6:D7"/>
    <mergeCell ref="E6:G7"/>
    <mergeCell ref="H6:J7"/>
    <mergeCell ref="M6:M8"/>
    <mergeCell ref="N6:P7"/>
    <mergeCell ref="Q6:Q7"/>
  </mergeCells>
  <dataValidations count="1">
    <dataValidation operator="greaterThanOrEqual" allowBlank="1" showInputMessage="1" showErrorMessage="1" sqref="R119:R1048576 R4:R9" xr:uid="{3CB0AF38-72EB-4C0E-8244-4A75C97A1D42}"/>
  </dataValidation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1622E-FB44-4ED6-A057-6117229521C1}">
  <sheetPr codeName="Hoja40">
    <pageSetUpPr fitToPage="1"/>
  </sheetPr>
  <dimension ref="A1:AW160"/>
  <sheetViews>
    <sheetView showGridLines="0" zoomScale="55" zoomScaleNormal="55" zoomScaleSheetLayoutView="100" workbookViewId="0">
      <pane xSplit="1" ySplit="9" topLeftCell="B10" activePane="bottomRight" state="frozen"/>
      <selection activeCell="K3" sqref="K3"/>
      <selection pane="topRight" activeCell="K3" sqref="K3"/>
      <selection pane="bottomLeft" activeCell="K3" sqref="K3"/>
      <selection pane="bottomRight" activeCell="M10" sqref="M10:AA87"/>
    </sheetView>
  </sheetViews>
  <sheetFormatPr baseColWidth="10" defaultColWidth="11.42578125" defaultRowHeight="12.75"/>
  <cols>
    <col min="1" max="1" width="22.7109375" style="13" customWidth="1"/>
    <col min="2" max="10" width="13.42578125" style="13" customWidth="1"/>
    <col min="11" max="11" width="9.140625" style="13" customWidth="1"/>
    <col min="12" max="12" width="10" style="13" customWidth="1"/>
    <col min="13" max="13" width="22.7109375" style="13" customWidth="1"/>
    <col min="14" max="14" width="13" style="13" customWidth="1"/>
    <col min="15" max="15" width="17.28515625" style="13" customWidth="1"/>
    <col min="16" max="16" width="17.140625" style="13" customWidth="1"/>
    <col min="17" max="18" width="22.7109375" style="13" customWidth="1"/>
    <col min="19" max="19" width="13" style="13" customWidth="1"/>
    <col min="20" max="20" width="22.7109375" style="13" customWidth="1"/>
    <col min="21" max="21" width="23.5703125" style="13" customWidth="1"/>
    <col min="22" max="22" width="22.7109375" style="13" customWidth="1"/>
    <col min="23" max="23" width="26.140625" style="13" customWidth="1"/>
    <col min="24" max="26" width="13.42578125" style="13" customWidth="1"/>
    <col min="27" max="27" width="23.85546875" style="13" customWidth="1"/>
    <col min="28" max="49" width="13.5703125" style="13" customWidth="1"/>
    <col min="50" max="16384" width="11.42578125" style="13"/>
  </cols>
  <sheetData>
    <row r="1" spans="1:49" s="1" customForma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</row>
    <row r="2" spans="1:49" s="1" customFormat="1" ht="23.25">
      <c r="A2" s="202" t="s">
        <v>248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</row>
    <row r="3" spans="1:49" s="1" customFormat="1" ht="14.25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</row>
    <row r="4" spans="1:49" ht="22.35" customHeight="1">
      <c r="A4" s="192" t="s">
        <v>1</v>
      </c>
      <c r="B4" s="192" t="s">
        <v>2</v>
      </c>
      <c r="C4" s="193"/>
      <c r="D4" s="193"/>
      <c r="E4" s="193"/>
      <c r="F4" s="193"/>
      <c r="G4" s="193"/>
      <c r="H4" s="193"/>
      <c r="I4" s="193"/>
      <c r="J4" s="193"/>
      <c r="K4" s="198" t="s">
        <v>3</v>
      </c>
      <c r="L4" s="199"/>
      <c r="M4" s="194" t="s">
        <v>4</v>
      </c>
      <c r="N4" s="200"/>
      <c r="O4" s="200"/>
      <c r="P4" s="200"/>
      <c r="Q4" s="200"/>
      <c r="R4" s="189" t="s">
        <v>5</v>
      </c>
      <c r="S4" s="190" t="s">
        <v>6</v>
      </c>
      <c r="T4" s="191"/>
      <c r="U4" s="191"/>
      <c r="V4" s="191"/>
      <c r="W4" s="191"/>
      <c r="X4" s="192" t="s">
        <v>7</v>
      </c>
      <c r="Y4" s="193"/>
      <c r="Z4" s="193"/>
      <c r="AA4" s="203" t="s">
        <v>8</v>
      </c>
      <c r="AB4" s="59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</row>
    <row r="5" spans="1:49" ht="22.35" customHeight="1">
      <c r="A5" s="192"/>
      <c r="B5" s="192"/>
      <c r="C5" s="193"/>
      <c r="D5" s="193"/>
      <c r="E5" s="193"/>
      <c r="F5" s="193"/>
      <c r="G5" s="193"/>
      <c r="H5" s="193"/>
      <c r="I5" s="193"/>
      <c r="J5" s="193"/>
      <c r="K5" s="198"/>
      <c r="L5" s="199"/>
      <c r="M5" s="194"/>
      <c r="N5" s="200"/>
      <c r="O5" s="200"/>
      <c r="P5" s="200"/>
      <c r="Q5" s="200"/>
      <c r="R5" s="189"/>
      <c r="S5" s="190"/>
      <c r="T5" s="191"/>
      <c r="U5" s="191"/>
      <c r="V5" s="191"/>
      <c r="W5" s="191"/>
      <c r="X5" s="192"/>
      <c r="Y5" s="193"/>
      <c r="Z5" s="193"/>
      <c r="AA5" s="203"/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 t="s">
        <v>9</v>
      </c>
      <c r="C6" s="193"/>
      <c r="D6" s="193"/>
      <c r="E6" s="192" t="s">
        <v>10</v>
      </c>
      <c r="F6" s="193"/>
      <c r="G6" s="193"/>
      <c r="H6" s="192" t="s">
        <v>11</v>
      </c>
      <c r="I6" s="193"/>
      <c r="J6" s="193"/>
      <c r="K6" s="198"/>
      <c r="L6" s="199"/>
      <c r="M6" s="194" t="s">
        <v>12</v>
      </c>
      <c r="N6" s="194" t="s">
        <v>13</v>
      </c>
      <c r="O6" s="194"/>
      <c r="P6" s="194"/>
      <c r="Q6" s="194" t="s">
        <v>14</v>
      </c>
      <c r="R6" s="189" t="s">
        <v>15</v>
      </c>
      <c r="S6" s="190" t="s">
        <v>16</v>
      </c>
      <c r="T6" s="191"/>
      <c r="U6" s="191"/>
      <c r="V6" s="190" t="s">
        <v>17</v>
      </c>
      <c r="W6" s="190" t="s">
        <v>18</v>
      </c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/>
      <c r="C7" s="193"/>
      <c r="D7" s="193"/>
      <c r="E7" s="192"/>
      <c r="F7" s="193"/>
      <c r="G7" s="193"/>
      <c r="H7" s="192"/>
      <c r="I7" s="193"/>
      <c r="J7" s="193"/>
      <c r="K7" s="198"/>
      <c r="L7" s="199"/>
      <c r="M7" s="194"/>
      <c r="N7" s="194"/>
      <c r="O7" s="194"/>
      <c r="P7" s="194"/>
      <c r="Q7" s="194"/>
      <c r="R7" s="189"/>
      <c r="S7" s="190" t="s">
        <v>19</v>
      </c>
      <c r="T7" s="190" t="s">
        <v>20</v>
      </c>
      <c r="U7" s="190" t="s">
        <v>21</v>
      </c>
      <c r="V7" s="190"/>
      <c r="W7" s="190"/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30" t="s">
        <v>22</v>
      </c>
      <c r="C8" s="30" t="s">
        <v>23</v>
      </c>
      <c r="D8" s="30" t="s">
        <v>24</v>
      </c>
      <c r="E8" s="30" t="s">
        <v>22</v>
      </c>
      <c r="F8" s="30" t="s">
        <v>23</v>
      </c>
      <c r="G8" s="30" t="s">
        <v>24</v>
      </c>
      <c r="H8" s="30" t="s">
        <v>22</v>
      </c>
      <c r="I8" s="30" t="s">
        <v>23</v>
      </c>
      <c r="J8" s="30" t="s">
        <v>24</v>
      </c>
      <c r="K8" s="36" t="s">
        <v>22</v>
      </c>
      <c r="L8" s="36" t="s">
        <v>23</v>
      </c>
      <c r="M8" s="194"/>
      <c r="N8" s="28" t="s">
        <v>25</v>
      </c>
      <c r="O8" s="28" t="s">
        <v>26</v>
      </c>
      <c r="P8" s="28" t="s">
        <v>27</v>
      </c>
      <c r="Q8" s="28" t="s">
        <v>25</v>
      </c>
      <c r="R8" s="189"/>
      <c r="S8" s="190"/>
      <c r="T8" s="190"/>
      <c r="U8" s="190"/>
      <c r="V8" s="190"/>
      <c r="W8" s="190"/>
      <c r="X8" s="29" t="s">
        <v>22</v>
      </c>
      <c r="Y8" s="29" t="s">
        <v>23</v>
      </c>
      <c r="Z8" s="30" t="s">
        <v>24</v>
      </c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28</v>
      </c>
      <c r="C9" s="30" t="s">
        <v>28</v>
      </c>
      <c r="D9" s="30" t="s">
        <v>28</v>
      </c>
      <c r="E9" s="30" t="s">
        <v>28</v>
      </c>
      <c r="F9" s="30" t="s">
        <v>28</v>
      </c>
      <c r="G9" s="30" t="s">
        <v>28</v>
      </c>
      <c r="H9" s="30" t="s">
        <v>28</v>
      </c>
      <c r="I9" s="30" t="s">
        <v>28</v>
      </c>
      <c r="J9" s="30" t="s">
        <v>28</v>
      </c>
      <c r="K9" s="36" t="s">
        <v>29</v>
      </c>
      <c r="L9" s="36" t="s">
        <v>29</v>
      </c>
      <c r="M9" s="28" t="s">
        <v>30</v>
      </c>
      <c r="N9" s="28" t="s">
        <v>30</v>
      </c>
      <c r="O9" s="28" t="s">
        <v>30</v>
      </c>
      <c r="P9" s="28" t="s">
        <v>30</v>
      </c>
      <c r="Q9" s="28" t="s">
        <v>30</v>
      </c>
      <c r="R9" s="42" t="s">
        <v>31</v>
      </c>
      <c r="S9" s="29" t="s">
        <v>30</v>
      </c>
      <c r="T9" s="29" t="s">
        <v>30</v>
      </c>
      <c r="U9" s="29" t="s">
        <v>30</v>
      </c>
      <c r="V9" s="29" t="s">
        <v>30</v>
      </c>
      <c r="W9" s="29" t="s">
        <v>30</v>
      </c>
      <c r="X9" s="29" t="s">
        <v>28</v>
      </c>
      <c r="Y9" s="29" t="s">
        <v>28</v>
      </c>
      <c r="Z9" s="29" t="s">
        <v>28</v>
      </c>
      <c r="AA9" s="55" t="s">
        <v>30</v>
      </c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31" t="s">
        <v>32</v>
      </c>
      <c r="B10" s="33">
        <v>24</v>
      </c>
      <c r="C10" s="33">
        <v>0</v>
      </c>
      <c r="D10" s="33">
        <v>24</v>
      </c>
      <c r="E10" s="33">
        <v>24</v>
      </c>
      <c r="F10" s="33">
        <v>0</v>
      </c>
      <c r="G10" s="33">
        <v>24</v>
      </c>
      <c r="H10" s="33">
        <v>24</v>
      </c>
      <c r="I10" s="33">
        <v>0</v>
      </c>
      <c r="J10" s="33">
        <v>24</v>
      </c>
      <c r="K10" s="37">
        <v>4090</v>
      </c>
      <c r="L10" s="37">
        <v>0</v>
      </c>
      <c r="M10" s="33">
        <v>98</v>
      </c>
      <c r="N10" s="33">
        <v>98</v>
      </c>
      <c r="O10" s="33">
        <v>0</v>
      </c>
      <c r="P10" s="33">
        <v>4</v>
      </c>
      <c r="Q10" s="39">
        <v>0</v>
      </c>
      <c r="R10" s="37">
        <v>15</v>
      </c>
      <c r="S10" s="33">
        <v>4</v>
      </c>
      <c r="T10" s="33">
        <v>74</v>
      </c>
      <c r="U10" s="33">
        <v>0</v>
      </c>
      <c r="V10" s="33">
        <v>20</v>
      </c>
      <c r="W10" s="39">
        <v>0</v>
      </c>
      <c r="X10" s="45">
        <v>24</v>
      </c>
      <c r="Y10" s="45">
        <v>0</v>
      </c>
      <c r="Z10" s="33">
        <v>24</v>
      </c>
      <c r="AA10" s="39">
        <v>9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34</v>
      </c>
      <c r="B11" s="33">
        <v>429</v>
      </c>
      <c r="C11" s="33">
        <v>0</v>
      </c>
      <c r="D11" s="33">
        <v>429</v>
      </c>
      <c r="E11" s="33">
        <v>429</v>
      </c>
      <c r="F11" s="33">
        <v>0</v>
      </c>
      <c r="G11" s="33">
        <v>429</v>
      </c>
      <c r="H11" s="33">
        <v>429</v>
      </c>
      <c r="I11" s="33">
        <v>0</v>
      </c>
      <c r="J11" s="33">
        <v>429</v>
      </c>
      <c r="K11" s="37">
        <v>3698</v>
      </c>
      <c r="L11" s="37">
        <v>0</v>
      </c>
      <c r="M11" s="33">
        <v>1587</v>
      </c>
      <c r="N11" s="33">
        <v>1587</v>
      </c>
      <c r="O11" s="33">
        <v>0</v>
      </c>
      <c r="P11" s="33">
        <v>268</v>
      </c>
      <c r="Q11" s="39">
        <v>0</v>
      </c>
      <c r="R11" s="37">
        <v>15</v>
      </c>
      <c r="S11" s="33">
        <v>42</v>
      </c>
      <c r="T11" s="33">
        <v>687</v>
      </c>
      <c r="U11" s="33">
        <v>261</v>
      </c>
      <c r="V11" s="33">
        <v>597</v>
      </c>
      <c r="W11" s="39">
        <v>0</v>
      </c>
      <c r="X11" s="45">
        <v>429</v>
      </c>
      <c r="Y11" s="45">
        <v>0</v>
      </c>
      <c r="Z11" s="33">
        <v>429</v>
      </c>
      <c r="AA11" s="56">
        <v>48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35</v>
      </c>
      <c r="B12" s="33">
        <v>3589</v>
      </c>
      <c r="C12" s="33">
        <v>0</v>
      </c>
      <c r="D12" s="33">
        <v>3589</v>
      </c>
      <c r="E12" s="33">
        <v>3589</v>
      </c>
      <c r="F12" s="33">
        <v>0</v>
      </c>
      <c r="G12" s="33">
        <v>3589</v>
      </c>
      <c r="H12" s="33">
        <v>3589</v>
      </c>
      <c r="I12" s="33">
        <v>0</v>
      </c>
      <c r="J12" s="33">
        <v>3589</v>
      </c>
      <c r="K12" s="37">
        <v>3490</v>
      </c>
      <c r="L12" s="37">
        <v>0</v>
      </c>
      <c r="M12" s="33">
        <v>12526</v>
      </c>
      <c r="N12" s="33">
        <v>12526</v>
      </c>
      <c r="O12" s="33">
        <v>0</v>
      </c>
      <c r="P12" s="33">
        <v>5875</v>
      </c>
      <c r="Q12" s="39">
        <v>0</v>
      </c>
      <c r="R12" s="37">
        <v>15</v>
      </c>
      <c r="S12" s="33">
        <v>1008</v>
      </c>
      <c r="T12" s="33">
        <v>10153</v>
      </c>
      <c r="U12" s="33">
        <v>0</v>
      </c>
      <c r="V12" s="33">
        <v>1365</v>
      </c>
      <c r="W12" s="39">
        <v>0</v>
      </c>
      <c r="X12" s="45">
        <v>3589</v>
      </c>
      <c r="Y12" s="45">
        <v>0</v>
      </c>
      <c r="Z12" s="33">
        <v>3589</v>
      </c>
      <c r="AA12" s="56">
        <v>505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36</v>
      </c>
      <c r="B13" s="33">
        <v>30</v>
      </c>
      <c r="C13" s="33">
        <v>0</v>
      </c>
      <c r="D13" s="33">
        <v>30</v>
      </c>
      <c r="E13" s="33">
        <v>30</v>
      </c>
      <c r="F13" s="33">
        <v>0</v>
      </c>
      <c r="G13" s="33">
        <v>30</v>
      </c>
      <c r="H13" s="33">
        <v>30</v>
      </c>
      <c r="I13" s="33">
        <v>0</v>
      </c>
      <c r="J13" s="33">
        <v>30</v>
      </c>
      <c r="K13" s="37">
        <v>3250</v>
      </c>
      <c r="L13" s="37">
        <v>0</v>
      </c>
      <c r="M13" s="33">
        <v>98</v>
      </c>
      <c r="N13" s="33">
        <v>98</v>
      </c>
      <c r="O13" s="33">
        <v>0</v>
      </c>
      <c r="P13" s="33">
        <v>0</v>
      </c>
      <c r="Q13" s="39">
        <v>0</v>
      </c>
      <c r="R13" s="37">
        <v>15</v>
      </c>
      <c r="S13" s="33">
        <v>1</v>
      </c>
      <c r="T13" s="33">
        <v>78</v>
      </c>
      <c r="U13" s="33">
        <v>8</v>
      </c>
      <c r="V13" s="33">
        <v>11</v>
      </c>
      <c r="W13" s="39">
        <v>0</v>
      </c>
      <c r="X13" s="33">
        <v>30</v>
      </c>
      <c r="Y13" s="33">
        <v>0</v>
      </c>
      <c r="Z13" s="33">
        <v>30</v>
      </c>
      <c r="AA13" s="56">
        <v>1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2" t="s">
        <v>37</v>
      </c>
      <c r="B14" s="34">
        <v>4072</v>
      </c>
      <c r="C14" s="34">
        <v>0</v>
      </c>
      <c r="D14" s="34">
        <v>4072</v>
      </c>
      <c r="E14" s="34">
        <v>4072</v>
      </c>
      <c r="F14" s="34">
        <v>0</v>
      </c>
      <c r="G14" s="34">
        <v>4072</v>
      </c>
      <c r="H14" s="34">
        <v>4072</v>
      </c>
      <c r="I14" s="34">
        <v>0</v>
      </c>
      <c r="J14" s="34">
        <v>4072</v>
      </c>
      <c r="K14" s="43">
        <v>3514</v>
      </c>
      <c r="L14" s="43">
        <v>0</v>
      </c>
      <c r="M14" s="34">
        <v>14309</v>
      </c>
      <c r="N14" s="34">
        <v>14309</v>
      </c>
      <c r="O14" s="34">
        <v>0</v>
      </c>
      <c r="P14" s="34">
        <v>6147</v>
      </c>
      <c r="Q14" s="40">
        <v>0</v>
      </c>
      <c r="R14" s="43">
        <v>15</v>
      </c>
      <c r="S14" s="34">
        <v>1055</v>
      </c>
      <c r="T14" s="34">
        <v>10992</v>
      </c>
      <c r="U14" s="34">
        <v>269</v>
      </c>
      <c r="V14" s="34">
        <v>1993</v>
      </c>
      <c r="W14" s="40">
        <v>0</v>
      </c>
      <c r="X14" s="34">
        <v>4072</v>
      </c>
      <c r="Y14" s="34">
        <v>0</v>
      </c>
      <c r="Z14" s="34">
        <v>4072</v>
      </c>
      <c r="AA14" s="57">
        <v>563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50"/>
      <c r="B15" s="51"/>
      <c r="C15" s="51"/>
      <c r="D15" s="51"/>
      <c r="E15" s="51"/>
      <c r="F15" s="51"/>
      <c r="G15" s="51"/>
      <c r="H15" s="51"/>
      <c r="I15" s="51"/>
      <c r="J15" s="51"/>
      <c r="K15" s="53"/>
      <c r="L15" s="53"/>
      <c r="M15" s="51"/>
      <c r="N15" s="51"/>
      <c r="O15" s="51"/>
      <c r="P15" s="51"/>
      <c r="Q15" s="52"/>
      <c r="R15" s="53"/>
      <c r="S15" s="51"/>
      <c r="T15" s="51"/>
      <c r="U15" s="51"/>
      <c r="V15" s="51"/>
      <c r="W15" s="52"/>
      <c r="X15" s="51"/>
      <c r="Y15" s="51"/>
      <c r="Z15" s="51"/>
      <c r="AA15" s="58"/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32" t="s">
        <v>38</v>
      </c>
      <c r="B16" s="34">
        <v>0</v>
      </c>
      <c r="C16" s="34">
        <v>0</v>
      </c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43">
        <v>0</v>
      </c>
      <c r="L16" s="43">
        <v>0</v>
      </c>
      <c r="M16" s="34">
        <v>0</v>
      </c>
      <c r="N16" s="34">
        <v>0</v>
      </c>
      <c r="O16" s="34">
        <v>0</v>
      </c>
      <c r="P16" s="34">
        <v>0</v>
      </c>
      <c r="Q16" s="40">
        <v>0</v>
      </c>
      <c r="R16" s="43">
        <v>0</v>
      </c>
      <c r="S16" s="34">
        <v>0</v>
      </c>
      <c r="T16" s="34">
        <v>0</v>
      </c>
      <c r="U16" s="34">
        <v>0</v>
      </c>
      <c r="V16" s="34">
        <v>0</v>
      </c>
      <c r="W16" s="40">
        <v>0</v>
      </c>
      <c r="X16" s="34">
        <v>0</v>
      </c>
      <c r="Y16" s="34">
        <v>0</v>
      </c>
      <c r="Z16" s="34">
        <v>0</v>
      </c>
      <c r="AA16" s="57">
        <v>0</v>
      </c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3"/>
      <c r="L17" s="53"/>
      <c r="M17" s="51"/>
      <c r="N17" s="51"/>
      <c r="O17" s="51"/>
      <c r="P17" s="51"/>
      <c r="Q17" s="52"/>
      <c r="R17" s="53"/>
      <c r="S17" s="51"/>
      <c r="T17" s="51"/>
      <c r="U17" s="51"/>
      <c r="V17" s="51"/>
      <c r="W17" s="52"/>
      <c r="X17" s="51"/>
      <c r="Y17" s="51"/>
      <c r="Z17" s="51"/>
      <c r="AA17" s="58"/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32" t="s">
        <v>39</v>
      </c>
      <c r="B18" s="34">
        <v>30</v>
      </c>
      <c r="C18" s="34">
        <v>0</v>
      </c>
      <c r="D18" s="34">
        <v>30</v>
      </c>
      <c r="E18" s="34">
        <v>30</v>
      </c>
      <c r="F18" s="34">
        <v>0</v>
      </c>
      <c r="G18" s="34">
        <v>30</v>
      </c>
      <c r="H18" s="34">
        <v>30</v>
      </c>
      <c r="I18" s="34">
        <v>0</v>
      </c>
      <c r="J18" s="34">
        <v>30</v>
      </c>
      <c r="K18" s="43">
        <v>920</v>
      </c>
      <c r="L18" s="43">
        <v>0</v>
      </c>
      <c r="M18" s="34">
        <v>28</v>
      </c>
      <c r="N18" s="34">
        <v>28</v>
      </c>
      <c r="O18" s="34">
        <v>0</v>
      </c>
      <c r="P18" s="34">
        <v>96</v>
      </c>
      <c r="Q18" s="40">
        <v>0</v>
      </c>
      <c r="R18" s="43">
        <v>10</v>
      </c>
      <c r="S18" s="34">
        <v>0</v>
      </c>
      <c r="T18" s="34">
        <v>0</v>
      </c>
      <c r="U18" s="34">
        <v>0</v>
      </c>
      <c r="V18" s="34">
        <v>28</v>
      </c>
      <c r="W18" s="40">
        <v>0</v>
      </c>
      <c r="X18" s="34">
        <v>30</v>
      </c>
      <c r="Y18" s="34">
        <v>0</v>
      </c>
      <c r="Z18" s="34">
        <v>30</v>
      </c>
      <c r="AA18" s="57">
        <v>2</v>
      </c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1"/>
      <c r="B19" s="51"/>
      <c r="C19" s="51"/>
      <c r="D19" s="51"/>
      <c r="E19" s="51"/>
      <c r="F19" s="51"/>
      <c r="G19" s="51"/>
      <c r="H19" s="51"/>
      <c r="I19" s="51"/>
      <c r="J19" s="51"/>
      <c r="K19" s="53"/>
      <c r="L19" s="53"/>
      <c r="M19" s="51"/>
      <c r="N19" s="51"/>
      <c r="O19" s="51"/>
      <c r="P19" s="51"/>
      <c r="Q19" s="52"/>
      <c r="R19" s="53"/>
      <c r="S19" s="51"/>
      <c r="T19" s="51"/>
      <c r="U19" s="51"/>
      <c r="V19" s="51"/>
      <c r="W19" s="52"/>
      <c r="X19" s="51"/>
      <c r="Y19" s="51"/>
      <c r="Z19" s="51"/>
      <c r="AA19" s="58"/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 t="s">
        <v>40</v>
      </c>
      <c r="B20" s="33">
        <v>318</v>
      </c>
      <c r="C20" s="33">
        <v>0</v>
      </c>
      <c r="D20" s="33">
        <v>318</v>
      </c>
      <c r="E20" s="33">
        <v>318</v>
      </c>
      <c r="F20" s="33">
        <v>0</v>
      </c>
      <c r="G20" s="33">
        <v>318</v>
      </c>
      <c r="H20" s="33">
        <v>318</v>
      </c>
      <c r="I20" s="33">
        <v>0</v>
      </c>
      <c r="J20" s="33">
        <v>318</v>
      </c>
      <c r="K20" s="37">
        <v>4800</v>
      </c>
      <c r="L20" s="37">
        <v>0</v>
      </c>
      <c r="M20" s="33">
        <v>1526</v>
      </c>
      <c r="N20" s="33">
        <v>1526</v>
      </c>
      <c r="O20" s="33">
        <v>0</v>
      </c>
      <c r="P20" s="33">
        <v>874</v>
      </c>
      <c r="Q20" s="39">
        <v>0</v>
      </c>
      <c r="R20" s="37">
        <v>12</v>
      </c>
      <c r="S20" s="33">
        <v>21</v>
      </c>
      <c r="T20" s="33">
        <v>154</v>
      </c>
      <c r="U20" s="33">
        <v>0</v>
      </c>
      <c r="V20" s="33">
        <v>1351</v>
      </c>
      <c r="W20" s="39">
        <v>0</v>
      </c>
      <c r="X20" s="33">
        <v>318</v>
      </c>
      <c r="Y20" s="33">
        <v>0</v>
      </c>
      <c r="Z20" s="33">
        <v>318</v>
      </c>
      <c r="AA20" s="56">
        <v>76</v>
      </c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41</v>
      </c>
      <c r="B21" s="33">
        <v>0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7">
        <v>0</v>
      </c>
      <c r="L21" s="37">
        <v>0</v>
      </c>
      <c r="M21" s="33">
        <v>0</v>
      </c>
      <c r="N21" s="33">
        <v>0</v>
      </c>
      <c r="O21" s="33">
        <v>0</v>
      </c>
      <c r="P21" s="33">
        <v>0</v>
      </c>
      <c r="Q21" s="39">
        <v>0</v>
      </c>
      <c r="R21" s="37">
        <v>0</v>
      </c>
      <c r="S21" s="33">
        <v>0</v>
      </c>
      <c r="T21" s="33">
        <v>0</v>
      </c>
      <c r="U21" s="33">
        <v>0</v>
      </c>
      <c r="V21" s="33">
        <v>0</v>
      </c>
      <c r="W21" s="39">
        <v>0</v>
      </c>
      <c r="X21" s="33">
        <v>0</v>
      </c>
      <c r="Y21" s="33">
        <v>0</v>
      </c>
      <c r="Z21" s="33">
        <v>0</v>
      </c>
      <c r="AA21" s="56">
        <v>0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42</v>
      </c>
      <c r="B22" s="33">
        <v>0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7">
        <v>0</v>
      </c>
      <c r="L22" s="37">
        <v>0</v>
      </c>
      <c r="M22" s="33">
        <v>0</v>
      </c>
      <c r="N22" s="33">
        <v>0</v>
      </c>
      <c r="O22" s="33">
        <v>0</v>
      </c>
      <c r="P22" s="33">
        <v>0</v>
      </c>
      <c r="Q22" s="39">
        <v>0</v>
      </c>
      <c r="R22" s="37">
        <v>0</v>
      </c>
      <c r="S22" s="33">
        <v>0</v>
      </c>
      <c r="T22" s="33">
        <v>0</v>
      </c>
      <c r="U22" s="33">
        <v>0</v>
      </c>
      <c r="V22" s="33">
        <v>0</v>
      </c>
      <c r="W22" s="39">
        <v>0</v>
      </c>
      <c r="X22" s="33">
        <v>0</v>
      </c>
      <c r="Y22" s="33">
        <v>0</v>
      </c>
      <c r="Z22" s="33">
        <v>0</v>
      </c>
      <c r="AA22" s="56">
        <v>0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2" t="s">
        <v>43</v>
      </c>
      <c r="B23" s="34">
        <v>318</v>
      </c>
      <c r="C23" s="34">
        <v>0</v>
      </c>
      <c r="D23" s="34">
        <v>318</v>
      </c>
      <c r="E23" s="34">
        <v>318</v>
      </c>
      <c r="F23" s="34">
        <v>0</v>
      </c>
      <c r="G23" s="34">
        <v>318</v>
      </c>
      <c r="H23" s="34">
        <v>318</v>
      </c>
      <c r="I23" s="34">
        <v>0</v>
      </c>
      <c r="J23" s="34">
        <v>318</v>
      </c>
      <c r="K23" s="43">
        <v>4800</v>
      </c>
      <c r="L23" s="43">
        <v>0</v>
      </c>
      <c r="M23" s="34">
        <v>1526</v>
      </c>
      <c r="N23" s="34">
        <v>1526</v>
      </c>
      <c r="O23" s="34">
        <v>0</v>
      </c>
      <c r="P23" s="34">
        <v>874</v>
      </c>
      <c r="Q23" s="40">
        <v>0</v>
      </c>
      <c r="R23" s="43">
        <v>12</v>
      </c>
      <c r="S23" s="34">
        <v>21</v>
      </c>
      <c r="T23" s="34">
        <v>154</v>
      </c>
      <c r="U23" s="34">
        <v>0</v>
      </c>
      <c r="V23" s="34">
        <v>1351</v>
      </c>
      <c r="W23" s="40">
        <v>0</v>
      </c>
      <c r="X23" s="34">
        <v>318</v>
      </c>
      <c r="Y23" s="34">
        <v>0</v>
      </c>
      <c r="Z23" s="34">
        <v>318</v>
      </c>
      <c r="AA23" s="57">
        <v>76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50"/>
      <c r="B24" s="51"/>
      <c r="C24" s="51"/>
      <c r="D24" s="51"/>
      <c r="E24" s="51"/>
      <c r="F24" s="51"/>
      <c r="G24" s="51"/>
      <c r="H24" s="51"/>
      <c r="I24" s="51"/>
      <c r="J24" s="51"/>
      <c r="K24" s="53"/>
      <c r="L24" s="53"/>
      <c r="M24" s="51"/>
      <c r="N24" s="51"/>
      <c r="O24" s="51"/>
      <c r="P24" s="51"/>
      <c r="Q24" s="52"/>
      <c r="R24" s="53"/>
      <c r="S24" s="51"/>
      <c r="T24" s="51"/>
      <c r="U24" s="51"/>
      <c r="V24" s="51"/>
      <c r="W24" s="52"/>
      <c r="X24" s="51"/>
      <c r="Y24" s="51"/>
      <c r="Z24" s="51"/>
      <c r="AA24" s="58"/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32" t="s">
        <v>44</v>
      </c>
      <c r="B25" s="34">
        <v>119</v>
      </c>
      <c r="C25" s="34">
        <v>18</v>
      </c>
      <c r="D25" s="34">
        <v>137</v>
      </c>
      <c r="E25" s="34">
        <v>59</v>
      </c>
      <c r="F25" s="34">
        <v>16</v>
      </c>
      <c r="G25" s="34">
        <v>75</v>
      </c>
      <c r="H25" s="34">
        <v>52</v>
      </c>
      <c r="I25" s="34">
        <v>16</v>
      </c>
      <c r="J25" s="34">
        <v>68</v>
      </c>
      <c r="K25" s="43">
        <v>2423</v>
      </c>
      <c r="L25" s="43">
        <v>3250</v>
      </c>
      <c r="M25" s="34">
        <v>189</v>
      </c>
      <c r="N25" s="34">
        <v>178</v>
      </c>
      <c r="O25" s="34">
        <v>0</v>
      </c>
      <c r="P25" s="34">
        <v>85</v>
      </c>
      <c r="Q25" s="40">
        <v>11</v>
      </c>
      <c r="R25" s="43">
        <v>13</v>
      </c>
      <c r="S25" s="34">
        <v>0</v>
      </c>
      <c r="T25" s="34">
        <v>0</v>
      </c>
      <c r="U25" s="34">
        <v>0</v>
      </c>
      <c r="V25" s="34">
        <v>176</v>
      </c>
      <c r="W25" s="40">
        <v>2</v>
      </c>
      <c r="X25" s="34">
        <v>119</v>
      </c>
      <c r="Y25" s="34">
        <v>18</v>
      </c>
      <c r="Z25" s="34">
        <v>137</v>
      </c>
      <c r="AA25" s="57">
        <v>21</v>
      </c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50"/>
      <c r="B26" s="51"/>
      <c r="C26" s="51"/>
      <c r="D26" s="51"/>
      <c r="E26" s="51"/>
      <c r="F26" s="51"/>
      <c r="G26" s="51"/>
      <c r="H26" s="51"/>
      <c r="I26" s="51"/>
      <c r="J26" s="51"/>
      <c r="K26" s="53"/>
      <c r="L26" s="53"/>
      <c r="M26" s="51"/>
      <c r="N26" s="51"/>
      <c r="O26" s="51"/>
      <c r="P26" s="51"/>
      <c r="Q26" s="52"/>
      <c r="R26" s="53"/>
      <c r="S26" s="51"/>
      <c r="T26" s="51"/>
      <c r="U26" s="51"/>
      <c r="V26" s="51"/>
      <c r="W26" s="52"/>
      <c r="X26" s="51"/>
      <c r="Y26" s="51"/>
      <c r="Z26" s="51"/>
      <c r="AA26" s="58"/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32" t="s">
        <v>45</v>
      </c>
      <c r="B27" s="34">
        <v>48</v>
      </c>
      <c r="C27" s="34">
        <v>0</v>
      </c>
      <c r="D27" s="34">
        <v>48</v>
      </c>
      <c r="E27" s="34">
        <v>48</v>
      </c>
      <c r="F27" s="34">
        <v>0</v>
      </c>
      <c r="G27" s="34">
        <v>48</v>
      </c>
      <c r="H27" s="34">
        <v>48</v>
      </c>
      <c r="I27" s="34">
        <v>0</v>
      </c>
      <c r="J27" s="34">
        <v>48</v>
      </c>
      <c r="K27" s="43">
        <v>1467</v>
      </c>
      <c r="L27" s="43">
        <v>0</v>
      </c>
      <c r="M27" s="34">
        <v>70</v>
      </c>
      <c r="N27" s="34">
        <v>70</v>
      </c>
      <c r="O27" s="34">
        <v>0</v>
      </c>
      <c r="P27" s="34">
        <v>15</v>
      </c>
      <c r="Q27" s="40">
        <v>0</v>
      </c>
      <c r="R27" s="43">
        <v>14</v>
      </c>
      <c r="S27" s="34">
        <v>1</v>
      </c>
      <c r="T27" s="34">
        <v>4</v>
      </c>
      <c r="U27" s="34">
        <v>0</v>
      </c>
      <c r="V27" s="34">
        <v>65</v>
      </c>
      <c r="W27" s="40">
        <v>0</v>
      </c>
      <c r="X27" s="34">
        <v>48</v>
      </c>
      <c r="Y27" s="34">
        <v>0</v>
      </c>
      <c r="Z27" s="34">
        <v>48</v>
      </c>
      <c r="AA27" s="57">
        <v>4</v>
      </c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1"/>
      <c r="B28" s="51"/>
      <c r="C28" s="51"/>
      <c r="D28" s="51"/>
      <c r="E28" s="51"/>
      <c r="F28" s="51"/>
      <c r="G28" s="51"/>
      <c r="H28" s="51"/>
      <c r="I28" s="51"/>
      <c r="J28" s="51"/>
      <c r="K28" s="53"/>
      <c r="L28" s="53"/>
      <c r="M28" s="51"/>
      <c r="N28" s="51"/>
      <c r="O28" s="51"/>
      <c r="P28" s="51"/>
      <c r="Q28" s="52"/>
      <c r="R28" s="53"/>
      <c r="S28" s="51"/>
      <c r="T28" s="51"/>
      <c r="U28" s="51"/>
      <c r="V28" s="51"/>
      <c r="W28" s="52"/>
      <c r="X28" s="51"/>
      <c r="Y28" s="51"/>
      <c r="Z28" s="51"/>
      <c r="AA28" s="58"/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 t="s">
        <v>46</v>
      </c>
      <c r="B29" s="33">
        <v>353</v>
      </c>
      <c r="C29" s="33">
        <v>76</v>
      </c>
      <c r="D29" s="33">
        <v>429</v>
      </c>
      <c r="E29" s="33">
        <v>247</v>
      </c>
      <c r="F29" s="33">
        <v>76</v>
      </c>
      <c r="G29" s="33">
        <v>323</v>
      </c>
      <c r="H29" s="33">
        <v>247</v>
      </c>
      <c r="I29" s="33">
        <v>76</v>
      </c>
      <c r="J29" s="33">
        <v>323</v>
      </c>
      <c r="K29" s="37">
        <v>1283</v>
      </c>
      <c r="L29" s="37">
        <v>4196</v>
      </c>
      <c r="M29" s="33">
        <v>685</v>
      </c>
      <c r="N29" s="33">
        <v>636</v>
      </c>
      <c r="O29" s="33">
        <v>0</v>
      </c>
      <c r="P29" s="33">
        <v>92</v>
      </c>
      <c r="Q29" s="39">
        <v>49</v>
      </c>
      <c r="R29" s="37">
        <v>14</v>
      </c>
      <c r="S29" s="33">
        <v>27</v>
      </c>
      <c r="T29" s="33">
        <v>12</v>
      </c>
      <c r="U29" s="33">
        <v>0</v>
      </c>
      <c r="V29" s="33">
        <v>595</v>
      </c>
      <c r="W29" s="39">
        <v>2</v>
      </c>
      <c r="X29" s="33">
        <v>353</v>
      </c>
      <c r="Y29" s="33">
        <v>59</v>
      </c>
      <c r="Z29" s="33">
        <v>412</v>
      </c>
      <c r="AA29" s="56">
        <v>54</v>
      </c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ht="22.35" customHeight="1">
      <c r="A30" s="31" t="s">
        <v>47</v>
      </c>
      <c r="B30" s="33">
        <v>2440</v>
      </c>
      <c r="C30" s="33">
        <v>115</v>
      </c>
      <c r="D30" s="33">
        <v>2555</v>
      </c>
      <c r="E30" s="33">
        <v>1708</v>
      </c>
      <c r="F30" s="33">
        <v>115</v>
      </c>
      <c r="G30" s="33">
        <v>1823</v>
      </c>
      <c r="H30" s="33">
        <v>1708</v>
      </c>
      <c r="I30" s="33">
        <v>115</v>
      </c>
      <c r="J30" s="33">
        <v>1823</v>
      </c>
      <c r="K30" s="37">
        <v>800</v>
      </c>
      <c r="L30" s="37">
        <v>2500</v>
      </c>
      <c r="M30" s="33">
        <v>1770</v>
      </c>
      <c r="N30" s="33">
        <v>1654</v>
      </c>
      <c r="O30" s="33">
        <v>0</v>
      </c>
      <c r="P30" s="33">
        <v>240</v>
      </c>
      <c r="Q30" s="39">
        <v>116</v>
      </c>
      <c r="R30" s="37">
        <v>14</v>
      </c>
      <c r="S30" s="33">
        <v>160</v>
      </c>
      <c r="T30" s="33">
        <v>33</v>
      </c>
      <c r="U30" s="33">
        <v>0</v>
      </c>
      <c r="V30" s="33">
        <v>1457</v>
      </c>
      <c r="W30" s="39">
        <v>4</v>
      </c>
      <c r="X30" s="33">
        <v>2440</v>
      </c>
      <c r="Y30" s="33">
        <v>115</v>
      </c>
      <c r="Z30" s="33">
        <v>2555</v>
      </c>
      <c r="AA30" s="56">
        <v>319</v>
      </c>
      <c r="AB30" s="59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</row>
    <row r="31" spans="1:49" s="14" customFormat="1" ht="22.35" customHeight="1">
      <c r="A31" s="31" t="s">
        <v>48</v>
      </c>
      <c r="B31" s="33">
        <v>3873</v>
      </c>
      <c r="C31" s="33">
        <v>29</v>
      </c>
      <c r="D31" s="33">
        <v>3902</v>
      </c>
      <c r="E31" s="33">
        <v>2711</v>
      </c>
      <c r="F31" s="33">
        <v>29</v>
      </c>
      <c r="G31" s="33">
        <v>2740</v>
      </c>
      <c r="H31" s="33">
        <v>2711</v>
      </c>
      <c r="I31" s="33">
        <v>29</v>
      </c>
      <c r="J31" s="33">
        <v>2740</v>
      </c>
      <c r="K31" s="37">
        <v>1281</v>
      </c>
      <c r="L31" s="37">
        <v>3984</v>
      </c>
      <c r="M31" s="33">
        <v>3839</v>
      </c>
      <c r="N31" s="33">
        <v>3588</v>
      </c>
      <c r="O31" s="33">
        <v>0</v>
      </c>
      <c r="P31" s="33">
        <v>521</v>
      </c>
      <c r="Q31" s="39">
        <v>251</v>
      </c>
      <c r="R31" s="37">
        <v>14</v>
      </c>
      <c r="S31" s="33">
        <v>244</v>
      </c>
      <c r="T31" s="33">
        <v>72</v>
      </c>
      <c r="U31" s="33">
        <v>0</v>
      </c>
      <c r="V31" s="33">
        <v>3263</v>
      </c>
      <c r="W31" s="39">
        <v>9</v>
      </c>
      <c r="X31" s="33">
        <v>3873</v>
      </c>
      <c r="Y31" s="33">
        <v>29</v>
      </c>
      <c r="Z31" s="33">
        <v>3902</v>
      </c>
      <c r="AA31" s="56">
        <v>488</v>
      </c>
      <c r="AB31" s="60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</row>
    <row r="32" spans="1:49" s="14" customFormat="1" ht="22.35" customHeight="1">
      <c r="A32" s="32" t="s">
        <v>49</v>
      </c>
      <c r="B32" s="34">
        <v>6666</v>
      </c>
      <c r="C32" s="34">
        <v>220</v>
      </c>
      <c r="D32" s="34">
        <v>6886</v>
      </c>
      <c r="E32" s="34">
        <v>4666</v>
      </c>
      <c r="F32" s="34">
        <v>220</v>
      </c>
      <c r="G32" s="34">
        <v>4886</v>
      </c>
      <c r="H32" s="34">
        <v>4666</v>
      </c>
      <c r="I32" s="34">
        <v>220</v>
      </c>
      <c r="J32" s="34">
        <v>4886</v>
      </c>
      <c r="K32" s="43">
        <v>1105</v>
      </c>
      <c r="L32" s="43">
        <v>3282</v>
      </c>
      <c r="M32" s="34">
        <v>6294</v>
      </c>
      <c r="N32" s="34">
        <v>5878</v>
      </c>
      <c r="O32" s="34">
        <v>0</v>
      </c>
      <c r="P32" s="34">
        <v>853</v>
      </c>
      <c r="Q32" s="40">
        <v>416</v>
      </c>
      <c r="R32" s="43">
        <v>14</v>
      </c>
      <c r="S32" s="34">
        <v>431</v>
      </c>
      <c r="T32" s="34">
        <v>117</v>
      </c>
      <c r="U32" s="34">
        <v>0</v>
      </c>
      <c r="V32" s="34">
        <v>5315</v>
      </c>
      <c r="W32" s="40">
        <v>15</v>
      </c>
      <c r="X32" s="34">
        <v>6666</v>
      </c>
      <c r="Y32" s="34">
        <v>203</v>
      </c>
      <c r="Z32" s="34">
        <v>6869</v>
      </c>
      <c r="AA32" s="57">
        <v>861</v>
      </c>
      <c r="AB32" s="60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</row>
    <row r="33" spans="1:49" ht="22.35" customHeight="1">
      <c r="A33" s="31"/>
      <c r="B33" s="51"/>
      <c r="C33" s="51"/>
      <c r="D33" s="51"/>
      <c r="E33" s="51"/>
      <c r="F33" s="51"/>
      <c r="G33" s="51"/>
      <c r="H33" s="51"/>
      <c r="I33" s="51"/>
      <c r="J33" s="51"/>
      <c r="K33" s="53"/>
      <c r="L33" s="53"/>
      <c r="M33" s="51"/>
      <c r="N33" s="51"/>
      <c r="O33" s="51"/>
      <c r="P33" s="51"/>
      <c r="Q33" s="52"/>
      <c r="R33" s="53"/>
      <c r="S33" s="51"/>
      <c r="T33" s="51"/>
      <c r="U33" s="51"/>
      <c r="V33" s="51"/>
      <c r="W33" s="52"/>
      <c r="X33" s="51"/>
      <c r="Y33" s="51"/>
      <c r="Z33" s="51"/>
      <c r="AA33" s="58"/>
      <c r="AB33" s="59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</row>
    <row r="34" spans="1:49" ht="22.35" customHeight="1">
      <c r="A34" s="31" t="s">
        <v>50</v>
      </c>
      <c r="B34" s="33">
        <v>31</v>
      </c>
      <c r="C34" s="33">
        <v>4</v>
      </c>
      <c r="D34" s="33">
        <v>35</v>
      </c>
      <c r="E34" s="33">
        <v>31</v>
      </c>
      <c r="F34" s="33">
        <v>4</v>
      </c>
      <c r="G34" s="33">
        <v>35</v>
      </c>
      <c r="H34" s="33">
        <v>31</v>
      </c>
      <c r="I34" s="33">
        <v>4</v>
      </c>
      <c r="J34" s="33">
        <v>35</v>
      </c>
      <c r="K34" s="37">
        <v>839</v>
      </c>
      <c r="L34" s="37">
        <v>4200</v>
      </c>
      <c r="M34" s="33">
        <v>43</v>
      </c>
      <c r="N34" s="33">
        <v>43</v>
      </c>
      <c r="O34" s="33">
        <v>0</v>
      </c>
      <c r="P34" s="33">
        <v>22</v>
      </c>
      <c r="Q34" s="39">
        <v>0</v>
      </c>
      <c r="R34" s="37">
        <v>12</v>
      </c>
      <c r="S34" s="33">
        <v>3</v>
      </c>
      <c r="T34" s="33">
        <v>4</v>
      </c>
      <c r="U34" s="33">
        <v>0</v>
      </c>
      <c r="V34" s="33">
        <v>36</v>
      </c>
      <c r="W34" s="39">
        <v>0</v>
      </c>
      <c r="X34" s="33">
        <v>31</v>
      </c>
      <c r="Y34" s="33">
        <v>4</v>
      </c>
      <c r="Z34" s="33">
        <v>35</v>
      </c>
      <c r="AA34" s="56">
        <v>9</v>
      </c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51</v>
      </c>
      <c r="B35" s="33">
        <v>219</v>
      </c>
      <c r="C35" s="33">
        <v>82</v>
      </c>
      <c r="D35" s="33">
        <v>301</v>
      </c>
      <c r="E35" s="33">
        <v>219</v>
      </c>
      <c r="F35" s="33">
        <v>82</v>
      </c>
      <c r="G35" s="33">
        <v>301</v>
      </c>
      <c r="H35" s="33">
        <v>219</v>
      </c>
      <c r="I35" s="33">
        <v>82</v>
      </c>
      <c r="J35" s="33">
        <v>301</v>
      </c>
      <c r="K35" s="37">
        <v>1129</v>
      </c>
      <c r="L35" s="37">
        <v>1157</v>
      </c>
      <c r="M35" s="33">
        <v>342</v>
      </c>
      <c r="N35" s="33">
        <v>342</v>
      </c>
      <c r="O35" s="33">
        <v>0</v>
      </c>
      <c r="P35" s="33">
        <v>69</v>
      </c>
      <c r="Q35" s="39">
        <v>0</v>
      </c>
      <c r="R35" s="37">
        <v>14</v>
      </c>
      <c r="S35" s="33">
        <v>27</v>
      </c>
      <c r="T35" s="33">
        <v>12</v>
      </c>
      <c r="U35" s="33">
        <v>0</v>
      </c>
      <c r="V35" s="33">
        <v>303</v>
      </c>
      <c r="W35" s="39">
        <v>0</v>
      </c>
      <c r="X35" s="33">
        <v>202</v>
      </c>
      <c r="Y35" s="33">
        <v>76</v>
      </c>
      <c r="Z35" s="33">
        <v>278</v>
      </c>
      <c r="AA35" s="56">
        <v>54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52</v>
      </c>
      <c r="B36" s="33">
        <v>470</v>
      </c>
      <c r="C36" s="33">
        <v>227</v>
      </c>
      <c r="D36" s="33">
        <v>697</v>
      </c>
      <c r="E36" s="33">
        <v>470</v>
      </c>
      <c r="F36" s="33">
        <v>227</v>
      </c>
      <c r="G36" s="33">
        <v>697</v>
      </c>
      <c r="H36" s="33">
        <v>470</v>
      </c>
      <c r="I36" s="33">
        <v>227</v>
      </c>
      <c r="J36" s="33">
        <v>697</v>
      </c>
      <c r="K36" s="37">
        <v>692</v>
      </c>
      <c r="L36" s="37">
        <v>3229</v>
      </c>
      <c r="M36" s="33">
        <v>1058</v>
      </c>
      <c r="N36" s="33">
        <v>1058</v>
      </c>
      <c r="O36" s="33">
        <v>0</v>
      </c>
      <c r="P36" s="33">
        <v>265</v>
      </c>
      <c r="Q36" s="39">
        <v>0</v>
      </c>
      <c r="R36" s="37">
        <v>14</v>
      </c>
      <c r="S36" s="33">
        <v>159</v>
      </c>
      <c r="T36" s="33">
        <v>42</v>
      </c>
      <c r="U36" s="33">
        <v>0</v>
      </c>
      <c r="V36" s="33">
        <v>857</v>
      </c>
      <c r="W36" s="39">
        <v>0</v>
      </c>
      <c r="X36" s="33">
        <v>470</v>
      </c>
      <c r="Y36" s="33">
        <v>210</v>
      </c>
      <c r="Z36" s="33">
        <v>680</v>
      </c>
      <c r="AA36" s="56">
        <v>176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53</v>
      </c>
      <c r="B37" s="33">
        <v>7</v>
      </c>
      <c r="C37" s="33">
        <v>4</v>
      </c>
      <c r="D37" s="33">
        <v>11</v>
      </c>
      <c r="E37" s="33">
        <v>7</v>
      </c>
      <c r="F37" s="33">
        <v>4</v>
      </c>
      <c r="G37" s="33">
        <v>11</v>
      </c>
      <c r="H37" s="33">
        <v>7</v>
      </c>
      <c r="I37" s="33">
        <v>4</v>
      </c>
      <c r="J37" s="33">
        <v>11</v>
      </c>
      <c r="K37" s="37">
        <v>360</v>
      </c>
      <c r="L37" s="37">
        <v>2000</v>
      </c>
      <c r="M37" s="33">
        <v>11</v>
      </c>
      <c r="N37" s="33">
        <v>11</v>
      </c>
      <c r="O37" s="33">
        <v>0</v>
      </c>
      <c r="P37" s="33">
        <v>0</v>
      </c>
      <c r="Q37" s="39">
        <v>0</v>
      </c>
      <c r="R37" s="37">
        <v>14</v>
      </c>
      <c r="S37" s="33">
        <v>0</v>
      </c>
      <c r="T37" s="33">
        <v>0</v>
      </c>
      <c r="U37" s="33">
        <v>0</v>
      </c>
      <c r="V37" s="33">
        <v>11</v>
      </c>
      <c r="W37" s="39">
        <v>0</v>
      </c>
      <c r="X37" s="33">
        <v>7</v>
      </c>
      <c r="Y37" s="33">
        <v>4</v>
      </c>
      <c r="Z37" s="33">
        <v>11</v>
      </c>
      <c r="AA37" s="56">
        <v>2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2" t="s">
        <v>54</v>
      </c>
      <c r="B38" s="34">
        <v>727</v>
      </c>
      <c r="C38" s="34">
        <v>317</v>
      </c>
      <c r="D38" s="34">
        <v>1044</v>
      </c>
      <c r="E38" s="34">
        <v>727</v>
      </c>
      <c r="F38" s="34">
        <v>317</v>
      </c>
      <c r="G38" s="34">
        <v>1044</v>
      </c>
      <c r="H38" s="34">
        <v>727</v>
      </c>
      <c r="I38" s="34">
        <v>317</v>
      </c>
      <c r="J38" s="34">
        <v>1044</v>
      </c>
      <c r="K38" s="43">
        <v>827</v>
      </c>
      <c r="L38" s="43">
        <v>2690</v>
      </c>
      <c r="M38" s="34">
        <v>1454</v>
      </c>
      <c r="N38" s="34">
        <v>1454</v>
      </c>
      <c r="O38" s="34">
        <v>0</v>
      </c>
      <c r="P38" s="34">
        <v>356</v>
      </c>
      <c r="Q38" s="40">
        <v>0</v>
      </c>
      <c r="R38" s="43">
        <v>14</v>
      </c>
      <c r="S38" s="34">
        <v>189</v>
      </c>
      <c r="T38" s="34">
        <v>58</v>
      </c>
      <c r="U38" s="34">
        <v>0</v>
      </c>
      <c r="V38" s="34">
        <v>1207</v>
      </c>
      <c r="W38" s="40">
        <v>0</v>
      </c>
      <c r="X38" s="34">
        <v>710</v>
      </c>
      <c r="Y38" s="34">
        <v>294</v>
      </c>
      <c r="Z38" s="34">
        <v>1004</v>
      </c>
      <c r="AA38" s="57">
        <v>241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1"/>
      <c r="B39" s="51"/>
      <c r="C39" s="51"/>
      <c r="D39" s="51"/>
      <c r="E39" s="51"/>
      <c r="F39" s="51"/>
      <c r="G39" s="51"/>
      <c r="H39" s="51"/>
      <c r="I39" s="51"/>
      <c r="J39" s="51"/>
      <c r="K39" s="53"/>
      <c r="L39" s="53"/>
      <c r="M39" s="51"/>
      <c r="N39" s="51"/>
      <c r="O39" s="51"/>
      <c r="P39" s="51"/>
      <c r="Q39" s="52"/>
      <c r="R39" s="53"/>
      <c r="S39" s="51"/>
      <c r="T39" s="51"/>
      <c r="U39" s="51"/>
      <c r="V39" s="51"/>
      <c r="W39" s="52"/>
      <c r="X39" s="51"/>
      <c r="Y39" s="51"/>
      <c r="Z39" s="51"/>
      <c r="AA39" s="58"/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2" t="s">
        <v>55</v>
      </c>
      <c r="B40" s="34">
        <v>4</v>
      </c>
      <c r="C40" s="34">
        <v>0</v>
      </c>
      <c r="D40" s="34">
        <v>4</v>
      </c>
      <c r="E40" s="34">
        <v>4</v>
      </c>
      <c r="F40" s="34">
        <v>0</v>
      </c>
      <c r="G40" s="34">
        <v>4</v>
      </c>
      <c r="H40" s="34">
        <v>4</v>
      </c>
      <c r="I40" s="34">
        <v>0</v>
      </c>
      <c r="J40" s="34">
        <v>4</v>
      </c>
      <c r="K40" s="43">
        <v>1035</v>
      </c>
      <c r="L40" s="43">
        <v>0</v>
      </c>
      <c r="M40" s="34">
        <v>4</v>
      </c>
      <c r="N40" s="34">
        <v>4</v>
      </c>
      <c r="O40" s="34">
        <v>0</v>
      </c>
      <c r="P40" s="34">
        <v>5</v>
      </c>
      <c r="Q40" s="40">
        <v>0</v>
      </c>
      <c r="R40" s="43">
        <v>14</v>
      </c>
      <c r="S40" s="34">
        <v>1</v>
      </c>
      <c r="T40" s="34">
        <v>0</v>
      </c>
      <c r="U40" s="34">
        <v>0</v>
      </c>
      <c r="V40" s="34">
        <v>3</v>
      </c>
      <c r="W40" s="40">
        <v>0</v>
      </c>
      <c r="X40" s="34">
        <v>4</v>
      </c>
      <c r="Y40" s="34">
        <v>0</v>
      </c>
      <c r="Z40" s="34">
        <v>4</v>
      </c>
      <c r="AA40" s="57">
        <v>1</v>
      </c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1"/>
      <c r="B41" s="51"/>
      <c r="C41" s="51"/>
      <c r="D41" s="51"/>
      <c r="E41" s="51"/>
      <c r="F41" s="51"/>
      <c r="G41" s="51"/>
      <c r="H41" s="51"/>
      <c r="I41" s="51"/>
      <c r="J41" s="51"/>
      <c r="K41" s="53"/>
      <c r="L41" s="53"/>
      <c r="M41" s="51"/>
      <c r="N41" s="51"/>
      <c r="O41" s="51"/>
      <c r="P41" s="51"/>
      <c r="Q41" s="52"/>
      <c r="R41" s="53"/>
      <c r="S41" s="51"/>
      <c r="T41" s="51"/>
      <c r="U41" s="51"/>
      <c r="V41" s="51"/>
      <c r="W41" s="52"/>
      <c r="X41" s="51"/>
      <c r="Y41" s="51"/>
      <c r="Z41" s="51"/>
      <c r="AA41" s="58"/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 t="s">
        <v>56</v>
      </c>
      <c r="B42" s="33">
        <v>6381</v>
      </c>
      <c r="C42" s="33">
        <v>26</v>
      </c>
      <c r="D42" s="33">
        <v>6407</v>
      </c>
      <c r="E42" s="33">
        <v>6381</v>
      </c>
      <c r="F42" s="33">
        <v>26</v>
      </c>
      <c r="G42" s="33">
        <v>6407</v>
      </c>
      <c r="H42" s="33">
        <v>6381</v>
      </c>
      <c r="I42" s="33">
        <v>26</v>
      </c>
      <c r="J42" s="33">
        <v>6407</v>
      </c>
      <c r="K42" s="37">
        <v>796</v>
      </c>
      <c r="L42" s="37">
        <v>3074</v>
      </c>
      <c r="M42" s="33">
        <v>5159</v>
      </c>
      <c r="N42" s="33">
        <v>5159</v>
      </c>
      <c r="O42" s="33">
        <v>0</v>
      </c>
      <c r="P42" s="33">
        <v>3302</v>
      </c>
      <c r="Q42" s="39">
        <v>0</v>
      </c>
      <c r="R42" s="37">
        <v>14</v>
      </c>
      <c r="S42" s="33">
        <v>920</v>
      </c>
      <c r="T42" s="33">
        <v>774</v>
      </c>
      <c r="U42" s="33">
        <v>0</v>
      </c>
      <c r="V42" s="33">
        <v>3465</v>
      </c>
      <c r="W42" s="39">
        <v>0</v>
      </c>
      <c r="X42" s="33">
        <v>6381</v>
      </c>
      <c r="Y42" s="33">
        <v>26</v>
      </c>
      <c r="Z42" s="33">
        <v>6407</v>
      </c>
      <c r="AA42" s="56">
        <v>1089.19</v>
      </c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57</v>
      </c>
      <c r="B43" s="33">
        <v>2895</v>
      </c>
      <c r="C43" s="33">
        <v>213</v>
      </c>
      <c r="D43" s="33">
        <v>3108</v>
      </c>
      <c r="E43" s="33">
        <v>2895</v>
      </c>
      <c r="F43" s="33">
        <v>213</v>
      </c>
      <c r="G43" s="33">
        <v>3108</v>
      </c>
      <c r="H43" s="33">
        <v>2895</v>
      </c>
      <c r="I43" s="33">
        <v>213</v>
      </c>
      <c r="J43" s="33">
        <v>3108</v>
      </c>
      <c r="K43" s="37">
        <v>1615</v>
      </c>
      <c r="L43" s="37">
        <v>4105</v>
      </c>
      <c r="M43" s="33">
        <v>5550</v>
      </c>
      <c r="N43" s="33">
        <v>5550</v>
      </c>
      <c r="O43" s="33">
        <v>0</v>
      </c>
      <c r="P43" s="33">
        <v>3052</v>
      </c>
      <c r="Q43" s="39">
        <v>0</v>
      </c>
      <c r="R43" s="37">
        <v>14</v>
      </c>
      <c r="S43" s="33">
        <v>405</v>
      </c>
      <c r="T43" s="33">
        <v>2664</v>
      </c>
      <c r="U43" s="33">
        <v>0</v>
      </c>
      <c r="V43" s="33">
        <v>2481</v>
      </c>
      <c r="W43" s="39">
        <v>0</v>
      </c>
      <c r="X43" s="33">
        <v>2895</v>
      </c>
      <c r="Y43" s="33">
        <v>213</v>
      </c>
      <c r="Z43" s="33">
        <v>3108</v>
      </c>
      <c r="AA43" s="56">
        <v>512.79999999999995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58</v>
      </c>
      <c r="B44" s="33">
        <v>9406</v>
      </c>
      <c r="C44" s="33">
        <v>1085</v>
      </c>
      <c r="D44" s="33">
        <v>10491</v>
      </c>
      <c r="E44" s="33">
        <v>9406</v>
      </c>
      <c r="F44" s="33">
        <v>1085</v>
      </c>
      <c r="G44" s="33">
        <v>10491</v>
      </c>
      <c r="H44" s="33">
        <v>9406</v>
      </c>
      <c r="I44" s="33">
        <v>1085</v>
      </c>
      <c r="J44" s="33">
        <v>10491</v>
      </c>
      <c r="K44" s="37">
        <v>1300</v>
      </c>
      <c r="L44" s="37">
        <v>3100</v>
      </c>
      <c r="M44" s="33">
        <v>15591</v>
      </c>
      <c r="N44" s="33">
        <v>15591</v>
      </c>
      <c r="O44" s="33">
        <v>0</v>
      </c>
      <c r="P44" s="33">
        <v>6236</v>
      </c>
      <c r="Q44" s="39">
        <v>0</v>
      </c>
      <c r="R44" s="37">
        <v>14</v>
      </c>
      <c r="S44" s="33">
        <v>1150</v>
      </c>
      <c r="T44" s="33">
        <v>9040</v>
      </c>
      <c r="U44" s="33">
        <v>0</v>
      </c>
      <c r="V44" s="33">
        <v>5401</v>
      </c>
      <c r="W44" s="39">
        <v>0</v>
      </c>
      <c r="X44" s="33">
        <v>9406</v>
      </c>
      <c r="Y44" s="33">
        <v>1085</v>
      </c>
      <c r="Z44" s="33">
        <v>10491</v>
      </c>
      <c r="AA44" s="56">
        <v>1680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59</v>
      </c>
      <c r="B45" s="33">
        <v>12311</v>
      </c>
      <c r="C45" s="33">
        <v>518</v>
      </c>
      <c r="D45" s="33">
        <v>12829</v>
      </c>
      <c r="E45" s="33">
        <v>12311</v>
      </c>
      <c r="F45" s="33">
        <v>518</v>
      </c>
      <c r="G45" s="33">
        <v>12829</v>
      </c>
      <c r="H45" s="33">
        <v>12311</v>
      </c>
      <c r="I45" s="33">
        <v>518</v>
      </c>
      <c r="J45" s="33">
        <v>12829</v>
      </c>
      <c r="K45" s="37">
        <v>2332</v>
      </c>
      <c r="L45" s="37">
        <v>3278</v>
      </c>
      <c r="M45" s="33">
        <v>30407</v>
      </c>
      <c r="N45" s="33">
        <v>30407</v>
      </c>
      <c r="O45" s="33">
        <v>0</v>
      </c>
      <c r="P45" s="33">
        <v>19765</v>
      </c>
      <c r="Q45" s="39">
        <v>0</v>
      </c>
      <c r="R45" s="37">
        <v>14</v>
      </c>
      <c r="S45" s="33">
        <v>1735</v>
      </c>
      <c r="T45" s="33">
        <v>14899</v>
      </c>
      <c r="U45" s="33">
        <v>0</v>
      </c>
      <c r="V45" s="33">
        <v>13773</v>
      </c>
      <c r="W45" s="39">
        <v>0</v>
      </c>
      <c r="X45" s="33">
        <v>12311</v>
      </c>
      <c r="Y45" s="33">
        <v>518</v>
      </c>
      <c r="Z45" s="33">
        <v>12829</v>
      </c>
      <c r="AA45" s="56">
        <v>2245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60</v>
      </c>
      <c r="B46" s="33">
        <v>3335</v>
      </c>
      <c r="C46" s="33">
        <v>258</v>
      </c>
      <c r="D46" s="33">
        <v>3593</v>
      </c>
      <c r="E46" s="33">
        <v>3335</v>
      </c>
      <c r="F46" s="33">
        <v>258</v>
      </c>
      <c r="G46" s="33">
        <v>3593</v>
      </c>
      <c r="H46" s="33">
        <v>3335</v>
      </c>
      <c r="I46" s="33">
        <v>258</v>
      </c>
      <c r="J46" s="33">
        <v>3593</v>
      </c>
      <c r="K46" s="37">
        <v>1360</v>
      </c>
      <c r="L46" s="37">
        <v>3800</v>
      </c>
      <c r="M46" s="33">
        <v>5516</v>
      </c>
      <c r="N46" s="33">
        <v>5516</v>
      </c>
      <c r="O46" s="33">
        <v>0</v>
      </c>
      <c r="P46" s="33">
        <v>3596</v>
      </c>
      <c r="Q46" s="39">
        <v>0</v>
      </c>
      <c r="R46" s="37">
        <v>14</v>
      </c>
      <c r="S46" s="33">
        <v>607</v>
      </c>
      <c r="T46" s="33">
        <v>3789</v>
      </c>
      <c r="U46" s="33">
        <v>0</v>
      </c>
      <c r="V46" s="33">
        <v>1120</v>
      </c>
      <c r="W46" s="39">
        <v>0</v>
      </c>
      <c r="X46" s="33">
        <v>3335</v>
      </c>
      <c r="Y46" s="33">
        <v>258</v>
      </c>
      <c r="Z46" s="33">
        <v>3593</v>
      </c>
      <c r="AA46" s="56">
        <v>635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61</v>
      </c>
      <c r="B47" s="33">
        <v>3922</v>
      </c>
      <c r="C47" s="33">
        <v>178</v>
      </c>
      <c r="D47" s="33">
        <v>4100</v>
      </c>
      <c r="E47" s="33">
        <v>3922</v>
      </c>
      <c r="F47" s="33">
        <v>178</v>
      </c>
      <c r="G47" s="33">
        <v>4100</v>
      </c>
      <c r="H47" s="33">
        <v>3922</v>
      </c>
      <c r="I47" s="33">
        <v>178</v>
      </c>
      <c r="J47" s="33">
        <v>4100</v>
      </c>
      <c r="K47" s="37">
        <v>1543</v>
      </c>
      <c r="L47" s="37">
        <v>3000</v>
      </c>
      <c r="M47" s="33">
        <v>6586</v>
      </c>
      <c r="N47" s="33">
        <v>6586</v>
      </c>
      <c r="O47" s="33">
        <v>0</v>
      </c>
      <c r="P47" s="33">
        <v>4610</v>
      </c>
      <c r="Q47" s="39">
        <v>0</v>
      </c>
      <c r="R47" s="37">
        <v>14</v>
      </c>
      <c r="S47" s="33">
        <v>620</v>
      </c>
      <c r="T47" s="33">
        <v>3293</v>
      </c>
      <c r="U47" s="33">
        <v>0</v>
      </c>
      <c r="V47" s="33">
        <v>2673</v>
      </c>
      <c r="W47" s="39">
        <v>0</v>
      </c>
      <c r="X47" s="33">
        <v>3922</v>
      </c>
      <c r="Y47" s="33">
        <v>178</v>
      </c>
      <c r="Z47" s="33">
        <v>4100</v>
      </c>
      <c r="AA47" s="56">
        <v>717.5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62</v>
      </c>
      <c r="B48" s="33">
        <v>8164</v>
      </c>
      <c r="C48" s="33">
        <v>114</v>
      </c>
      <c r="D48" s="33">
        <v>8278</v>
      </c>
      <c r="E48" s="33">
        <v>8164</v>
      </c>
      <c r="F48" s="33">
        <v>114</v>
      </c>
      <c r="G48" s="33">
        <v>8278</v>
      </c>
      <c r="H48" s="33">
        <v>8164</v>
      </c>
      <c r="I48" s="33">
        <v>114</v>
      </c>
      <c r="J48" s="33">
        <v>8278</v>
      </c>
      <c r="K48" s="37">
        <v>710</v>
      </c>
      <c r="L48" s="37">
        <v>3000</v>
      </c>
      <c r="M48" s="33">
        <v>6138</v>
      </c>
      <c r="N48" s="33">
        <v>6138</v>
      </c>
      <c r="O48" s="33">
        <v>0</v>
      </c>
      <c r="P48" s="33">
        <v>3683</v>
      </c>
      <c r="Q48" s="39">
        <v>0</v>
      </c>
      <c r="R48" s="37">
        <v>14</v>
      </c>
      <c r="S48" s="33">
        <v>300</v>
      </c>
      <c r="T48" s="33">
        <v>2885</v>
      </c>
      <c r="U48" s="33">
        <v>0</v>
      </c>
      <c r="V48" s="33">
        <v>2953</v>
      </c>
      <c r="W48" s="39">
        <v>0</v>
      </c>
      <c r="X48" s="33">
        <v>8164</v>
      </c>
      <c r="Y48" s="33">
        <v>114</v>
      </c>
      <c r="Z48" s="33">
        <v>8278</v>
      </c>
      <c r="AA48" s="56">
        <v>1407.26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63</v>
      </c>
      <c r="B49" s="33">
        <v>5108</v>
      </c>
      <c r="C49" s="33">
        <v>896</v>
      </c>
      <c r="D49" s="33">
        <v>6004</v>
      </c>
      <c r="E49" s="33">
        <v>5108</v>
      </c>
      <c r="F49" s="33">
        <v>896</v>
      </c>
      <c r="G49" s="33">
        <v>6004</v>
      </c>
      <c r="H49" s="33">
        <v>5108</v>
      </c>
      <c r="I49" s="33">
        <v>896</v>
      </c>
      <c r="J49" s="33">
        <v>6004</v>
      </c>
      <c r="K49" s="37">
        <v>1087</v>
      </c>
      <c r="L49" s="37">
        <v>4000</v>
      </c>
      <c r="M49" s="33">
        <v>9136</v>
      </c>
      <c r="N49" s="33">
        <v>9136</v>
      </c>
      <c r="O49" s="33">
        <v>0</v>
      </c>
      <c r="P49" s="33">
        <v>1781</v>
      </c>
      <c r="Q49" s="39">
        <v>0</v>
      </c>
      <c r="R49" s="37">
        <v>14</v>
      </c>
      <c r="S49" s="33">
        <v>710</v>
      </c>
      <c r="T49" s="33">
        <v>621</v>
      </c>
      <c r="U49" s="33">
        <v>0</v>
      </c>
      <c r="V49" s="33">
        <v>7805</v>
      </c>
      <c r="W49" s="39">
        <v>0</v>
      </c>
      <c r="X49" s="33">
        <v>5108</v>
      </c>
      <c r="Y49" s="33">
        <v>830</v>
      </c>
      <c r="Z49" s="33">
        <v>5938</v>
      </c>
      <c r="AA49" s="56">
        <v>1009.46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64</v>
      </c>
      <c r="B50" s="33">
        <v>2441</v>
      </c>
      <c r="C50" s="33">
        <v>290</v>
      </c>
      <c r="D50" s="33">
        <v>2731</v>
      </c>
      <c r="E50" s="33">
        <v>2441</v>
      </c>
      <c r="F50" s="33">
        <v>290</v>
      </c>
      <c r="G50" s="33">
        <v>2731</v>
      </c>
      <c r="H50" s="33">
        <v>2441</v>
      </c>
      <c r="I50" s="33">
        <v>290</v>
      </c>
      <c r="J50" s="33">
        <v>2731</v>
      </c>
      <c r="K50" s="37">
        <v>961</v>
      </c>
      <c r="L50" s="37">
        <v>2817</v>
      </c>
      <c r="M50" s="33">
        <v>3163</v>
      </c>
      <c r="N50" s="33">
        <v>3163</v>
      </c>
      <c r="O50" s="33">
        <v>0</v>
      </c>
      <c r="P50" s="33">
        <v>1582</v>
      </c>
      <c r="Q50" s="39">
        <v>0</v>
      </c>
      <c r="R50" s="37">
        <v>14</v>
      </c>
      <c r="S50" s="33">
        <v>354</v>
      </c>
      <c r="T50" s="33">
        <v>1500</v>
      </c>
      <c r="U50" s="33">
        <v>0</v>
      </c>
      <c r="V50" s="33">
        <v>1309</v>
      </c>
      <c r="W50" s="39">
        <v>0</v>
      </c>
      <c r="X50" s="33">
        <v>2441</v>
      </c>
      <c r="Y50" s="33">
        <v>290</v>
      </c>
      <c r="Z50" s="33">
        <v>2731</v>
      </c>
      <c r="AA50" s="56">
        <v>450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2" t="s">
        <v>65</v>
      </c>
      <c r="B51" s="34">
        <v>53963</v>
      </c>
      <c r="C51" s="34">
        <v>3578</v>
      </c>
      <c r="D51" s="34">
        <v>57541</v>
      </c>
      <c r="E51" s="34">
        <v>53963</v>
      </c>
      <c r="F51" s="34">
        <v>3578</v>
      </c>
      <c r="G51" s="34">
        <v>57541</v>
      </c>
      <c r="H51" s="34">
        <v>53963</v>
      </c>
      <c r="I51" s="34">
        <v>3578</v>
      </c>
      <c r="J51" s="34">
        <v>57541</v>
      </c>
      <c r="K51" s="43">
        <v>1389</v>
      </c>
      <c r="L51" s="43">
        <v>3430</v>
      </c>
      <c r="M51" s="34">
        <v>87246</v>
      </c>
      <c r="N51" s="34">
        <v>87246</v>
      </c>
      <c r="O51" s="34">
        <v>0</v>
      </c>
      <c r="P51" s="34">
        <v>47607</v>
      </c>
      <c r="Q51" s="40">
        <v>0</v>
      </c>
      <c r="R51" s="43">
        <v>14</v>
      </c>
      <c r="S51" s="34">
        <v>6801</v>
      </c>
      <c r="T51" s="34">
        <v>39465</v>
      </c>
      <c r="U51" s="34">
        <v>0</v>
      </c>
      <c r="V51" s="34">
        <v>40980</v>
      </c>
      <c r="W51" s="40">
        <v>0</v>
      </c>
      <c r="X51" s="34">
        <v>53963</v>
      </c>
      <c r="Y51" s="34">
        <v>3512</v>
      </c>
      <c r="Z51" s="34">
        <v>57475</v>
      </c>
      <c r="AA51" s="57">
        <v>9746.2099999999991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1"/>
      <c r="B52" s="51"/>
      <c r="C52" s="51"/>
      <c r="D52" s="51"/>
      <c r="E52" s="51"/>
      <c r="F52" s="51"/>
      <c r="G52" s="51"/>
      <c r="H52" s="51"/>
      <c r="I52" s="51"/>
      <c r="J52" s="51"/>
      <c r="K52" s="53"/>
      <c r="L52" s="53"/>
      <c r="M52" s="51"/>
      <c r="N52" s="51"/>
      <c r="O52" s="51"/>
      <c r="P52" s="51"/>
      <c r="Q52" s="52"/>
      <c r="R52" s="53"/>
      <c r="S52" s="51"/>
      <c r="T52" s="51"/>
      <c r="U52" s="51"/>
      <c r="V52" s="51"/>
      <c r="W52" s="52"/>
      <c r="X52" s="51"/>
      <c r="Y52" s="51"/>
      <c r="Z52" s="51"/>
      <c r="AA52" s="58"/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2" t="s">
        <v>66</v>
      </c>
      <c r="B53" s="34">
        <v>687</v>
      </c>
      <c r="C53" s="34">
        <v>29</v>
      </c>
      <c r="D53" s="34">
        <v>716</v>
      </c>
      <c r="E53" s="34">
        <v>660</v>
      </c>
      <c r="F53" s="34">
        <v>29</v>
      </c>
      <c r="G53" s="34">
        <v>689</v>
      </c>
      <c r="H53" s="34">
        <v>660</v>
      </c>
      <c r="I53" s="34">
        <v>29</v>
      </c>
      <c r="J53" s="34">
        <v>689</v>
      </c>
      <c r="K53" s="43">
        <v>338</v>
      </c>
      <c r="L53" s="43">
        <v>608</v>
      </c>
      <c r="M53" s="34">
        <v>241</v>
      </c>
      <c r="N53" s="34">
        <v>241</v>
      </c>
      <c r="O53" s="34">
        <v>0</v>
      </c>
      <c r="P53" s="34">
        <v>362</v>
      </c>
      <c r="Q53" s="40">
        <v>0</v>
      </c>
      <c r="R53" s="43">
        <v>14</v>
      </c>
      <c r="S53" s="34">
        <v>14</v>
      </c>
      <c r="T53" s="34">
        <v>3</v>
      </c>
      <c r="U53" s="34">
        <v>0</v>
      </c>
      <c r="V53" s="34">
        <v>224</v>
      </c>
      <c r="W53" s="40">
        <v>0</v>
      </c>
      <c r="X53" s="34">
        <v>687</v>
      </c>
      <c r="Y53" s="34">
        <v>29</v>
      </c>
      <c r="Z53" s="34">
        <v>716</v>
      </c>
      <c r="AA53" s="57">
        <v>71.599999999999994</v>
      </c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1"/>
      <c r="B54" s="51"/>
      <c r="C54" s="51"/>
      <c r="D54" s="51"/>
      <c r="E54" s="51"/>
      <c r="F54" s="51"/>
      <c r="G54" s="51"/>
      <c r="H54" s="51"/>
      <c r="I54" s="51"/>
      <c r="J54" s="51"/>
      <c r="K54" s="53"/>
      <c r="L54" s="53"/>
      <c r="M54" s="51"/>
      <c r="N54" s="51"/>
      <c r="O54" s="51"/>
      <c r="P54" s="51"/>
      <c r="Q54" s="52"/>
      <c r="R54" s="53"/>
      <c r="S54" s="51"/>
      <c r="T54" s="51"/>
      <c r="U54" s="51"/>
      <c r="V54" s="51"/>
      <c r="W54" s="52"/>
      <c r="X54" s="51"/>
      <c r="Y54" s="51"/>
      <c r="Z54" s="51"/>
      <c r="AA54" s="58"/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 t="s">
        <v>67</v>
      </c>
      <c r="B55" s="33">
        <v>1279</v>
      </c>
      <c r="C55" s="33">
        <v>54</v>
      </c>
      <c r="D55" s="33">
        <v>1333</v>
      </c>
      <c r="E55" s="33">
        <v>1279</v>
      </c>
      <c r="F55" s="33">
        <v>54</v>
      </c>
      <c r="G55" s="33">
        <v>1333</v>
      </c>
      <c r="H55" s="33">
        <v>835</v>
      </c>
      <c r="I55" s="33">
        <v>54</v>
      </c>
      <c r="J55" s="33">
        <v>889</v>
      </c>
      <c r="K55" s="37">
        <v>350</v>
      </c>
      <c r="L55" s="37">
        <v>5100</v>
      </c>
      <c r="M55" s="33">
        <v>657</v>
      </c>
      <c r="N55" s="33">
        <v>568</v>
      </c>
      <c r="O55" s="33">
        <v>0</v>
      </c>
      <c r="P55" s="33">
        <v>60</v>
      </c>
      <c r="Q55" s="39">
        <v>89</v>
      </c>
      <c r="R55" s="37">
        <v>10</v>
      </c>
      <c r="S55" s="33">
        <v>145</v>
      </c>
      <c r="T55" s="33">
        <v>10</v>
      </c>
      <c r="U55" s="33">
        <v>0</v>
      </c>
      <c r="V55" s="33">
        <v>410</v>
      </c>
      <c r="W55" s="39">
        <v>3</v>
      </c>
      <c r="X55" s="33">
        <v>1279</v>
      </c>
      <c r="Y55" s="33">
        <v>54</v>
      </c>
      <c r="Z55" s="33">
        <v>1333</v>
      </c>
      <c r="AA55" s="56">
        <v>195</v>
      </c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68</v>
      </c>
      <c r="B56" s="33">
        <v>1040</v>
      </c>
      <c r="C56" s="33">
        <v>144</v>
      </c>
      <c r="D56" s="33">
        <v>1184</v>
      </c>
      <c r="E56" s="33">
        <v>1040</v>
      </c>
      <c r="F56" s="33">
        <v>144</v>
      </c>
      <c r="G56" s="33">
        <v>1184</v>
      </c>
      <c r="H56" s="33">
        <v>1040</v>
      </c>
      <c r="I56" s="33">
        <v>144</v>
      </c>
      <c r="J56" s="33">
        <v>1184</v>
      </c>
      <c r="K56" s="37">
        <v>100</v>
      </c>
      <c r="L56" s="37">
        <v>880</v>
      </c>
      <c r="M56" s="33">
        <v>231</v>
      </c>
      <c r="N56" s="33">
        <v>231</v>
      </c>
      <c r="O56" s="33">
        <v>0</v>
      </c>
      <c r="P56" s="33">
        <v>152</v>
      </c>
      <c r="Q56" s="39">
        <v>0</v>
      </c>
      <c r="R56" s="37">
        <v>8</v>
      </c>
      <c r="S56" s="33">
        <v>14</v>
      </c>
      <c r="T56" s="33">
        <v>0</v>
      </c>
      <c r="U56" s="33">
        <v>0</v>
      </c>
      <c r="V56" s="33">
        <v>212</v>
      </c>
      <c r="W56" s="39">
        <v>5</v>
      </c>
      <c r="X56" s="33">
        <v>1040</v>
      </c>
      <c r="Y56" s="33">
        <v>144</v>
      </c>
      <c r="Z56" s="33">
        <v>1184</v>
      </c>
      <c r="AA56" s="56">
        <v>146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69</v>
      </c>
      <c r="B57" s="33">
        <v>318</v>
      </c>
      <c r="C57" s="33">
        <v>11</v>
      </c>
      <c r="D57" s="33">
        <v>329</v>
      </c>
      <c r="E57" s="33">
        <v>312</v>
      </c>
      <c r="F57" s="33">
        <v>11</v>
      </c>
      <c r="G57" s="33">
        <v>323</v>
      </c>
      <c r="H57" s="33">
        <v>275</v>
      </c>
      <c r="I57" s="33">
        <v>9</v>
      </c>
      <c r="J57" s="33">
        <v>284</v>
      </c>
      <c r="K57" s="37">
        <v>700</v>
      </c>
      <c r="L57" s="37">
        <v>3000</v>
      </c>
      <c r="M57" s="33">
        <v>240</v>
      </c>
      <c r="N57" s="33">
        <v>220</v>
      </c>
      <c r="O57" s="33">
        <v>0</v>
      </c>
      <c r="P57" s="33">
        <v>22</v>
      </c>
      <c r="Q57" s="39">
        <v>20</v>
      </c>
      <c r="R57" s="37">
        <v>10</v>
      </c>
      <c r="S57" s="33">
        <v>24</v>
      </c>
      <c r="T57" s="33">
        <v>3</v>
      </c>
      <c r="U57" s="33">
        <v>0</v>
      </c>
      <c r="V57" s="33">
        <v>192</v>
      </c>
      <c r="W57" s="39">
        <v>1</v>
      </c>
      <c r="X57" s="33">
        <v>318</v>
      </c>
      <c r="Y57" s="33">
        <v>11</v>
      </c>
      <c r="Z57" s="33">
        <v>329</v>
      </c>
      <c r="AA57" s="56">
        <v>43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70</v>
      </c>
      <c r="B58" s="33">
        <v>1500</v>
      </c>
      <c r="C58" s="33">
        <v>0</v>
      </c>
      <c r="D58" s="33">
        <v>1500</v>
      </c>
      <c r="E58" s="33">
        <v>1500</v>
      </c>
      <c r="F58" s="33">
        <v>0</v>
      </c>
      <c r="G58" s="33">
        <v>1500</v>
      </c>
      <c r="H58" s="33">
        <v>1500</v>
      </c>
      <c r="I58" s="33">
        <v>0</v>
      </c>
      <c r="J58" s="33">
        <v>1500</v>
      </c>
      <c r="K58" s="37">
        <v>1300</v>
      </c>
      <c r="L58" s="37">
        <v>0</v>
      </c>
      <c r="M58" s="33">
        <v>1970</v>
      </c>
      <c r="N58" s="33">
        <v>1950</v>
      </c>
      <c r="O58" s="33">
        <v>30</v>
      </c>
      <c r="P58" s="33">
        <v>1650</v>
      </c>
      <c r="Q58" s="39">
        <v>20</v>
      </c>
      <c r="R58" s="37">
        <v>12</v>
      </c>
      <c r="S58" s="33">
        <v>30</v>
      </c>
      <c r="T58" s="33">
        <v>78</v>
      </c>
      <c r="U58" s="33">
        <v>0</v>
      </c>
      <c r="V58" s="33">
        <v>1840</v>
      </c>
      <c r="W58" s="39">
        <v>2</v>
      </c>
      <c r="X58" s="33">
        <v>1500</v>
      </c>
      <c r="Y58" s="33">
        <v>0</v>
      </c>
      <c r="Z58" s="33">
        <v>1500</v>
      </c>
      <c r="AA58" s="56">
        <v>270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71</v>
      </c>
      <c r="B59" s="33">
        <v>6950</v>
      </c>
      <c r="C59" s="33">
        <v>187</v>
      </c>
      <c r="D59" s="33">
        <v>7137</v>
      </c>
      <c r="E59" s="33">
        <v>6950</v>
      </c>
      <c r="F59" s="33">
        <v>187</v>
      </c>
      <c r="G59" s="33">
        <v>7137</v>
      </c>
      <c r="H59" s="33">
        <v>6950</v>
      </c>
      <c r="I59" s="33">
        <v>187</v>
      </c>
      <c r="J59" s="33">
        <v>7137</v>
      </c>
      <c r="K59" s="37">
        <v>260</v>
      </c>
      <c r="L59" s="37">
        <v>3400</v>
      </c>
      <c r="M59" s="33">
        <v>2443</v>
      </c>
      <c r="N59" s="33">
        <v>2443</v>
      </c>
      <c r="O59" s="33">
        <v>0</v>
      </c>
      <c r="P59" s="33">
        <v>733</v>
      </c>
      <c r="Q59" s="39">
        <v>0</v>
      </c>
      <c r="R59" s="37">
        <v>14</v>
      </c>
      <c r="S59" s="33">
        <v>770</v>
      </c>
      <c r="T59" s="33">
        <v>195</v>
      </c>
      <c r="U59" s="33">
        <v>0</v>
      </c>
      <c r="V59" s="33">
        <v>1478</v>
      </c>
      <c r="W59" s="39">
        <v>0</v>
      </c>
      <c r="X59" s="33">
        <v>6818</v>
      </c>
      <c r="Y59" s="33">
        <v>187</v>
      </c>
      <c r="Z59" s="33">
        <v>7005</v>
      </c>
      <c r="AA59" s="56">
        <v>856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2" t="s">
        <v>72</v>
      </c>
      <c r="B60" s="34">
        <v>11087</v>
      </c>
      <c r="C60" s="34">
        <v>396</v>
      </c>
      <c r="D60" s="34">
        <v>11483</v>
      </c>
      <c r="E60" s="34">
        <v>11081</v>
      </c>
      <c r="F60" s="34">
        <v>396</v>
      </c>
      <c r="G60" s="34">
        <v>11477</v>
      </c>
      <c r="H60" s="34">
        <v>10600</v>
      </c>
      <c r="I60" s="34">
        <v>394</v>
      </c>
      <c r="J60" s="34">
        <v>10994</v>
      </c>
      <c r="K60" s="43">
        <v>410</v>
      </c>
      <c r="L60" s="43">
        <v>2703</v>
      </c>
      <c r="M60" s="34">
        <v>5541</v>
      </c>
      <c r="N60" s="34">
        <v>5412</v>
      </c>
      <c r="O60" s="34">
        <v>30</v>
      </c>
      <c r="P60" s="34">
        <v>2617</v>
      </c>
      <c r="Q60" s="40">
        <v>129</v>
      </c>
      <c r="R60" s="43">
        <v>12</v>
      </c>
      <c r="S60" s="34">
        <v>983</v>
      </c>
      <c r="T60" s="34">
        <v>286</v>
      </c>
      <c r="U60" s="34">
        <v>0</v>
      </c>
      <c r="V60" s="34">
        <v>4132</v>
      </c>
      <c r="W60" s="40">
        <v>11</v>
      </c>
      <c r="X60" s="34">
        <v>10955</v>
      </c>
      <c r="Y60" s="34">
        <v>396</v>
      </c>
      <c r="Z60" s="34">
        <v>11351</v>
      </c>
      <c r="AA60" s="57">
        <v>1510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1"/>
      <c r="B61" s="51"/>
      <c r="C61" s="51"/>
      <c r="D61" s="51"/>
      <c r="E61" s="51"/>
      <c r="F61" s="51"/>
      <c r="G61" s="51"/>
      <c r="H61" s="51"/>
      <c r="I61" s="51"/>
      <c r="J61" s="51"/>
      <c r="K61" s="53"/>
      <c r="L61" s="53"/>
      <c r="M61" s="51"/>
      <c r="N61" s="51"/>
      <c r="O61" s="51"/>
      <c r="P61" s="51"/>
      <c r="Q61" s="52"/>
      <c r="R61" s="53"/>
      <c r="S61" s="51"/>
      <c r="T61" s="51"/>
      <c r="U61" s="51"/>
      <c r="V61" s="51"/>
      <c r="W61" s="52"/>
      <c r="X61" s="51"/>
      <c r="Y61" s="51"/>
      <c r="Z61" s="51"/>
      <c r="AA61" s="58"/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 t="s">
        <v>73</v>
      </c>
      <c r="B62" s="33">
        <v>3</v>
      </c>
      <c r="C62" s="33">
        <v>2</v>
      </c>
      <c r="D62" s="33">
        <v>5</v>
      </c>
      <c r="E62" s="33">
        <v>3</v>
      </c>
      <c r="F62" s="33">
        <v>2</v>
      </c>
      <c r="G62" s="33">
        <v>5</v>
      </c>
      <c r="H62" s="33">
        <v>3</v>
      </c>
      <c r="I62" s="33">
        <v>2</v>
      </c>
      <c r="J62" s="33">
        <v>5</v>
      </c>
      <c r="K62" s="37">
        <v>150</v>
      </c>
      <c r="L62" s="37">
        <v>1250</v>
      </c>
      <c r="M62" s="33">
        <v>3</v>
      </c>
      <c r="N62" s="33">
        <v>3</v>
      </c>
      <c r="O62" s="33">
        <v>0</v>
      </c>
      <c r="P62" s="33">
        <v>1</v>
      </c>
      <c r="Q62" s="39">
        <v>0</v>
      </c>
      <c r="R62" s="37">
        <v>12</v>
      </c>
      <c r="S62" s="33">
        <v>0</v>
      </c>
      <c r="T62" s="33">
        <v>0</v>
      </c>
      <c r="U62" s="33">
        <v>0</v>
      </c>
      <c r="V62" s="33">
        <v>3</v>
      </c>
      <c r="W62" s="39">
        <v>0</v>
      </c>
      <c r="X62" s="33">
        <v>3</v>
      </c>
      <c r="Y62" s="33">
        <v>2</v>
      </c>
      <c r="Z62" s="33">
        <v>5</v>
      </c>
      <c r="AA62" s="56">
        <v>1</v>
      </c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74</v>
      </c>
      <c r="B63" s="33">
        <v>293</v>
      </c>
      <c r="C63" s="33">
        <v>0</v>
      </c>
      <c r="D63" s="33">
        <v>293</v>
      </c>
      <c r="E63" s="33">
        <v>293</v>
      </c>
      <c r="F63" s="33">
        <v>0</v>
      </c>
      <c r="G63" s="33">
        <v>293</v>
      </c>
      <c r="H63" s="33">
        <v>190</v>
      </c>
      <c r="I63" s="33">
        <v>0</v>
      </c>
      <c r="J63" s="33">
        <v>190</v>
      </c>
      <c r="K63" s="37">
        <v>825</v>
      </c>
      <c r="L63" s="37">
        <v>0</v>
      </c>
      <c r="M63" s="33">
        <v>203</v>
      </c>
      <c r="N63" s="33">
        <v>156</v>
      </c>
      <c r="O63" s="33">
        <v>0</v>
      </c>
      <c r="P63" s="33">
        <v>391</v>
      </c>
      <c r="Q63" s="39">
        <v>47</v>
      </c>
      <c r="R63" s="37">
        <v>15</v>
      </c>
      <c r="S63" s="33">
        <v>1</v>
      </c>
      <c r="T63" s="33">
        <v>1</v>
      </c>
      <c r="U63" s="33">
        <v>0</v>
      </c>
      <c r="V63" s="33">
        <v>149</v>
      </c>
      <c r="W63" s="39">
        <v>5</v>
      </c>
      <c r="X63" s="33">
        <v>293</v>
      </c>
      <c r="Y63" s="33">
        <v>0</v>
      </c>
      <c r="Z63" s="33">
        <v>293</v>
      </c>
      <c r="AA63" s="56">
        <v>50.11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75</v>
      </c>
      <c r="B64" s="33">
        <v>32</v>
      </c>
      <c r="C64" s="33">
        <v>14</v>
      </c>
      <c r="D64" s="33">
        <v>46</v>
      </c>
      <c r="E64" s="33">
        <v>32</v>
      </c>
      <c r="F64" s="33">
        <v>14</v>
      </c>
      <c r="G64" s="33">
        <v>46</v>
      </c>
      <c r="H64" s="33">
        <v>13</v>
      </c>
      <c r="I64" s="33">
        <v>10</v>
      </c>
      <c r="J64" s="33">
        <v>23</v>
      </c>
      <c r="K64" s="37">
        <v>650</v>
      </c>
      <c r="L64" s="37">
        <v>3000</v>
      </c>
      <c r="M64" s="33">
        <v>163</v>
      </c>
      <c r="N64" s="33">
        <v>38</v>
      </c>
      <c r="O64" s="33">
        <v>0</v>
      </c>
      <c r="P64" s="33">
        <v>9</v>
      </c>
      <c r="Q64" s="39">
        <v>125</v>
      </c>
      <c r="R64" s="37">
        <v>14</v>
      </c>
      <c r="S64" s="33">
        <v>0</v>
      </c>
      <c r="T64" s="33">
        <v>0</v>
      </c>
      <c r="U64" s="33">
        <v>0</v>
      </c>
      <c r="V64" s="33">
        <v>37</v>
      </c>
      <c r="W64" s="39">
        <v>1</v>
      </c>
      <c r="X64" s="33">
        <v>32</v>
      </c>
      <c r="Y64" s="33">
        <v>14</v>
      </c>
      <c r="Z64" s="33">
        <v>46</v>
      </c>
      <c r="AA64" s="56">
        <v>5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2" t="s">
        <v>76</v>
      </c>
      <c r="B65" s="34">
        <v>328</v>
      </c>
      <c r="C65" s="34">
        <v>16</v>
      </c>
      <c r="D65" s="34">
        <v>344</v>
      </c>
      <c r="E65" s="34">
        <v>328</v>
      </c>
      <c r="F65" s="34">
        <v>16</v>
      </c>
      <c r="G65" s="34">
        <v>344</v>
      </c>
      <c r="H65" s="34">
        <v>206</v>
      </c>
      <c r="I65" s="34">
        <v>12</v>
      </c>
      <c r="J65" s="34">
        <v>218</v>
      </c>
      <c r="K65" s="43">
        <v>804</v>
      </c>
      <c r="L65" s="43">
        <v>2708</v>
      </c>
      <c r="M65" s="34">
        <v>369</v>
      </c>
      <c r="N65" s="34">
        <v>197</v>
      </c>
      <c r="O65" s="34">
        <v>0</v>
      </c>
      <c r="P65" s="34">
        <v>401</v>
      </c>
      <c r="Q65" s="40">
        <v>172</v>
      </c>
      <c r="R65" s="43">
        <v>15</v>
      </c>
      <c r="S65" s="34">
        <v>1</v>
      </c>
      <c r="T65" s="34">
        <v>1</v>
      </c>
      <c r="U65" s="34">
        <v>0</v>
      </c>
      <c r="V65" s="34">
        <v>189</v>
      </c>
      <c r="W65" s="40">
        <v>6</v>
      </c>
      <c r="X65" s="34">
        <v>328</v>
      </c>
      <c r="Y65" s="34">
        <v>16</v>
      </c>
      <c r="Z65" s="34">
        <v>344</v>
      </c>
      <c r="AA65" s="57">
        <v>56.11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50"/>
      <c r="B66" s="51"/>
      <c r="C66" s="51"/>
      <c r="D66" s="51"/>
      <c r="E66" s="51"/>
      <c r="F66" s="51"/>
      <c r="G66" s="51"/>
      <c r="H66" s="51"/>
      <c r="I66" s="51"/>
      <c r="J66" s="51"/>
      <c r="K66" s="53"/>
      <c r="L66" s="53"/>
      <c r="M66" s="51"/>
      <c r="N66" s="51"/>
      <c r="O66" s="51"/>
      <c r="P66" s="51"/>
      <c r="Q66" s="52"/>
      <c r="R66" s="53"/>
      <c r="S66" s="51"/>
      <c r="T66" s="51"/>
      <c r="U66" s="51"/>
      <c r="V66" s="51"/>
      <c r="W66" s="52"/>
      <c r="X66" s="51"/>
      <c r="Y66" s="51"/>
      <c r="Z66" s="51"/>
      <c r="AA66" s="58"/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32" t="s">
        <v>77</v>
      </c>
      <c r="B67" s="34">
        <v>49</v>
      </c>
      <c r="C67" s="34">
        <v>11</v>
      </c>
      <c r="D67" s="34">
        <v>60</v>
      </c>
      <c r="E67" s="34">
        <v>49</v>
      </c>
      <c r="F67" s="34">
        <v>11</v>
      </c>
      <c r="G67" s="34">
        <v>60</v>
      </c>
      <c r="H67" s="34">
        <v>49</v>
      </c>
      <c r="I67" s="34">
        <v>11</v>
      </c>
      <c r="J67" s="34">
        <v>60</v>
      </c>
      <c r="K67" s="43">
        <v>1000</v>
      </c>
      <c r="L67" s="43">
        <v>2300</v>
      </c>
      <c r="M67" s="34">
        <v>75</v>
      </c>
      <c r="N67" s="34">
        <v>74</v>
      </c>
      <c r="O67" s="34">
        <v>0</v>
      </c>
      <c r="P67" s="34">
        <v>30</v>
      </c>
      <c r="Q67" s="40">
        <v>1</v>
      </c>
      <c r="R67" s="43">
        <v>14</v>
      </c>
      <c r="S67" s="34">
        <v>9</v>
      </c>
      <c r="T67" s="34">
        <v>0</v>
      </c>
      <c r="U67" s="34">
        <v>0</v>
      </c>
      <c r="V67" s="34">
        <v>63</v>
      </c>
      <c r="W67" s="40">
        <v>2</v>
      </c>
      <c r="X67" s="34">
        <v>49</v>
      </c>
      <c r="Y67" s="34">
        <v>11</v>
      </c>
      <c r="Z67" s="34">
        <v>60</v>
      </c>
      <c r="AA67" s="57">
        <v>9.6</v>
      </c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1"/>
      <c r="B68" s="51"/>
      <c r="C68" s="51"/>
      <c r="D68" s="51"/>
      <c r="E68" s="51"/>
      <c r="F68" s="51"/>
      <c r="G68" s="51"/>
      <c r="H68" s="51"/>
      <c r="I68" s="51"/>
      <c r="J68" s="51"/>
      <c r="K68" s="53"/>
      <c r="L68" s="53"/>
      <c r="M68" s="51"/>
      <c r="N68" s="51"/>
      <c r="O68" s="51"/>
      <c r="P68" s="51"/>
      <c r="Q68" s="52"/>
      <c r="R68" s="53"/>
      <c r="S68" s="51"/>
      <c r="T68" s="51"/>
      <c r="U68" s="51"/>
      <c r="V68" s="51"/>
      <c r="W68" s="52"/>
      <c r="X68" s="51"/>
      <c r="Y68" s="51"/>
      <c r="Z68" s="51"/>
      <c r="AA68" s="58"/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 t="s">
        <v>78</v>
      </c>
      <c r="B69" s="33">
        <v>48</v>
      </c>
      <c r="C69" s="33">
        <v>7</v>
      </c>
      <c r="D69" s="33">
        <v>55</v>
      </c>
      <c r="E69" s="33">
        <v>48</v>
      </c>
      <c r="F69" s="33">
        <v>7</v>
      </c>
      <c r="G69" s="33">
        <v>55</v>
      </c>
      <c r="H69" s="33">
        <v>37</v>
      </c>
      <c r="I69" s="33">
        <v>7</v>
      </c>
      <c r="J69" s="33">
        <v>44</v>
      </c>
      <c r="K69" s="37">
        <v>500</v>
      </c>
      <c r="L69" s="37">
        <v>1250</v>
      </c>
      <c r="M69" s="33">
        <v>28</v>
      </c>
      <c r="N69" s="33">
        <v>27</v>
      </c>
      <c r="O69" s="33">
        <v>0</v>
      </c>
      <c r="P69" s="33">
        <v>0</v>
      </c>
      <c r="Q69" s="39">
        <v>1</v>
      </c>
      <c r="R69" s="37">
        <v>14</v>
      </c>
      <c r="S69" s="33">
        <v>1</v>
      </c>
      <c r="T69" s="33">
        <v>11</v>
      </c>
      <c r="U69" s="33">
        <v>0</v>
      </c>
      <c r="V69" s="33">
        <v>15</v>
      </c>
      <c r="W69" s="39">
        <v>0</v>
      </c>
      <c r="X69" s="33">
        <v>48</v>
      </c>
      <c r="Y69" s="33">
        <v>7</v>
      </c>
      <c r="Z69" s="33">
        <v>55</v>
      </c>
      <c r="AA69" s="56">
        <v>7.7</v>
      </c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79</v>
      </c>
      <c r="B70" s="33">
        <v>24</v>
      </c>
      <c r="C70" s="33">
        <v>20</v>
      </c>
      <c r="D70" s="33">
        <v>44</v>
      </c>
      <c r="E70" s="33">
        <v>24</v>
      </c>
      <c r="F70" s="33">
        <v>20</v>
      </c>
      <c r="G70" s="33">
        <v>44</v>
      </c>
      <c r="H70" s="33">
        <v>24</v>
      </c>
      <c r="I70" s="33">
        <v>20</v>
      </c>
      <c r="J70" s="33">
        <v>44</v>
      </c>
      <c r="K70" s="37">
        <v>480</v>
      </c>
      <c r="L70" s="37">
        <v>1200</v>
      </c>
      <c r="M70" s="33">
        <v>38</v>
      </c>
      <c r="N70" s="33">
        <v>36</v>
      </c>
      <c r="O70" s="33">
        <v>0</v>
      </c>
      <c r="P70" s="33">
        <v>0</v>
      </c>
      <c r="Q70" s="39">
        <v>2</v>
      </c>
      <c r="R70" s="37">
        <v>14</v>
      </c>
      <c r="S70" s="33">
        <v>2</v>
      </c>
      <c r="T70" s="33">
        <v>14</v>
      </c>
      <c r="U70" s="33">
        <v>0</v>
      </c>
      <c r="V70" s="33">
        <v>20</v>
      </c>
      <c r="W70" s="39">
        <v>0</v>
      </c>
      <c r="X70" s="33">
        <v>24</v>
      </c>
      <c r="Y70" s="33">
        <v>20</v>
      </c>
      <c r="Z70" s="33">
        <v>44</v>
      </c>
      <c r="AA70" s="56">
        <v>6.16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2" t="s">
        <v>80</v>
      </c>
      <c r="B71" s="34">
        <v>72</v>
      </c>
      <c r="C71" s="34">
        <v>27</v>
      </c>
      <c r="D71" s="34">
        <v>99</v>
      </c>
      <c r="E71" s="34">
        <v>72</v>
      </c>
      <c r="F71" s="34">
        <v>27</v>
      </c>
      <c r="G71" s="34">
        <v>99</v>
      </c>
      <c r="H71" s="34">
        <v>61</v>
      </c>
      <c r="I71" s="34">
        <v>27</v>
      </c>
      <c r="J71" s="34">
        <v>88</v>
      </c>
      <c r="K71" s="43">
        <v>492</v>
      </c>
      <c r="L71" s="43">
        <v>1213</v>
      </c>
      <c r="M71" s="34">
        <v>66</v>
      </c>
      <c r="N71" s="34">
        <v>63</v>
      </c>
      <c r="O71" s="34">
        <v>0</v>
      </c>
      <c r="P71" s="34">
        <v>0</v>
      </c>
      <c r="Q71" s="40">
        <v>3</v>
      </c>
      <c r="R71" s="43">
        <v>14</v>
      </c>
      <c r="S71" s="34">
        <v>3</v>
      </c>
      <c r="T71" s="34">
        <v>25</v>
      </c>
      <c r="U71" s="34">
        <v>0</v>
      </c>
      <c r="V71" s="34">
        <v>35</v>
      </c>
      <c r="W71" s="40">
        <v>0</v>
      </c>
      <c r="X71" s="34">
        <v>72</v>
      </c>
      <c r="Y71" s="34">
        <v>27</v>
      </c>
      <c r="Z71" s="34">
        <v>99</v>
      </c>
      <c r="AA71" s="57">
        <v>13.86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1"/>
      <c r="B72" s="51"/>
      <c r="C72" s="51"/>
      <c r="D72" s="51"/>
      <c r="E72" s="51"/>
      <c r="F72" s="51"/>
      <c r="G72" s="51"/>
      <c r="H72" s="51"/>
      <c r="I72" s="51"/>
      <c r="J72" s="51"/>
      <c r="K72" s="53"/>
      <c r="L72" s="53"/>
      <c r="M72" s="51"/>
      <c r="N72" s="51"/>
      <c r="O72" s="51"/>
      <c r="P72" s="51"/>
      <c r="Q72" s="52"/>
      <c r="R72" s="53"/>
      <c r="S72" s="51"/>
      <c r="T72" s="51"/>
      <c r="U72" s="51"/>
      <c r="V72" s="51"/>
      <c r="W72" s="52"/>
      <c r="X72" s="51"/>
      <c r="Y72" s="51"/>
      <c r="Z72" s="51"/>
      <c r="AA72" s="58"/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 t="s">
        <v>81</v>
      </c>
      <c r="B73" s="33">
        <v>73</v>
      </c>
      <c r="C73" s="33">
        <v>2</v>
      </c>
      <c r="D73" s="33">
        <v>75</v>
      </c>
      <c r="E73" s="33">
        <v>73</v>
      </c>
      <c r="F73" s="33">
        <v>2</v>
      </c>
      <c r="G73" s="33">
        <v>75</v>
      </c>
      <c r="H73" s="33">
        <v>0</v>
      </c>
      <c r="I73" s="33">
        <v>2</v>
      </c>
      <c r="J73" s="33">
        <v>2</v>
      </c>
      <c r="K73" s="37">
        <v>0</v>
      </c>
      <c r="L73" s="37">
        <v>2600</v>
      </c>
      <c r="M73" s="33">
        <v>5</v>
      </c>
      <c r="N73" s="33">
        <v>5</v>
      </c>
      <c r="O73" s="33">
        <v>0</v>
      </c>
      <c r="P73" s="33">
        <v>0</v>
      </c>
      <c r="Q73" s="39">
        <v>0</v>
      </c>
      <c r="R73" s="37">
        <v>14</v>
      </c>
      <c r="S73" s="33">
        <v>0</v>
      </c>
      <c r="T73" s="33">
        <v>0</v>
      </c>
      <c r="U73" s="33">
        <v>0</v>
      </c>
      <c r="V73" s="33">
        <v>5</v>
      </c>
      <c r="W73" s="39">
        <v>0</v>
      </c>
      <c r="X73" s="33">
        <v>73</v>
      </c>
      <c r="Y73" s="33">
        <v>2</v>
      </c>
      <c r="Z73" s="33">
        <v>75</v>
      </c>
      <c r="AA73" s="56">
        <v>12</v>
      </c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82</v>
      </c>
      <c r="B74" s="33">
        <v>1</v>
      </c>
      <c r="C74" s="33">
        <v>0</v>
      </c>
      <c r="D74" s="33">
        <v>1</v>
      </c>
      <c r="E74" s="33">
        <v>1</v>
      </c>
      <c r="F74" s="33">
        <v>0</v>
      </c>
      <c r="G74" s="33">
        <v>1</v>
      </c>
      <c r="H74" s="33">
        <v>1</v>
      </c>
      <c r="I74" s="33">
        <v>0</v>
      </c>
      <c r="J74" s="33">
        <v>1</v>
      </c>
      <c r="K74" s="37">
        <v>1000</v>
      </c>
      <c r="L74" s="37">
        <v>0</v>
      </c>
      <c r="M74" s="33">
        <v>1</v>
      </c>
      <c r="N74" s="33">
        <v>1</v>
      </c>
      <c r="O74" s="33">
        <v>0</v>
      </c>
      <c r="P74" s="33">
        <v>1</v>
      </c>
      <c r="Q74" s="39">
        <v>0</v>
      </c>
      <c r="R74" s="37">
        <v>14</v>
      </c>
      <c r="S74" s="33">
        <v>0</v>
      </c>
      <c r="T74" s="33">
        <v>0</v>
      </c>
      <c r="U74" s="33">
        <v>0</v>
      </c>
      <c r="V74" s="33">
        <v>1</v>
      </c>
      <c r="W74" s="39">
        <v>0</v>
      </c>
      <c r="X74" s="33">
        <v>1</v>
      </c>
      <c r="Y74" s="33">
        <v>0</v>
      </c>
      <c r="Z74" s="33">
        <v>1</v>
      </c>
      <c r="AA74" s="56">
        <v>0.1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83</v>
      </c>
      <c r="B75" s="33">
        <v>403</v>
      </c>
      <c r="C75" s="33">
        <v>0</v>
      </c>
      <c r="D75" s="33">
        <v>403</v>
      </c>
      <c r="E75" s="33">
        <v>403</v>
      </c>
      <c r="F75" s="33">
        <v>0</v>
      </c>
      <c r="G75" s="33">
        <v>403</v>
      </c>
      <c r="H75" s="33">
        <v>302</v>
      </c>
      <c r="I75" s="33">
        <v>0</v>
      </c>
      <c r="J75" s="33">
        <v>302</v>
      </c>
      <c r="K75" s="37">
        <v>800</v>
      </c>
      <c r="L75" s="37">
        <v>0</v>
      </c>
      <c r="M75" s="33">
        <v>242</v>
      </c>
      <c r="N75" s="33">
        <v>242</v>
      </c>
      <c r="O75" s="33">
        <v>0</v>
      </c>
      <c r="P75" s="33">
        <v>181</v>
      </c>
      <c r="Q75" s="39">
        <v>0</v>
      </c>
      <c r="R75" s="37">
        <v>13</v>
      </c>
      <c r="S75" s="33">
        <v>86</v>
      </c>
      <c r="T75" s="33">
        <v>156</v>
      </c>
      <c r="U75" s="33">
        <v>0</v>
      </c>
      <c r="V75" s="33">
        <v>0</v>
      </c>
      <c r="W75" s="39">
        <v>0</v>
      </c>
      <c r="X75" s="33">
        <v>403</v>
      </c>
      <c r="Y75" s="33">
        <v>0</v>
      </c>
      <c r="Z75" s="33">
        <v>403</v>
      </c>
      <c r="AA75" s="56">
        <v>81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84</v>
      </c>
      <c r="B76" s="33">
        <v>584</v>
      </c>
      <c r="C76" s="33">
        <v>17</v>
      </c>
      <c r="D76" s="33">
        <v>601</v>
      </c>
      <c r="E76" s="33">
        <v>584</v>
      </c>
      <c r="F76" s="33">
        <v>17</v>
      </c>
      <c r="G76" s="33">
        <v>601</v>
      </c>
      <c r="H76" s="33">
        <v>584</v>
      </c>
      <c r="I76" s="33">
        <v>17</v>
      </c>
      <c r="J76" s="33">
        <v>601</v>
      </c>
      <c r="K76" s="37">
        <v>174</v>
      </c>
      <c r="L76" s="37">
        <v>1724</v>
      </c>
      <c r="M76" s="33">
        <v>131</v>
      </c>
      <c r="N76" s="33">
        <v>131</v>
      </c>
      <c r="O76" s="33">
        <v>0</v>
      </c>
      <c r="P76" s="33">
        <v>66</v>
      </c>
      <c r="Q76" s="39">
        <v>0</v>
      </c>
      <c r="R76" s="37">
        <v>14</v>
      </c>
      <c r="S76" s="33">
        <v>4</v>
      </c>
      <c r="T76" s="33">
        <v>39</v>
      </c>
      <c r="U76" s="33">
        <v>0</v>
      </c>
      <c r="V76" s="33">
        <v>88</v>
      </c>
      <c r="W76" s="39">
        <v>0</v>
      </c>
      <c r="X76" s="33">
        <v>584</v>
      </c>
      <c r="Y76" s="33">
        <v>17</v>
      </c>
      <c r="Z76" s="33">
        <v>601</v>
      </c>
      <c r="AA76" s="56">
        <v>105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85</v>
      </c>
      <c r="B77" s="33">
        <v>9</v>
      </c>
      <c r="C77" s="33">
        <v>0</v>
      </c>
      <c r="D77" s="33">
        <v>9</v>
      </c>
      <c r="E77" s="33">
        <v>9</v>
      </c>
      <c r="F77" s="33">
        <v>0</v>
      </c>
      <c r="G77" s="33">
        <v>9</v>
      </c>
      <c r="H77" s="33">
        <v>9</v>
      </c>
      <c r="I77" s="33">
        <v>0</v>
      </c>
      <c r="J77" s="33">
        <v>9</v>
      </c>
      <c r="K77" s="37">
        <v>1222</v>
      </c>
      <c r="L77" s="37">
        <v>0</v>
      </c>
      <c r="M77" s="33">
        <v>11</v>
      </c>
      <c r="N77" s="33">
        <v>11</v>
      </c>
      <c r="O77" s="33">
        <v>0</v>
      </c>
      <c r="P77" s="33">
        <v>6</v>
      </c>
      <c r="Q77" s="39">
        <v>0</v>
      </c>
      <c r="R77" s="37">
        <v>14</v>
      </c>
      <c r="S77" s="33">
        <v>2</v>
      </c>
      <c r="T77" s="33">
        <v>3</v>
      </c>
      <c r="U77" s="33">
        <v>0</v>
      </c>
      <c r="V77" s="33">
        <v>6</v>
      </c>
      <c r="W77" s="39">
        <v>0</v>
      </c>
      <c r="X77" s="33">
        <v>9</v>
      </c>
      <c r="Y77" s="33">
        <v>0</v>
      </c>
      <c r="Z77" s="33">
        <v>9</v>
      </c>
      <c r="AA77" s="56">
        <v>2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86</v>
      </c>
      <c r="B78" s="33">
        <v>2</v>
      </c>
      <c r="C78" s="33">
        <v>0</v>
      </c>
      <c r="D78" s="33">
        <v>2</v>
      </c>
      <c r="E78" s="33">
        <v>1</v>
      </c>
      <c r="F78" s="33">
        <v>0</v>
      </c>
      <c r="G78" s="33">
        <v>1</v>
      </c>
      <c r="H78" s="33">
        <v>1</v>
      </c>
      <c r="I78" s="33">
        <v>0</v>
      </c>
      <c r="J78" s="33">
        <v>1</v>
      </c>
      <c r="K78" s="37">
        <v>800</v>
      </c>
      <c r="L78" s="37">
        <v>0</v>
      </c>
      <c r="M78" s="33">
        <v>1</v>
      </c>
      <c r="N78" s="33">
        <v>1</v>
      </c>
      <c r="O78" s="33">
        <v>0</v>
      </c>
      <c r="P78" s="33">
        <v>0</v>
      </c>
      <c r="Q78" s="39">
        <v>0</v>
      </c>
      <c r="R78" s="37">
        <v>14</v>
      </c>
      <c r="S78" s="33">
        <v>0</v>
      </c>
      <c r="T78" s="33">
        <v>0</v>
      </c>
      <c r="U78" s="33">
        <v>0</v>
      </c>
      <c r="V78" s="33">
        <v>1</v>
      </c>
      <c r="W78" s="39">
        <v>0</v>
      </c>
      <c r="X78" s="33">
        <v>2</v>
      </c>
      <c r="Y78" s="33">
        <v>0</v>
      </c>
      <c r="Z78" s="33">
        <v>2</v>
      </c>
      <c r="AA78" s="56">
        <v>1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87</v>
      </c>
      <c r="B79" s="33">
        <v>39</v>
      </c>
      <c r="C79" s="33">
        <v>16</v>
      </c>
      <c r="D79" s="33">
        <v>55</v>
      </c>
      <c r="E79" s="33">
        <v>39</v>
      </c>
      <c r="F79" s="33">
        <v>16</v>
      </c>
      <c r="G79" s="33">
        <v>55</v>
      </c>
      <c r="H79" s="33">
        <v>27</v>
      </c>
      <c r="I79" s="33">
        <v>16</v>
      </c>
      <c r="J79" s="33">
        <v>43</v>
      </c>
      <c r="K79" s="37">
        <v>800</v>
      </c>
      <c r="L79" s="37">
        <v>3000</v>
      </c>
      <c r="M79" s="33">
        <v>73</v>
      </c>
      <c r="N79" s="33">
        <v>70</v>
      </c>
      <c r="O79" s="33">
        <v>0</v>
      </c>
      <c r="P79" s="33">
        <v>28</v>
      </c>
      <c r="Q79" s="39">
        <v>3</v>
      </c>
      <c r="R79" s="37">
        <v>14</v>
      </c>
      <c r="S79" s="33">
        <v>0</v>
      </c>
      <c r="T79" s="33">
        <v>0</v>
      </c>
      <c r="U79" s="33">
        <v>0</v>
      </c>
      <c r="V79" s="33">
        <v>70</v>
      </c>
      <c r="W79" s="39">
        <v>0</v>
      </c>
      <c r="X79" s="33">
        <v>39</v>
      </c>
      <c r="Y79" s="33">
        <v>16</v>
      </c>
      <c r="Z79" s="33">
        <v>55</v>
      </c>
      <c r="AA79" s="56">
        <v>5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88</v>
      </c>
      <c r="B80" s="33">
        <v>0</v>
      </c>
      <c r="C80" s="33">
        <v>0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7">
        <v>0</v>
      </c>
      <c r="L80" s="37">
        <v>0</v>
      </c>
      <c r="M80" s="33">
        <v>0</v>
      </c>
      <c r="N80" s="33">
        <v>0</v>
      </c>
      <c r="O80" s="33">
        <v>0</v>
      </c>
      <c r="P80" s="33">
        <v>0</v>
      </c>
      <c r="Q80" s="39">
        <v>0</v>
      </c>
      <c r="R80" s="37">
        <v>0</v>
      </c>
      <c r="S80" s="33">
        <v>0</v>
      </c>
      <c r="T80" s="33">
        <v>0</v>
      </c>
      <c r="U80" s="33">
        <v>0</v>
      </c>
      <c r="V80" s="33">
        <v>0</v>
      </c>
      <c r="W80" s="39">
        <v>0</v>
      </c>
      <c r="X80" s="33">
        <v>0</v>
      </c>
      <c r="Y80" s="33">
        <v>0</v>
      </c>
      <c r="Z80" s="33">
        <v>0</v>
      </c>
      <c r="AA80" s="56">
        <v>0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2" t="s">
        <v>89</v>
      </c>
      <c r="B81" s="34">
        <v>1111</v>
      </c>
      <c r="C81" s="34">
        <v>35</v>
      </c>
      <c r="D81" s="34">
        <v>1146</v>
      </c>
      <c r="E81" s="34">
        <v>1110</v>
      </c>
      <c r="F81" s="34">
        <v>35</v>
      </c>
      <c r="G81" s="34">
        <v>1145</v>
      </c>
      <c r="H81" s="34">
        <v>924</v>
      </c>
      <c r="I81" s="34">
        <v>35</v>
      </c>
      <c r="J81" s="34">
        <v>959</v>
      </c>
      <c r="K81" s="43">
        <v>409</v>
      </c>
      <c r="L81" s="43">
        <v>2357</v>
      </c>
      <c r="M81" s="34">
        <v>464</v>
      </c>
      <c r="N81" s="34">
        <v>461</v>
      </c>
      <c r="O81" s="34">
        <v>0</v>
      </c>
      <c r="P81" s="34">
        <v>282</v>
      </c>
      <c r="Q81" s="40">
        <v>3</v>
      </c>
      <c r="R81" s="43">
        <v>13</v>
      </c>
      <c r="S81" s="34">
        <v>92</v>
      </c>
      <c r="T81" s="34">
        <v>198</v>
      </c>
      <c r="U81" s="34">
        <v>0</v>
      </c>
      <c r="V81" s="34">
        <v>171</v>
      </c>
      <c r="W81" s="40">
        <v>0</v>
      </c>
      <c r="X81" s="34">
        <v>1111</v>
      </c>
      <c r="Y81" s="34">
        <v>35</v>
      </c>
      <c r="Z81" s="34">
        <v>1146</v>
      </c>
      <c r="AA81" s="57">
        <v>206.1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1"/>
      <c r="B82" s="51"/>
      <c r="C82" s="51"/>
      <c r="D82" s="51"/>
      <c r="E82" s="51"/>
      <c r="F82" s="51"/>
      <c r="G82" s="51"/>
      <c r="H82" s="51"/>
      <c r="I82" s="51"/>
      <c r="J82" s="51"/>
      <c r="K82" s="53"/>
      <c r="L82" s="53"/>
      <c r="M82" s="51"/>
      <c r="N82" s="51"/>
      <c r="O82" s="51"/>
      <c r="P82" s="51"/>
      <c r="Q82" s="52"/>
      <c r="R82" s="53"/>
      <c r="S82" s="51"/>
      <c r="T82" s="51"/>
      <c r="U82" s="51"/>
      <c r="V82" s="51"/>
      <c r="W82" s="52"/>
      <c r="X82" s="51"/>
      <c r="Y82" s="51"/>
      <c r="Z82" s="51"/>
      <c r="AA82" s="58"/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 t="s">
        <v>90</v>
      </c>
      <c r="B83" s="33">
        <v>16</v>
      </c>
      <c r="C83" s="33">
        <v>1</v>
      </c>
      <c r="D83" s="33">
        <v>17</v>
      </c>
      <c r="E83" s="33">
        <v>16</v>
      </c>
      <c r="F83" s="33">
        <v>1</v>
      </c>
      <c r="G83" s="33">
        <v>17</v>
      </c>
      <c r="H83" s="33">
        <v>16</v>
      </c>
      <c r="I83" s="33">
        <v>1</v>
      </c>
      <c r="J83" s="33">
        <v>17</v>
      </c>
      <c r="K83" s="37">
        <v>495</v>
      </c>
      <c r="L83" s="37">
        <v>2625</v>
      </c>
      <c r="M83" s="33">
        <v>11</v>
      </c>
      <c r="N83" s="33">
        <v>11</v>
      </c>
      <c r="O83" s="33">
        <v>0</v>
      </c>
      <c r="P83" s="33">
        <v>11</v>
      </c>
      <c r="Q83" s="39">
        <v>0</v>
      </c>
      <c r="R83" s="37">
        <v>12</v>
      </c>
      <c r="S83" s="33">
        <v>2</v>
      </c>
      <c r="T83" s="33">
        <v>0</v>
      </c>
      <c r="U83" s="33">
        <v>0</v>
      </c>
      <c r="V83" s="33">
        <v>9</v>
      </c>
      <c r="W83" s="39">
        <v>0</v>
      </c>
      <c r="X83" s="33">
        <v>16</v>
      </c>
      <c r="Y83" s="33">
        <v>1</v>
      </c>
      <c r="Z83" s="33">
        <v>17</v>
      </c>
      <c r="AA83" s="56">
        <v>3</v>
      </c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91</v>
      </c>
      <c r="B84" s="33">
        <v>66</v>
      </c>
      <c r="C84" s="33">
        <v>1</v>
      </c>
      <c r="D84" s="33">
        <v>67</v>
      </c>
      <c r="E84" s="33">
        <v>66</v>
      </c>
      <c r="F84" s="33">
        <v>1</v>
      </c>
      <c r="G84" s="33">
        <v>67</v>
      </c>
      <c r="H84" s="33">
        <v>66</v>
      </c>
      <c r="I84" s="33">
        <v>1</v>
      </c>
      <c r="J84" s="33">
        <v>67</v>
      </c>
      <c r="K84" s="37">
        <v>675</v>
      </c>
      <c r="L84" s="37">
        <v>1500</v>
      </c>
      <c r="M84" s="33">
        <v>46</v>
      </c>
      <c r="N84" s="33">
        <v>46</v>
      </c>
      <c r="O84" s="33">
        <v>0</v>
      </c>
      <c r="P84" s="33">
        <v>51</v>
      </c>
      <c r="Q84" s="39">
        <v>0</v>
      </c>
      <c r="R84" s="37">
        <v>12</v>
      </c>
      <c r="S84" s="33">
        <v>9</v>
      </c>
      <c r="T84" s="33">
        <v>0</v>
      </c>
      <c r="U84" s="33">
        <v>0</v>
      </c>
      <c r="V84" s="33">
        <v>37</v>
      </c>
      <c r="W84" s="39">
        <v>0</v>
      </c>
      <c r="X84" s="33">
        <v>66</v>
      </c>
      <c r="Y84" s="33">
        <v>1</v>
      </c>
      <c r="Z84" s="33">
        <v>67</v>
      </c>
      <c r="AA84" s="56">
        <v>11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2" t="s">
        <v>92</v>
      </c>
      <c r="B85" s="34">
        <v>82</v>
      </c>
      <c r="C85" s="34">
        <v>2</v>
      </c>
      <c r="D85" s="34">
        <v>84</v>
      </c>
      <c r="E85" s="34">
        <v>82</v>
      </c>
      <c r="F85" s="34">
        <v>2</v>
      </c>
      <c r="G85" s="34">
        <v>84</v>
      </c>
      <c r="H85" s="34">
        <v>82</v>
      </c>
      <c r="I85" s="34">
        <v>2</v>
      </c>
      <c r="J85" s="34">
        <v>84</v>
      </c>
      <c r="K85" s="43">
        <v>640</v>
      </c>
      <c r="L85" s="43">
        <v>2063</v>
      </c>
      <c r="M85" s="34">
        <v>57</v>
      </c>
      <c r="N85" s="34">
        <v>57</v>
      </c>
      <c r="O85" s="34">
        <v>0</v>
      </c>
      <c r="P85" s="34">
        <v>62</v>
      </c>
      <c r="Q85" s="40">
        <v>0</v>
      </c>
      <c r="R85" s="43">
        <v>12</v>
      </c>
      <c r="S85" s="34">
        <v>11</v>
      </c>
      <c r="T85" s="34">
        <v>0</v>
      </c>
      <c r="U85" s="34">
        <v>0</v>
      </c>
      <c r="V85" s="34">
        <v>46</v>
      </c>
      <c r="W85" s="40">
        <v>0</v>
      </c>
      <c r="X85" s="34">
        <v>82</v>
      </c>
      <c r="Y85" s="34">
        <v>2</v>
      </c>
      <c r="Z85" s="34">
        <v>84</v>
      </c>
      <c r="AA85" s="57">
        <v>14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1"/>
      <c r="B86" s="51"/>
      <c r="C86" s="51"/>
      <c r="D86" s="51"/>
      <c r="E86" s="51"/>
      <c r="F86" s="51"/>
      <c r="G86" s="51"/>
      <c r="H86" s="51"/>
      <c r="I86" s="51"/>
      <c r="J86" s="51"/>
      <c r="K86" s="53"/>
      <c r="L86" s="53"/>
      <c r="M86" s="51"/>
      <c r="N86" s="51"/>
      <c r="O86" s="51"/>
      <c r="P86" s="51"/>
      <c r="Q86" s="52"/>
      <c r="R86" s="53"/>
      <c r="S86" s="51"/>
      <c r="T86" s="51"/>
      <c r="U86" s="51"/>
      <c r="V86" s="51"/>
      <c r="W86" s="52"/>
      <c r="X86" s="51"/>
      <c r="Y86" s="51"/>
      <c r="Z86" s="51"/>
      <c r="AA86" s="58"/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2" t="s">
        <v>93</v>
      </c>
      <c r="B87" s="34">
        <v>79363</v>
      </c>
      <c r="C87" s="34">
        <v>4649</v>
      </c>
      <c r="D87" s="34">
        <v>84012</v>
      </c>
      <c r="E87" s="34">
        <v>77269</v>
      </c>
      <c r="F87" s="34">
        <v>4647</v>
      </c>
      <c r="G87" s="34">
        <v>81916</v>
      </c>
      <c r="H87" s="34">
        <v>76462</v>
      </c>
      <c r="I87" s="34">
        <v>4641</v>
      </c>
      <c r="J87" s="34">
        <v>81103</v>
      </c>
      <c r="K87" s="43">
        <v>1334</v>
      </c>
      <c r="L87" s="43">
        <v>3266</v>
      </c>
      <c r="M87" s="34">
        <v>117933</v>
      </c>
      <c r="N87" s="34">
        <v>117198</v>
      </c>
      <c r="O87" s="34">
        <v>30</v>
      </c>
      <c r="P87" s="34">
        <v>59792</v>
      </c>
      <c r="Q87" s="40">
        <v>735</v>
      </c>
      <c r="R87" s="43">
        <v>14</v>
      </c>
      <c r="S87" s="34">
        <v>9612</v>
      </c>
      <c r="T87" s="34">
        <v>51303</v>
      </c>
      <c r="U87" s="54">
        <v>269</v>
      </c>
      <c r="V87" s="54">
        <v>55978</v>
      </c>
      <c r="W87" s="54">
        <v>36</v>
      </c>
      <c r="X87" s="54">
        <v>79214</v>
      </c>
      <c r="Y87" s="54">
        <v>4543</v>
      </c>
      <c r="Z87" s="34">
        <v>83757</v>
      </c>
      <c r="AA87" s="57">
        <v>13396.480000000001</v>
      </c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>
      <c r="K88" s="15"/>
      <c r="L88" s="15"/>
      <c r="R88" s="15"/>
    </row>
    <row r="89" spans="1:49">
      <c r="K89" s="15"/>
      <c r="L89" s="15"/>
      <c r="R89" s="15"/>
    </row>
    <row r="90" spans="1:49">
      <c r="K90" s="15"/>
      <c r="L90" s="15"/>
      <c r="R90" s="15"/>
    </row>
    <row r="91" spans="1:49">
      <c r="K91" s="15"/>
      <c r="L91" s="15"/>
      <c r="R91" s="15"/>
    </row>
    <row r="92" spans="1:49">
      <c r="K92" s="15"/>
      <c r="L92" s="15"/>
      <c r="R92" s="15"/>
    </row>
    <row r="93" spans="1:49">
      <c r="K93" s="15"/>
      <c r="L93" s="15"/>
      <c r="R93" s="15"/>
    </row>
    <row r="94" spans="1:49">
      <c r="K94" s="15"/>
      <c r="L94" s="15"/>
      <c r="R94" s="15"/>
    </row>
    <row r="95" spans="1:49">
      <c r="K95" s="15"/>
      <c r="L95" s="15"/>
      <c r="R95" s="15"/>
    </row>
    <row r="96" spans="1:49">
      <c r="K96" s="15"/>
      <c r="L96" s="15"/>
      <c r="R96" s="15"/>
    </row>
    <row r="97" spans="3:18">
      <c r="K97" s="15"/>
      <c r="L97" s="15"/>
      <c r="R97" s="15"/>
    </row>
    <row r="98" spans="3:18">
      <c r="K98" s="15"/>
      <c r="L98" s="15"/>
      <c r="R98" s="15"/>
    </row>
    <row r="99" spans="3:18">
      <c r="K99" s="15"/>
      <c r="L99" s="15"/>
      <c r="R99" s="15"/>
    </row>
    <row r="100" spans="3:18">
      <c r="K100" s="15"/>
      <c r="L100" s="15"/>
      <c r="R100" s="15"/>
    </row>
    <row r="101" spans="3:18">
      <c r="K101" s="15"/>
      <c r="L101" s="15"/>
      <c r="R101" s="15"/>
    </row>
    <row r="102" spans="3:18">
      <c r="K102" s="15"/>
      <c r="L102" s="15"/>
      <c r="R102" s="15"/>
    </row>
    <row r="103" spans="3:18">
      <c r="K103" s="15"/>
      <c r="L103" s="15"/>
      <c r="R103" s="15"/>
    </row>
    <row r="104" spans="3:18">
      <c r="K104" s="15"/>
      <c r="L104" s="15"/>
      <c r="R104" s="15"/>
    </row>
    <row r="105" spans="3:18">
      <c r="K105" s="15"/>
      <c r="L105" s="15"/>
      <c r="R105" s="15"/>
    </row>
    <row r="106" spans="3:18">
      <c r="C106" s="14"/>
      <c r="K106" s="15"/>
      <c r="L106" s="15"/>
      <c r="R106" s="15"/>
    </row>
    <row r="107" spans="3:18" ht="15">
      <c r="C107"/>
      <c r="D107"/>
      <c r="K107" s="15"/>
      <c r="L107" s="15"/>
      <c r="R107" s="15"/>
    </row>
    <row r="108" spans="3:18" ht="15">
      <c r="C108"/>
      <c r="D108"/>
      <c r="K108" s="15"/>
      <c r="L108" s="15"/>
    </row>
    <row r="109" spans="3:18" ht="15">
      <c r="C109"/>
      <c r="D109"/>
      <c r="K109" s="15"/>
      <c r="L109" s="15"/>
    </row>
    <row r="110" spans="3:18" ht="15">
      <c r="C110"/>
      <c r="D110"/>
      <c r="K110" s="15"/>
      <c r="L110" s="15"/>
    </row>
    <row r="111" spans="3:18" ht="15">
      <c r="C111"/>
      <c r="D111"/>
      <c r="K111" s="15"/>
      <c r="L111" s="15"/>
    </row>
    <row r="112" spans="3:18" ht="15">
      <c r="C112"/>
      <c r="D112"/>
      <c r="K112" s="15"/>
      <c r="L112" s="15"/>
    </row>
    <row r="113" spans="3:12" ht="15">
      <c r="C113"/>
      <c r="D113"/>
      <c r="K113" s="15"/>
      <c r="L113" s="15"/>
    </row>
    <row r="114" spans="3:12" ht="15">
      <c r="C114"/>
      <c r="D114"/>
      <c r="K114" s="15"/>
      <c r="L114" s="15"/>
    </row>
    <row r="115" spans="3:12" ht="15">
      <c r="C115"/>
      <c r="D115"/>
      <c r="K115" s="15"/>
      <c r="L115" s="15"/>
    </row>
    <row r="116" spans="3:12" ht="15">
      <c r="C116"/>
      <c r="D116"/>
      <c r="K116" s="15"/>
      <c r="L116" s="15"/>
    </row>
    <row r="117" spans="3:12" ht="15">
      <c r="C117"/>
      <c r="D117"/>
      <c r="K117" s="15"/>
      <c r="L117" s="15"/>
    </row>
    <row r="118" spans="3:12" ht="15">
      <c r="C118"/>
      <c r="D118"/>
      <c r="K118" s="15"/>
      <c r="L118" s="15"/>
    </row>
    <row r="119" spans="3:12" ht="15">
      <c r="C119"/>
      <c r="D119"/>
      <c r="K119" s="15"/>
      <c r="L119" s="15"/>
    </row>
    <row r="120" spans="3:12" ht="15">
      <c r="C120"/>
      <c r="D120"/>
      <c r="K120" s="15"/>
      <c r="L120" s="15"/>
    </row>
    <row r="121" spans="3:12" ht="15">
      <c r="C121"/>
      <c r="D121"/>
      <c r="K121" s="15"/>
      <c r="L121" s="15"/>
    </row>
    <row r="122" spans="3:12" ht="15">
      <c r="C122"/>
      <c r="D122"/>
      <c r="K122" s="15"/>
      <c r="L122" s="15"/>
    </row>
    <row r="123" spans="3:12" ht="15">
      <c r="C123"/>
      <c r="D123"/>
      <c r="K123" s="15"/>
      <c r="L123" s="15"/>
    </row>
    <row r="124" spans="3:12" ht="15">
      <c r="C124"/>
      <c r="D124"/>
      <c r="K124" s="15"/>
      <c r="L124" s="15"/>
    </row>
    <row r="125" spans="3:12" ht="15">
      <c r="C125"/>
      <c r="D125"/>
      <c r="K125" s="15"/>
      <c r="L125" s="15"/>
    </row>
    <row r="126" spans="3:12" ht="15">
      <c r="C126"/>
      <c r="D126"/>
    </row>
    <row r="127" spans="3:12" ht="15">
      <c r="C127"/>
      <c r="D127"/>
    </row>
    <row r="128" spans="3:12" ht="15">
      <c r="C128"/>
      <c r="D128"/>
    </row>
    <row r="129" spans="3:4" ht="15">
      <c r="C129"/>
      <c r="D129"/>
    </row>
    <row r="130" spans="3:4" ht="15">
      <c r="C130"/>
      <c r="D130"/>
    </row>
    <row r="131" spans="3:4" ht="15">
      <c r="C131"/>
      <c r="D131"/>
    </row>
    <row r="132" spans="3:4" ht="15">
      <c r="C132"/>
      <c r="D132"/>
    </row>
    <row r="133" spans="3:4" ht="15">
      <c r="C133"/>
      <c r="D133"/>
    </row>
    <row r="134" spans="3:4" ht="15">
      <c r="C134"/>
      <c r="D134"/>
    </row>
    <row r="135" spans="3:4" ht="15">
      <c r="C135"/>
      <c r="D135"/>
    </row>
    <row r="136" spans="3:4" ht="15">
      <c r="C136"/>
      <c r="D136"/>
    </row>
    <row r="137" spans="3:4" ht="15">
      <c r="C137"/>
      <c r="D137"/>
    </row>
    <row r="138" spans="3:4" ht="15">
      <c r="C138"/>
      <c r="D138"/>
    </row>
    <row r="139" spans="3:4" ht="15">
      <c r="C139"/>
      <c r="D139"/>
    </row>
    <row r="140" spans="3:4" ht="15">
      <c r="C140"/>
      <c r="D140"/>
    </row>
    <row r="141" spans="3:4" ht="15">
      <c r="C141"/>
      <c r="D141"/>
    </row>
    <row r="142" spans="3:4" ht="15">
      <c r="C142"/>
      <c r="D142"/>
    </row>
    <row r="143" spans="3:4" ht="15">
      <c r="C143"/>
      <c r="D143"/>
    </row>
    <row r="144" spans="3:4" ht="15">
      <c r="C144"/>
      <c r="D144"/>
    </row>
    <row r="145" spans="3:4" ht="15">
      <c r="C145"/>
      <c r="D145"/>
    </row>
    <row r="146" spans="3:4" ht="15">
      <c r="C146"/>
      <c r="D146"/>
    </row>
    <row r="147" spans="3:4" ht="15">
      <c r="C147"/>
      <c r="D147"/>
    </row>
    <row r="148" spans="3:4" ht="15">
      <c r="C148"/>
      <c r="D148"/>
    </row>
    <row r="149" spans="3:4" ht="15">
      <c r="C149"/>
      <c r="D149"/>
    </row>
    <row r="150" spans="3:4" ht="15">
      <c r="C150"/>
      <c r="D150"/>
    </row>
    <row r="151" spans="3:4" ht="15">
      <c r="C151"/>
      <c r="D151"/>
    </row>
    <row r="152" spans="3:4" ht="15">
      <c r="C152"/>
      <c r="D152"/>
    </row>
    <row r="153" spans="3:4" ht="15">
      <c r="C153"/>
      <c r="D153"/>
    </row>
    <row r="154" spans="3:4" ht="15">
      <c r="C154"/>
      <c r="D154"/>
    </row>
    <row r="155" spans="3:4" ht="15">
      <c r="C155"/>
      <c r="D155"/>
    </row>
    <row r="156" spans="3:4" ht="15">
      <c r="C156"/>
      <c r="D156"/>
    </row>
    <row r="157" spans="3:4" ht="15">
      <c r="C157"/>
      <c r="D157"/>
    </row>
    <row r="158" spans="3:4" ht="15">
      <c r="C158"/>
      <c r="D158"/>
    </row>
    <row r="159" spans="3:4" ht="15">
      <c r="C159"/>
      <c r="D159"/>
    </row>
    <row r="160" spans="3:4" ht="15">
      <c r="C160"/>
      <c r="D160"/>
    </row>
  </sheetData>
  <mergeCells count="22">
    <mergeCell ref="S6:U6"/>
    <mergeCell ref="V6:V8"/>
    <mergeCell ref="W6:W8"/>
    <mergeCell ref="S7:S8"/>
    <mergeCell ref="T7:T8"/>
    <mergeCell ref="U7:U8"/>
    <mergeCell ref="R6:R8"/>
    <mergeCell ref="A2:AA2"/>
    <mergeCell ref="A4:A9"/>
    <mergeCell ref="B4:J5"/>
    <mergeCell ref="K4:L7"/>
    <mergeCell ref="M4:Q5"/>
    <mergeCell ref="R4:R5"/>
    <mergeCell ref="S4:W5"/>
    <mergeCell ref="X4:Z7"/>
    <mergeCell ref="AA4:AA8"/>
    <mergeCell ref="B6:D7"/>
    <mergeCell ref="E6:G7"/>
    <mergeCell ref="H6:J7"/>
    <mergeCell ref="M6:M8"/>
    <mergeCell ref="N6:P7"/>
    <mergeCell ref="Q6:Q7"/>
  </mergeCells>
  <dataValidations count="1">
    <dataValidation operator="greaterThanOrEqual" allowBlank="1" showInputMessage="1" showErrorMessage="1" sqref="R119:R1048576 R4:R9" xr:uid="{6FCB1E32-0026-4879-B76C-E03615FE3A1A}"/>
  </dataValidation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CDE08-A5F1-49D4-9B7A-82B1ECDFDFEE}">
  <sheetPr codeName="Hoja2">
    <pageSetUpPr fitToPage="1"/>
  </sheetPr>
  <dimension ref="A1:AW125"/>
  <sheetViews>
    <sheetView showGridLines="0" zoomScale="70" zoomScaleNormal="70" zoomScaleSheetLayoutView="100" workbookViewId="0">
      <pane xSplit="1" ySplit="9" topLeftCell="B10" activePane="bottomRight" state="frozen"/>
      <selection activeCell="K3" sqref="K3"/>
      <selection pane="topRight" activeCell="K3" sqref="K3"/>
      <selection pane="bottomLeft" activeCell="K3" sqref="K3"/>
      <selection pane="bottomRight" activeCell="D43" sqref="D43"/>
    </sheetView>
  </sheetViews>
  <sheetFormatPr baseColWidth="10" defaultColWidth="11.42578125" defaultRowHeight="12.75"/>
  <cols>
    <col min="1" max="1" width="22.7109375" style="1" customWidth="1"/>
    <col min="2" max="10" width="13" style="1" customWidth="1"/>
    <col min="11" max="11" width="9.28515625" style="1" customWidth="1"/>
    <col min="12" max="12" width="10.28515625" style="1" customWidth="1"/>
    <col min="13" max="13" width="22.7109375" style="1" customWidth="1"/>
    <col min="14" max="14" width="13" style="1" customWidth="1"/>
    <col min="15" max="15" width="17.7109375" style="1" customWidth="1"/>
    <col min="16" max="16" width="17.85546875" style="1" customWidth="1"/>
    <col min="17" max="18" width="22.7109375" style="1" customWidth="1"/>
    <col min="19" max="19" width="13" style="1" customWidth="1"/>
    <col min="20" max="20" width="22.7109375" style="1" customWidth="1"/>
    <col min="21" max="21" width="23.85546875" style="1" customWidth="1"/>
    <col min="22" max="22" width="22.7109375" style="1" customWidth="1"/>
    <col min="23" max="23" width="26.140625" style="1" customWidth="1"/>
    <col min="24" max="26" width="13" style="1" customWidth="1"/>
    <col min="27" max="27" width="23.85546875" style="1" customWidth="1"/>
    <col min="28" max="49" width="13.5703125" style="1" customWidth="1"/>
    <col min="50" max="16384" width="11.42578125" style="1"/>
  </cols>
  <sheetData>
    <row r="1" spans="1:49">
      <c r="A1" s="49"/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</row>
    <row r="2" spans="1:49" ht="23.25">
      <c r="A2" s="202" t="s">
        <v>0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</row>
    <row r="3" spans="1:49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</row>
    <row r="4" spans="1:49" ht="22.35" customHeight="1">
      <c r="A4" s="192" t="s">
        <v>1</v>
      </c>
      <c r="B4" s="192" t="s">
        <v>2</v>
      </c>
      <c r="C4" s="193"/>
      <c r="D4" s="193"/>
      <c r="E4" s="193"/>
      <c r="F4" s="193"/>
      <c r="G4" s="193"/>
      <c r="H4" s="193"/>
      <c r="I4" s="193"/>
      <c r="J4" s="193"/>
      <c r="K4" s="198" t="s">
        <v>3</v>
      </c>
      <c r="L4" s="199"/>
      <c r="M4" s="194" t="s">
        <v>4</v>
      </c>
      <c r="N4" s="200"/>
      <c r="O4" s="200"/>
      <c r="P4" s="200"/>
      <c r="Q4" s="200"/>
      <c r="R4" s="189" t="s">
        <v>5</v>
      </c>
      <c r="S4" s="190" t="s">
        <v>6</v>
      </c>
      <c r="T4" s="191"/>
      <c r="U4" s="191"/>
      <c r="V4" s="191"/>
      <c r="W4" s="191"/>
      <c r="X4" s="192" t="s">
        <v>7</v>
      </c>
      <c r="Y4" s="193"/>
      <c r="Z4" s="193"/>
      <c r="AA4" s="203" t="s">
        <v>8</v>
      </c>
      <c r="AB4" s="59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</row>
    <row r="5" spans="1:49" ht="22.35" customHeight="1">
      <c r="A5" s="192"/>
      <c r="B5" s="192"/>
      <c r="C5" s="193"/>
      <c r="D5" s="193"/>
      <c r="E5" s="193"/>
      <c r="F5" s="193"/>
      <c r="G5" s="193"/>
      <c r="H5" s="193"/>
      <c r="I5" s="193"/>
      <c r="J5" s="193"/>
      <c r="K5" s="198"/>
      <c r="L5" s="199"/>
      <c r="M5" s="194"/>
      <c r="N5" s="200"/>
      <c r="O5" s="200"/>
      <c r="P5" s="200"/>
      <c r="Q5" s="200"/>
      <c r="R5" s="189"/>
      <c r="S5" s="190"/>
      <c r="T5" s="191"/>
      <c r="U5" s="191"/>
      <c r="V5" s="191"/>
      <c r="W5" s="191"/>
      <c r="X5" s="192"/>
      <c r="Y5" s="193"/>
      <c r="Z5" s="193"/>
      <c r="AA5" s="203"/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 t="s">
        <v>9</v>
      </c>
      <c r="C6" s="193"/>
      <c r="D6" s="193"/>
      <c r="E6" s="192" t="s">
        <v>10</v>
      </c>
      <c r="F6" s="193"/>
      <c r="G6" s="193"/>
      <c r="H6" s="192" t="s">
        <v>11</v>
      </c>
      <c r="I6" s="193"/>
      <c r="J6" s="193"/>
      <c r="K6" s="198"/>
      <c r="L6" s="199"/>
      <c r="M6" s="194" t="s">
        <v>12</v>
      </c>
      <c r="N6" s="194" t="s">
        <v>13</v>
      </c>
      <c r="O6" s="194"/>
      <c r="P6" s="194"/>
      <c r="Q6" s="194" t="s">
        <v>14</v>
      </c>
      <c r="R6" s="189" t="s">
        <v>15</v>
      </c>
      <c r="S6" s="190" t="s">
        <v>16</v>
      </c>
      <c r="T6" s="191"/>
      <c r="U6" s="191"/>
      <c r="V6" s="190" t="s">
        <v>17</v>
      </c>
      <c r="W6" s="190" t="s">
        <v>18</v>
      </c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/>
      <c r="C7" s="193"/>
      <c r="D7" s="193"/>
      <c r="E7" s="192"/>
      <c r="F7" s="193"/>
      <c r="G7" s="193"/>
      <c r="H7" s="192"/>
      <c r="I7" s="193"/>
      <c r="J7" s="193"/>
      <c r="K7" s="198"/>
      <c r="L7" s="199"/>
      <c r="M7" s="194"/>
      <c r="N7" s="194"/>
      <c r="O7" s="194"/>
      <c r="P7" s="194"/>
      <c r="Q7" s="194"/>
      <c r="R7" s="189"/>
      <c r="S7" s="190" t="s">
        <v>19</v>
      </c>
      <c r="T7" s="190" t="s">
        <v>20</v>
      </c>
      <c r="U7" s="190" t="s">
        <v>21</v>
      </c>
      <c r="V7" s="190"/>
      <c r="W7" s="190"/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30" t="s">
        <v>22</v>
      </c>
      <c r="C8" s="30" t="s">
        <v>23</v>
      </c>
      <c r="D8" s="30" t="s">
        <v>24</v>
      </c>
      <c r="E8" s="30" t="s">
        <v>22</v>
      </c>
      <c r="F8" s="30" t="s">
        <v>23</v>
      </c>
      <c r="G8" s="30" t="s">
        <v>24</v>
      </c>
      <c r="H8" s="30" t="s">
        <v>22</v>
      </c>
      <c r="I8" s="30" t="s">
        <v>23</v>
      </c>
      <c r="J8" s="30" t="s">
        <v>24</v>
      </c>
      <c r="K8" s="36" t="s">
        <v>22</v>
      </c>
      <c r="L8" s="36" t="s">
        <v>23</v>
      </c>
      <c r="M8" s="194"/>
      <c r="N8" s="28" t="s">
        <v>25</v>
      </c>
      <c r="O8" s="28" t="s">
        <v>26</v>
      </c>
      <c r="P8" s="28" t="s">
        <v>27</v>
      </c>
      <c r="Q8" s="28" t="s">
        <v>25</v>
      </c>
      <c r="R8" s="189"/>
      <c r="S8" s="190"/>
      <c r="T8" s="190"/>
      <c r="U8" s="190"/>
      <c r="V8" s="190"/>
      <c r="W8" s="190"/>
      <c r="X8" s="29" t="s">
        <v>22</v>
      </c>
      <c r="Y8" s="29" t="s">
        <v>23</v>
      </c>
      <c r="Z8" s="30" t="s">
        <v>24</v>
      </c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28</v>
      </c>
      <c r="C9" s="30" t="s">
        <v>28</v>
      </c>
      <c r="D9" s="30" t="s">
        <v>28</v>
      </c>
      <c r="E9" s="30" t="s">
        <v>28</v>
      </c>
      <c r="F9" s="30" t="s">
        <v>28</v>
      </c>
      <c r="G9" s="30" t="s">
        <v>28</v>
      </c>
      <c r="H9" s="30" t="s">
        <v>28</v>
      </c>
      <c r="I9" s="30" t="s">
        <v>28</v>
      </c>
      <c r="J9" s="30" t="s">
        <v>28</v>
      </c>
      <c r="K9" s="36" t="s">
        <v>29</v>
      </c>
      <c r="L9" s="36" t="s">
        <v>29</v>
      </c>
      <c r="M9" s="28" t="s">
        <v>30</v>
      </c>
      <c r="N9" s="28" t="s">
        <v>30</v>
      </c>
      <c r="O9" s="28" t="s">
        <v>30</v>
      </c>
      <c r="P9" s="28" t="s">
        <v>30</v>
      </c>
      <c r="Q9" s="28" t="s">
        <v>30</v>
      </c>
      <c r="R9" s="42" t="s">
        <v>31</v>
      </c>
      <c r="S9" s="29" t="s">
        <v>30</v>
      </c>
      <c r="T9" s="29" t="s">
        <v>30</v>
      </c>
      <c r="U9" s="29" t="s">
        <v>30</v>
      </c>
      <c r="V9" s="29" t="s">
        <v>30</v>
      </c>
      <c r="W9" s="29" t="s">
        <v>30</v>
      </c>
      <c r="X9" s="29" t="s">
        <v>28</v>
      </c>
      <c r="Y9" s="29" t="s">
        <v>28</v>
      </c>
      <c r="Z9" s="29" t="s">
        <v>28</v>
      </c>
      <c r="AA9" s="55" t="s">
        <v>30</v>
      </c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31" t="s">
        <v>32</v>
      </c>
      <c r="B10" s="33">
        <v>7889</v>
      </c>
      <c r="C10" s="33">
        <v>63</v>
      </c>
      <c r="D10" s="33">
        <v>7952</v>
      </c>
      <c r="E10" s="33">
        <v>7889</v>
      </c>
      <c r="F10" s="33">
        <v>63</v>
      </c>
      <c r="G10" s="33">
        <v>7952</v>
      </c>
      <c r="H10" s="33">
        <v>7889</v>
      </c>
      <c r="I10" s="33">
        <v>63</v>
      </c>
      <c r="J10" s="33">
        <v>7952</v>
      </c>
      <c r="K10" s="37" t="s">
        <v>33</v>
      </c>
      <c r="L10" s="37" t="s">
        <v>33</v>
      </c>
      <c r="M10" s="33">
        <v>47292</v>
      </c>
      <c r="N10" s="33">
        <v>47292</v>
      </c>
      <c r="O10" s="33">
        <v>0</v>
      </c>
      <c r="P10" s="33">
        <v>2489</v>
      </c>
      <c r="Q10" s="39">
        <v>0</v>
      </c>
      <c r="R10" s="37">
        <v>17.600000000000001</v>
      </c>
      <c r="S10" s="33">
        <v>336</v>
      </c>
      <c r="T10" s="33">
        <v>39739</v>
      </c>
      <c r="U10" s="33">
        <v>3337</v>
      </c>
      <c r="V10" s="33">
        <v>3869</v>
      </c>
      <c r="W10" s="39">
        <v>11</v>
      </c>
      <c r="X10" s="45">
        <v>7889</v>
      </c>
      <c r="Y10" s="45">
        <v>63</v>
      </c>
      <c r="Z10" s="33">
        <v>7952</v>
      </c>
      <c r="AA10" s="39">
        <v>658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34</v>
      </c>
      <c r="B11" s="33">
        <v>6010</v>
      </c>
      <c r="C11" s="33">
        <v>25</v>
      </c>
      <c r="D11" s="33">
        <v>6035</v>
      </c>
      <c r="E11" s="33">
        <v>6010</v>
      </c>
      <c r="F11" s="33">
        <v>25</v>
      </c>
      <c r="G11" s="33">
        <v>6035</v>
      </c>
      <c r="H11" s="33">
        <v>6010</v>
      </c>
      <c r="I11" s="33">
        <v>25</v>
      </c>
      <c r="J11" s="33">
        <v>6035</v>
      </c>
      <c r="K11" s="37" t="s">
        <v>33</v>
      </c>
      <c r="L11" s="37" t="s">
        <v>33</v>
      </c>
      <c r="M11" s="33">
        <v>23824</v>
      </c>
      <c r="N11" s="33">
        <v>23824</v>
      </c>
      <c r="O11" s="33">
        <v>0</v>
      </c>
      <c r="P11" s="33">
        <v>928</v>
      </c>
      <c r="Q11" s="39">
        <v>0</v>
      </c>
      <c r="R11" s="37">
        <v>15</v>
      </c>
      <c r="S11" s="33">
        <v>406</v>
      </c>
      <c r="T11" s="33">
        <v>13169</v>
      </c>
      <c r="U11" s="33">
        <v>6774</v>
      </c>
      <c r="V11" s="33">
        <v>3475</v>
      </c>
      <c r="W11" s="39">
        <v>0</v>
      </c>
      <c r="X11" s="45">
        <v>6010</v>
      </c>
      <c r="Y11" s="45">
        <v>0</v>
      </c>
      <c r="Z11" s="33">
        <v>6010</v>
      </c>
      <c r="AA11" s="56">
        <v>501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35</v>
      </c>
      <c r="B12" s="33">
        <v>14754</v>
      </c>
      <c r="C12" s="33">
        <v>25</v>
      </c>
      <c r="D12" s="33">
        <v>14779</v>
      </c>
      <c r="E12" s="33">
        <v>14754</v>
      </c>
      <c r="F12" s="33">
        <v>25</v>
      </c>
      <c r="G12" s="33">
        <v>14779</v>
      </c>
      <c r="H12" s="33">
        <v>14754</v>
      </c>
      <c r="I12" s="33">
        <v>25</v>
      </c>
      <c r="J12" s="33">
        <v>14779</v>
      </c>
      <c r="K12" s="37" t="s">
        <v>33</v>
      </c>
      <c r="L12" s="37" t="s">
        <v>33</v>
      </c>
      <c r="M12" s="33">
        <v>53701</v>
      </c>
      <c r="N12" s="33">
        <v>53701</v>
      </c>
      <c r="O12" s="33">
        <v>0</v>
      </c>
      <c r="P12" s="33">
        <v>18327</v>
      </c>
      <c r="Q12" s="39">
        <v>0</v>
      </c>
      <c r="R12" s="37">
        <v>15</v>
      </c>
      <c r="S12" s="33">
        <v>2138</v>
      </c>
      <c r="T12" s="33">
        <v>30181</v>
      </c>
      <c r="U12" s="33">
        <v>14891</v>
      </c>
      <c r="V12" s="33">
        <v>6491</v>
      </c>
      <c r="W12" s="39">
        <v>0</v>
      </c>
      <c r="X12" s="45">
        <v>14754</v>
      </c>
      <c r="Y12" s="45">
        <v>25</v>
      </c>
      <c r="Z12" s="33">
        <v>14779</v>
      </c>
      <c r="AA12" s="56">
        <v>1590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36</v>
      </c>
      <c r="B13" s="33">
        <v>4689</v>
      </c>
      <c r="C13" s="33">
        <v>88</v>
      </c>
      <c r="D13" s="33">
        <v>4777</v>
      </c>
      <c r="E13" s="33">
        <v>4689</v>
      </c>
      <c r="F13" s="33">
        <v>88</v>
      </c>
      <c r="G13" s="33">
        <v>4777</v>
      </c>
      <c r="H13" s="33">
        <v>4689</v>
      </c>
      <c r="I13" s="33">
        <v>88</v>
      </c>
      <c r="J13" s="33">
        <v>4777</v>
      </c>
      <c r="K13" s="37" t="s">
        <v>33</v>
      </c>
      <c r="L13" s="37" t="s">
        <v>33</v>
      </c>
      <c r="M13" s="33">
        <v>28170</v>
      </c>
      <c r="N13" s="33">
        <v>28170</v>
      </c>
      <c r="O13" s="33">
        <v>0</v>
      </c>
      <c r="P13" s="33">
        <v>280</v>
      </c>
      <c r="Q13" s="39">
        <v>0</v>
      </c>
      <c r="R13" s="37">
        <v>15</v>
      </c>
      <c r="S13" s="33">
        <v>11</v>
      </c>
      <c r="T13" s="33">
        <v>25000</v>
      </c>
      <c r="U13" s="33">
        <v>515</v>
      </c>
      <c r="V13" s="33">
        <v>2644</v>
      </c>
      <c r="W13" s="39">
        <v>0</v>
      </c>
      <c r="X13" s="33">
        <v>4689</v>
      </c>
      <c r="Y13" s="33">
        <v>88</v>
      </c>
      <c r="Z13" s="33">
        <v>4777</v>
      </c>
      <c r="AA13" s="56">
        <v>211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2" t="s">
        <v>37</v>
      </c>
      <c r="B14" s="34">
        <v>33342</v>
      </c>
      <c r="C14" s="34">
        <v>201</v>
      </c>
      <c r="D14" s="34">
        <v>33543</v>
      </c>
      <c r="E14" s="34">
        <v>33342</v>
      </c>
      <c r="F14" s="34">
        <v>201</v>
      </c>
      <c r="G14" s="34">
        <v>33543</v>
      </c>
      <c r="H14" s="34">
        <v>33342</v>
      </c>
      <c r="I14" s="34">
        <v>201</v>
      </c>
      <c r="J14" s="34">
        <v>33543</v>
      </c>
      <c r="K14" s="43" t="s">
        <v>33</v>
      </c>
      <c r="L14" s="43" t="s">
        <v>33</v>
      </c>
      <c r="M14" s="34">
        <v>152987</v>
      </c>
      <c r="N14" s="34">
        <v>152987</v>
      </c>
      <c r="O14" s="34">
        <v>0</v>
      </c>
      <c r="P14" s="34">
        <v>22024</v>
      </c>
      <c r="Q14" s="40">
        <v>0</v>
      </c>
      <c r="R14" s="43">
        <v>16</v>
      </c>
      <c r="S14" s="34">
        <v>2891</v>
      </c>
      <c r="T14" s="34">
        <v>108089</v>
      </c>
      <c r="U14" s="34">
        <v>25517</v>
      </c>
      <c r="V14" s="34">
        <v>16479</v>
      </c>
      <c r="W14" s="40">
        <v>11</v>
      </c>
      <c r="X14" s="34">
        <v>33342</v>
      </c>
      <c r="Y14" s="34">
        <v>176</v>
      </c>
      <c r="Z14" s="34">
        <v>33518</v>
      </c>
      <c r="AA14" s="57">
        <v>2960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50"/>
      <c r="B15" s="51"/>
      <c r="C15" s="51"/>
      <c r="D15" s="51"/>
      <c r="E15" s="51"/>
      <c r="F15" s="51"/>
      <c r="G15" s="51"/>
      <c r="H15" s="51"/>
      <c r="I15" s="51"/>
      <c r="J15" s="51"/>
      <c r="K15" s="37" t="s">
        <v>33</v>
      </c>
      <c r="L15" s="37" t="s">
        <v>33</v>
      </c>
      <c r="M15" s="51"/>
      <c r="N15" s="51"/>
      <c r="O15" s="51"/>
      <c r="P15" s="51"/>
      <c r="Q15" s="52"/>
      <c r="R15" s="53"/>
      <c r="S15" s="51"/>
      <c r="T15" s="51"/>
      <c r="U15" s="51"/>
      <c r="V15" s="51"/>
      <c r="W15" s="52"/>
      <c r="X15" s="51"/>
      <c r="Y15" s="51"/>
      <c r="Z15" s="51"/>
      <c r="AA15" s="58"/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32" t="s">
        <v>38</v>
      </c>
      <c r="B16" s="34">
        <v>441</v>
      </c>
      <c r="C16" s="34">
        <v>0</v>
      </c>
      <c r="D16" s="34">
        <v>441</v>
      </c>
      <c r="E16" s="34">
        <v>441</v>
      </c>
      <c r="F16" s="34">
        <v>0</v>
      </c>
      <c r="G16" s="34">
        <v>441</v>
      </c>
      <c r="H16" s="34">
        <v>441</v>
      </c>
      <c r="I16" s="34">
        <v>0</v>
      </c>
      <c r="J16" s="34">
        <v>441</v>
      </c>
      <c r="K16" s="43" t="s">
        <v>33</v>
      </c>
      <c r="L16" s="43" t="s">
        <v>33</v>
      </c>
      <c r="M16" s="34">
        <v>1301</v>
      </c>
      <c r="N16" s="34">
        <v>1301</v>
      </c>
      <c r="O16" s="34">
        <v>0</v>
      </c>
      <c r="P16" s="34">
        <v>80</v>
      </c>
      <c r="Q16" s="40">
        <v>0</v>
      </c>
      <c r="R16" s="43">
        <v>31</v>
      </c>
      <c r="S16" s="34">
        <v>20</v>
      </c>
      <c r="T16" s="34">
        <v>980</v>
      </c>
      <c r="U16" s="34">
        <v>11</v>
      </c>
      <c r="V16" s="34">
        <v>290</v>
      </c>
      <c r="W16" s="40">
        <v>0</v>
      </c>
      <c r="X16" s="34">
        <v>441</v>
      </c>
      <c r="Y16" s="34">
        <v>0</v>
      </c>
      <c r="Z16" s="34">
        <v>441</v>
      </c>
      <c r="AA16" s="57">
        <v>20</v>
      </c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37" t="s">
        <v>33</v>
      </c>
      <c r="L17" s="37" t="s">
        <v>33</v>
      </c>
      <c r="M17" s="51"/>
      <c r="N17" s="51"/>
      <c r="O17" s="51"/>
      <c r="P17" s="51"/>
      <c r="Q17" s="52"/>
      <c r="R17" s="53"/>
      <c r="S17" s="51"/>
      <c r="T17" s="51"/>
      <c r="U17" s="51"/>
      <c r="V17" s="51"/>
      <c r="W17" s="52"/>
      <c r="X17" s="51"/>
      <c r="Y17" s="51"/>
      <c r="Z17" s="51"/>
      <c r="AA17" s="58"/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32" t="s">
        <v>39</v>
      </c>
      <c r="B18" s="34">
        <v>966</v>
      </c>
      <c r="C18" s="34">
        <v>157</v>
      </c>
      <c r="D18" s="34">
        <v>1123</v>
      </c>
      <c r="E18" s="34">
        <v>966</v>
      </c>
      <c r="F18" s="34">
        <v>157</v>
      </c>
      <c r="G18" s="34">
        <v>1123</v>
      </c>
      <c r="H18" s="34">
        <v>966</v>
      </c>
      <c r="I18" s="34">
        <v>157</v>
      </c>
      <c r="J18" s="34">
        <v>1123</v>
      </c>
      <c r="K18" s="43" t="s">
        <v>33</v>
      </c>
      <c r="L18" s="43" t="s">
        <v>33</v>
      </c>
      <c r="M18" s="34">
        <v>2460</v>
      </c>
      <c r="N18" s="34">
        <v>2460</v>
      </c>
      <c r="O18" s="34">
        <v>0</v>
      </c>
      <c r="P18" s="34">
        <v>2772</v>
      </c>
      <c r="Q18" s="40">
        <v>0</v>
      </c>
      <c r="R18" s="43">
        <v>12</v>
      </c>
      <c r="S18" s="34">
        <v>0</v>
      </c>
      <c r="T18" s="34">
        <v>200</v>
      </c>
      <c r="U18" s="34">
        <v>0</v>
      </c>
      <c r="V18" s="34">
        <v>2260</v>
      </c>
      <c r="W18" s="40">
        <v>0</v>
      </c>
      <c r="X18" s="34">
        <v>966</v>
      </c>
      <c r="Y18" s="34">
        <v>157</v>
      </c>
      <c r="Z18" s="34">
        <v>1123</v>
      </c>
      <c r="AA18" s="57">
        <v>193</v>
      </c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1"/>
      <c r="B19" s="51"/>
      <c r="C19" s="51"/>
      <c r="D19" s="51"/>
      <c r="E19" s="51"/>
      <c r="F19" s="51"/>
      <c r="G19" s="51"/>
      <c r="H19" s="51"/>
      <c r="I19" s="51"/>
      <c r="J19" s="51"/>
      <c r="K19" s="37" t="s">
        <v>33</v>
      </c>
      <c r="L19" s="37" t="s">
        <v>33</v>
      </c>
      <c r="M19" s="51"/>
      <c r="N19" s="51"/>
      <c r="O19" s="51"/>
      <c r="P19" s="51"/>
      <c r="Q19" s="52"/>
      <c r="R19" s="53"/>
      <c r="S19" s="51"/>
      <c r="T19" s="51"/>
      <c r="U19" s="51"/>
      <c r="V19" s="51"/>
      <c r="W19" s="52"/>
      <c r="X19" s="51"/>
      <c r="Y19" s="51"/>
      <c r="Z19" s="51"/>
      <c r="AA19" s="58"/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 t="s">
        <v>40</v>
      </c>
      <c r="B20" s="33">
        <v>38312</v>
      </c>
      <c r="C20" s="33">
        <v>0</v>
      </c>
      <c r="D20" s="33">
        <v>38312</v>
      </c>
      <c r="E20" s="33">
        <v>38312</v>
      </c>
      <c r="F20" s="33">
        <v>0</v>
      </c>
      <c r="G20" s="33">
        <v>38312</v>
      </c>
      <c r="H20" s="33">
        <v>38312</v>
      </c>
      <c r="I20" s="33">
        <v>0</v>
      </c>
      <c r="J20" s="33">
        <v>38312</v>
      </c>
      <c r="K20" s="37" t="s">
        <v>33</v>
      </c>
      <c r="L20" s="37" t="s">
        <v>33</v>
      </c>
      <c r="M20" s="33">
        <v>206466</v>
      </c>
      <c r="N20" s="33">
        <v>206466</v>
      </c>
      <c r="O20" s="33">
        <v>0</v>
      </c>
      <c r="P20" s="33">
        <v>135362</v>
      </c>
      <c r="Q20" s="39">
        <v>0</v>
      </c>
      <c r="R20" s="37">
        <v>12.4</v>
      </c>
      <c r="S20" s="33">
        <v>593</v>
      </c>
      <c r="T20" s="33">
        <v>3192</v>
      </c>
      <c r="U20" s="33">
        <v>15</v>
      </c>
      <c r="V20" s="33">
        <v>202666</v>
      </c>
      <c r="W20" s="39">
        <v>0</v>
      </c>
      <c r="X20" s="33">
        <v>38312</v>
      </c>
      <c r="Y20" s="33">
        <v>0</v>
      </c>
      <c r="Z20" s="33">
        <v>38312</v>
      </c>
      <c r="AA20" s="56">
        <v>9844</v>
      </c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41</v>
      </c>
      <c r="B21" s="33">
        <v>111</v>
      </c>
      <c r="C21" s="33">
        <v>0</v>
      </c>
      <c r="D21" s="33">
        <v>111</v>
      </c>
      <c r="E21" s="33">
        <v>111</v>
      </c>
      <c r="F21" s="33">
        <v>0</v>
      </c>
      <c r="G21" s="33">
        <v>111</v>
      </c>
      <c r="H21" s="33">
        <v>111</v>
      </c>
      <c r="I21" s="33">
        <v>0</v>
      </c>
      <c r="J21" s="33">
        <v>111</v>
      </c>
      <c r="K21" s="37" t="s">
        <v>33</v>
      </c>
      <c r="L21" s="37" t="s">
        <v>33</v>
      </c>
      <c r="M21" s="33">
        <v>225</v>
      </c>
      <c r="N21" s="33">
        <v>225</v>
      </c>
      <c r="O21" s="33">
        <v>0</v>
      </c>
      <c r="P21" s="33">
        <v>7</v>
      </c>
      <c r="Q21" s="39">
        <v>0</v>
      </c>
      <c r="R21" s="37">
        <v>14.7</v>
      </c>
      <c r="S21" s="33">
        <v>3</v>
      </c>
      <c r="T21" s="33">
        <v>213</v>
      </c>
      <c r="U21" s="33">
        <v>0</v>
      </c>
      <c r="V21" s="33">
        <v>9</v>
      </c>
      <c r="W21" s="39">
        <v>0</v>
      </c>
      <c r="X21" s="33">
        <v>111</v>
      </c>
      <c r="Y21" s="33">
        <v>0</v>
      </c>
      <c r="Z21" s="33">
        <v>111</v>
      </c>
      <c r="AA21" s="56">
        <v>5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42</v>
      </c>
      <c r="B22" s="33">
        <v>68</v>
      </c>
      <c r="C22" s="33">
        <v>5</v>
      </c>
      <c r="D22" s="33">
        <v>73</v>
      </c>
      <c r="E22" s="33">
        <v>68</v>
      </c>
      <c r="F22" s="33">
        <v>5</v>
      </c>
      <c r="G22" s="33">
        <v>73</v>
      </c>
      <c r="H22" s="33">
        <v>68</v>
      </c>
      <c r="I22" s="33">
        <v>5</v>
      </c>
      <c r="J22" s="33">
        <v>73</v>
      </c>
      <c r="K22" s="37" t="s">
        <v>33</v>
      </c>
      <c r="L22" s="37" t="s">
        <v>33</v>
      </c>
      <c r="M22" s="33">
        <v>221</v>
      </c>
      <c r="N22" s="33">
        <v>221</v>
      </c>
      <c r="O22" s="33">
        <v>0</v>
      </c>
      <c r="P22" s="33">
        <v>0</v>
      </c>
      <c r="Q22" s="39">
        <v>0</v>
      </c>
      <c r="R22" s="37">
        <v>18</v>
      </c>
      <c r="S22" s="33">
        <v>2</v>
      </c>
      <c r="T22" s="33">
        <v>219</v>
      </c>
      <c r="U22" s="33">
        <v>0</v>
      </c>
      <c r="V22" s="33">
        <v>0</v>
      </c>
      <c r="W22" s="39">
        <v>0</v>
      </c>
      <c r="X22" s="33">
        <v>68</v>
      </c>
      <c r="Y22" s="33">
        <v>5</v>
      </c>
      <c r="Z22" s="33">
        <v>73</v>
      </c>
      <c r="AA22" s="56">
        <v>3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2" t="s">
        <v>43</v>
      </c>
      <c r="B23" s="34">
        <v>38491</v>
      </c>
      <c r="C23" s="34">
        <v>5</v>
      </c>
      <c r="D23" s="34">
        <v>38496</v>
      </c>
      <c r="E23" s="34">
        <v>38491</v>
      </c>
      <c r="F23" s="34">
        <v>5</v>
      </c>
      <c r="G23" s="34">
        <v>38496</v>
      </c>
      <c r="H23" s="34">
        <v>38491</v>
      </c>
      <c r="I23" s="34">
        <v>5</v>
      </c>
      <c r="J23" s="34">
        <v>38496</v>
      </c>
      <c r="K23" s="43" t="s">
        <v>33</v>
      </c>
      <c r="L23" s="43" t="s">
        <v>33</v>
      </c>
      <c r="M23" s="34">
        <v>206912</v>
      </c>
      <c r="N23" s="34">
        <v>206912</v>
      </c>
      <c r="O23" s="34">
        <v>0</v>
      </c>
      <c r="P23" s="34">
        <v>135369</v>
      </c>
      <c r="Q23" s="40">
        <v>0</v>
      </c>
      <c r="R23" s="43">
        <v>12</v>
      </c>
      <c r="S23" s="34">
        <v>598</v>
      </c>
      <c r="T23" s="34">
        <v>3624</v>
      </c>
      <c r="U23" s="34">
        <v>15</v>
      </c>
      <c r="V23" s="34">
        <v>202675</v>
      </c>
      <c r="W23" s="40">
        <v>0</v>
      </c>
      <c r="X23" s="34">
        <v>38491</v>
      </c>
      <c r="Y23" s="34">
        <v>5</v>
      </c>
      <c r="Z23" s="34">
        <v>38496</v>
      </c>
      <c r="AA23" s="57">
        <v>9852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50"/>
      <c r="B24" s="51"/>
      <c r="C24" s="51"/>
      <c r="D24" s="51"/>
      <c r="E24" s="51"/>
      <c r="F24" s="51"/>
      <c r="G24" s="51"/>
      <c r="H24" s="51"/>
      <c r="I24" s="51"/>
      <c r="J24" s="51"/>
      <c r="K24" s="37" t="s">
        <v>33</v>
      </c>
      <c r="L24" s="37" t="s">
        <v>33</v>
      </c>
      <c r="M24" s="51"/>
      <c r="N24" s="51"/>
      <c r="O24" s="51"/>
      <c r="P24" s="51"/>
      <c r="Q24" s="52"/>
      <c r="R24" s="53"/>
      <c r="S24" s="51"/>
      <c r="T24" s="51"/>
      <c r="U24" s="51"/>
      <c r="V24" s="51"/>
      <c r="W24" s="52"/>
      <c r="X24" s="51"/>
      <c r="Y24" s="51"/>
      <c r="Z24" s="51"/>
      <c r="AA24" s="58"/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32" t="s">
        <v>44</v>
      </c>
      <c r="B25" s="34">
        <v>136377</v>
      </c>
      <c r="C25" s="34">
        <v>43103</v>
      </c>
      <c r="D25" s="34">
        <v>179480</v>
      </c>
      <c r="E25" s="34">
        <v>125236</v>
      </c>
      <c r="F25" s="34">
        <v>42980</v>
      </c>
      <c r="G25" s="34">
        <v>168216</v>
      </c>
      <c r="H25" s="34">
        <v>122957</v>
      </c>
      <c r="I25" s="34">
        <v>42976</v>
      </c>
      <c r="J25" s="34">
        <v>165933</v>
      </c>
      <c r="K25" s="43" t="s">
        <v>33</v>
      </c>
      <c r="L25" s="43" t="s">
        <v>33</v>
      </c>
      <c r="M25" s="34">
        <v>774699</v>
      </c>
      <c r="N25" s="34">
        <v>737111</v>
      </c>
      <c r="O25" s="34">
        <v>38500</v>
      </c>
      <c r="P25" s="34">
        <v>380982</v>
      </c>
      <c r="Q25" s="40">
        <v>37588</v>
      </c>
      <c r="R25" s="43">
        <v>14.1</v>
      </c>
      <c r="S25" s="34">
        <v>0</v>
      </c>
      <c r="T25" s="34">
        <v>20655</v>
      </c>
      <c r="U25" s="34">
        <v>0</v>
      </c>
      <c r="V25" s="34">
        <v>709086</v>
      </c>
      <c r="W25" s="40">
        <v>7370</v>
      </c>
      <c r="X25" s="34">
        <v>136377</v>
      </c>
      <c r="Y25" s="34">
        <v>38999</v>
      </c>
      <c r="Z25" s="34">
        <v>175376</v>
      </c>
      <c r="AA25" s="57">
        <v>31204.080000000002</v>
      </c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50"/>
      <c r="B26" s="51"/>
      <c r="C26" s="51"/>
      <c r="D26" s="51"/>
      <c r="E26" s="51"/>
      <c r="F26" s="51"/>
      <c r="G26" s="51"/>
      <c r="H26" s="51"/>
      <c r="I26" s="51"/>
      <c r="J26" s="51"/>
      <c r="K26" s="37" t="s">
        <v>33</v>
      </c>
      <c r="L26" s="37" t="s">
        <v>33</v>
      </c>
      <c r="M26" s="51"/>
      <c r="N26" s="51"/>
      <c r="O26" s="51"/>
      <c r="P26" s="51"/>
      <c r="Q26" s="52"/>
      <c r="R26" s="53"/>
      <c r="S26" s="51"/>
      <c r="T26" s="51"/>
      <c r="U26" s="51"/>
      <c r="V26" s="51"/>
      <c r="W26" s="52"/>
      <c r="X26" s="51"/>
      <c r="Y26" s="51"/>
      <c r="Z26" s="51"/>
      <c r="AA26" s="58"/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32" t="s">
        <v>45</v>
      </c>
      <c r="B27" s="34">
        <v>32803</v>
      </c>
      <c r="C27" s="34">
        <v>14184</v>
      </c>
      <c r="D27" s="34">
        <v>46987</v>
      </c>
      <c r="E27" s="34">
        <v>32803</v>
      </c>
      <c r="F27" s="34">
        <v>14184</v>
      </c>
      <c r="G27" s="34">
        <v>46987</v>
      </c>
      <c r="H27" s="34">
        <v>32803</v>
      </c>
      <c r="I27" s="34">
        <v>14184</v>
      </c>
      <c r="J27" s="34">
        <v>46987</v>
      </c>
      <c r="K27" s="43" t="s">
        <v>33</v>
      </c>
      <c r="L27" s="43" t="s">
        <v>33</v>
      </c>
      <c r="M27" s="34">
        <v>145230</v>
      </c>
      <c r="N27" s="34">
        <v>145230</v>
      </c>
      <c r="O27" s="34">
        <v>0</v>
      </c>
      <c r="P27" s="34">
        <v>31373</v>
      </c>
      <c r="Q27" s="40">
        <v>0</v>
      </c>
      <c r="R27" s="43">
        <v>14</v>
      </c>
      <c r="S27" s="34">
        <v>1876</v>
      </c>
      <c r="T27" s="34">
        <v>5066</v>
      </c>
      <c r="U27" s="34">
        <v>0</v>
      </c>
      <c r="V27" s="34">
        <v>138288</v>
      </c>
      <c r="W27" s="40">
        <v>0</v>
      </c>
      <c r="X27" s="34">
        <v>32803</v>
      </c>
      <c r="Y27" s="34">
        <v>14184</v>
      </c>
      <c r="Z27" s="34">
        <v>46987</v>
      </c>
      <c r="AA27" s="57">
        <v>9200</v>
      </c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1"/>
      <c r="B28" s="51"/>
      <c r="C28" s="51"/>
      <c r="D28" s="51"/>
      <c r="E28" s="51"/>
      <c r="F28" s="51"/>
      <c r="G28" s="51"/>
      <c r="H28" s="51"/>
      <c r="I28" s="51"/>
      <c r="J28" s="51"/>
      <c r="K28" s="37" t="s">
        <v>33</v>
      </c>
      <c r="L28" s="37" t="s">
        <v>33</v>
      </c>
      <c r="M28" s="51"/>
      <c r="N28" s="51"/>
      <c r="O28" s="51"/>
      <c r="P28" s="51"/>
      <c r="Q28" s="52"/>
      <c r="R28" s="53"/>
      <c r="S28" s="51"/>
      <c r="T28" s="51"/>
      <c r="U28" s="51"/>
      <c r="V28" s="51"/>
      <c r="W28" s="52"/>
      <c r="X28" s="51"/>
      <c r="Y28" s="51"/>
      <c r="Z28" s="51"/>
      <c r="AA28" s="58"/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 t="s">
        <v>46</v>
      </c>
      <c r="B29" s="33">
        <v>181418</v>
      </c>
      <c r="C29" s="33">
        <v>138141</v>
      </c>
      <c r="D29" s="33">
        <v>319559</v>
      </c>
      <c r="E29" s="33">
        <v>127641</v>
      </c>
      <c r="F29" s="33">
        <v>136074</v>
      </c>
      <c r="G29" s="33">
        <v>263715</v>
      </c>
      <c r="H29" s="33">
        <v>124788</v>
      </c>
      <c r="I29" s="33">
        <v>136074</v>
      </c>
      <c r="J29" s="33">
        <v>260862</v>
      </c>
      <c r="K29" s="37" t="s">
        <v>33</v>
      </c>
      <c r="L29" s="37" t="s">
        <v>33</v>
      </c>
      <c r="M29" s="33">
        <v>1105028</v>
      </c>
      <c r="N29" s="33">
        <v>1026034</v>
      </c>
      <c r="O29" s="33">
        <v>0</v>
      </c>
      <c r="P29" s="33">
        <v>201536</v>
      </c>
      <c r="Q29" s="39">
        <v>78994</v>
      </c>
      <c r="R29" s="37">
        <v>14</v>
      </c>
      <c r="S29" s="33">
        <v>24401</v>
      </c>
      <c r="T29" s="33">
        <v>56845</v>
      </c>
      <c r="U29" s="33">
        <v>0</v>
      </c>
      <c r="V29" s="33">
        <v>942223</v>
      </c>
      <c r="W29" s="39">
        <v>2565</v>
      </c>
      <c r="X29" s="33">
        <v>181284</v>
      </c>
      <c r="Y29" s="33">
        <v>115055</v>
      </c>
      <c r="Z29" s="33">
        <v>296339</v>
      </c>
      <c r="AA29" s="56">
        <v>57020</v>
      </c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ht="22.35" customHeight="1">
      <c r="A30" s="31" t="s">
        <v>47</v>
      </c>
      <c r="B30" s="33">
        <v>164446</v>
      </c>
      <c r="C30" s="33">
        <v>16545</v>
      </c>
      <c r="D30" s="33">
        <v>180991</v>
      </c>
      <c r="E30" s="33">
        <v>93050</v>
      </c>
      <c r="F30" s="33">
        <v>16225</v>
      </c>
      <c r="G30" s="33">
        <v>109275</v>
      </c>
      <c r="H30" s="33">
        <v>90492</v>
      </c>
      <c r="I30" s="33">
        <v>16225</v>
      </c>
      <c r="J30" s="33">
        <v>106717</v>
      </c>
      <c r="K30" s="37" t="s">
        <v>33</v>
      </c>
      <c r="L30" s="37" t="s">
        <v>33</v>
      </c>
      <c r="M30" s="33">
        <v>130361</v>
      </c>
      <c r="N30" s="33">
        <v>121833</v>
      </c>
      <c r="O30" s="33">
        <v>0</v>
      </c>
      <c r="P30" s="33">
        <v>20935</v>
      </c>
      <c r="Q30" s="39">
        <v>8528</v>
      </c>
      <c r="R30" s="37">
        <v>14</v>
      </c>
      <c r="S30" s="33">
        <v>16146</v>
      </c>
      <c r="T30" s="33">
        <v>8207</v>
      </c>
      <c r="U30" s="33">
        <v>0</v>
      </c>
      <c r="V30" s="33">
        <v>97176</v>
      </c>
      <c r="W30" s="39">
        <v>304</v>
      </c>
      <c r="X30" s="33">
        <v>164351</v>
      </c>
      <c r="Y30" s="33">
        <v>15625</v>
      </c>
      <c r="Z30" s="33">
        <v>179976</v>
      </c>
      <c r="AA30" s="56">
        <v>35346.699999999997</v>
      </c>
      <c r="AB30" s="59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</row>
    <row r="31" spans="1:49" s="2" customFormat="1" ht="22.35" customHeight="1">
      <c r="A31" s="31" t="s">
        <v>48</v>
      </c>
      <c r="B31" s="33">
        <v>261041</v>
      </c>
      <c r="C31" s="33">
        <v>81467</v>
      </c>
      <c r="D31" s="33">
        <v>342508</v>
      </c>
      <c r="E31" s="33">
        <v>147421</v>
      </c>
      <c r="F31" s="33">
        <v>79759</v>
      </c>
      <c r="G31" s="33">
        <v>227180</v>
      </c>
      <c r="H31" s="33">
        <v>143348</v>
      </c>
      <c r="I31" s="33">
        <v>79759</v>
      </c>
      <c r="J31" s="33">
        <v>223107</v>
      </c>
      <c r="K31" s="37" t="s">
        <v>33</v>
      </c>
      <c r="L31" s="37" t="s">
        <v>33</v>
      </c>
      <c r="M31" s="33">
        <v>619474</v>
      </c>
      <c r="N31" s="33">
        <v>578949</v>
      </c>
      <c r="O31" s="33">
        <v>0</v>
      </c>
      <c r="P31" s="33">
        <v>98309</v>
      </c>
      <c r="Q31" s="39">
        <v>40525</v>
      </c>
      <c r="R31" s="37">
        <v>14</v>
      </c>
      <c r="S31" s="33">
        <v>26768</v>
      </c>
      <c r="T31" s="33">
        <v>32639</v>
      </c>
      <c r="U31" s="33">
        <v>0</v>
      </c>
      <c r="V31" s="33">
        <v>518095</v>
      </c>
      <c r="W31" s="39">
        <v>1447</v>
      </c>
      <c r="X31" s="33">
        <v>261041</v>
      </c>
      <c r="Y31" s="33">
        <v>79029</v>
      </c>
      <c r="Z31" s="33">
        <v>340070</v>
      </c>
      <c r="AA31" s="56">
        <v>66912.06</v>
      </c>
      <c r="AB31" s="60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</row>
    <row r="32" spans="1:49" s="2" customFormat="1" ht="22.35" customHeight="1">
      <c r="A32" s="32" t="s">
        <v>49</v>
      </c>
      <c r="B32" s="34">
        <v>606905</v>
      </c>
      <c r="C32" s="34">
        <v>236153</v>
      </c>
      <c r="D32" s="34">
        <v>843058</v>
      </c>
      <c r="E32" s="34">
        <v>368112</v>
      </c>
      <c r="F32" s="34">
        <v>232058</v>
      </c>
      <c r="G32" s="34">
        <v>600170</v>
      </c>
      <c r="H32" s="34">
        <v>358628</v>
      </c>
      <c r="I32" s="34">
        <v>232058</v>
      </c>
      <c r="J32" s="34">
        <v>590686</v>
      </c>
      <c r="K32" s="43" t="s">
        <v>33</v>
      </c>
      <c r="L32" s="43" t="s">
        <v>33</v>
      </c>
      <c r="M32" s="34">
        <v>1854863</v>
      </c>
      <c r="N32" s="34">
        <v>1726816</v>
      </c>
      <c r="O32" s="34">
        <v>0</v>
      </c>
      <c r="P32" s="34">
        <v>320780</v>
      </c>
      <c r="Q32" s="40">
        <v>128047</v>
      </c>
      <c r="R32" s="43">
        <v>14</v>
      </c>
      <c r="S32" s="34">
        <v>67315</v>
      </c>
      <c r="T32" s="34">
        <v>97691</v>
      </c>
      <c r="U32" s="34">
        <v>0</v>
      </c>
      <c r="V32" s="34">
        <v>1557494</v>
      </c>
      <c r="W32" s="40">
        <v>4316</v>
      </c>
      <c r="X32" s="34">
        <v>606676</v>
      </c>
      <c r="Y32" s="34">
        <v>209709</v>
      </c>
      <c r="Z32" s="34">
        <v>816385</v>
      </c>
      <c r="AA32" s="57">
        <v>159278.76</v>
      </c>
      <c r="AB32" s="60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</row>
    <row r="33" spans="1:49" ht="22.35" customHeight="1">
      <c r="A33" s="31"/>
      <c r="B33" s="51"/>
      <c r="C33" s="51"/>
      <c r="D33" s="51"/>
      <c r="E33" s="51"/>
      <c r="F33" s="51"/>
      <c r="G33" s="51"/>
      <c r="H33" s="51"/>
      <c r="I33" s="51"/>
      <c r="J33" s="51"/>
      <c r="K33" s="37" t="s">
        <v>33</v>
      </c>
      <c r="L33" s="37" t="s">
        <v>33</v>
      </c>
      <c r="M33" s="51"/>
      <c r="N33" s="51"/>
      <c r="O33" s="51"/>
      <c r="P33" s="51"/>
      <c r="Q33" s="52"/>
      <c r="R33" s="53"/>
      <c r="S33" s="51"/>
      <c r="T33" s="51"/>
      <c r="U33" s="51"/>
      <c r="V33" s="51"/>
      <c r="W33" s="52"/>
      <c r="X33" s="51"/>
      <c r="Y33" s="51"/>
      <c r="Z33" s="51"/>
      <c r="AA33" s="58"/>
      <c r="AB33" s="59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</row>
    <row r="34" spans="1:49" ht="22.35" customHeight="1">
      <c r="A34" s="31" t="s">
        <v>50</v>
      </c>
      <c r="B34" s="33">
        <v>36129</v>
      </c>
      <c r="C34" s="33">
        <v>2095</v>
      </c>
      <c r="D34" s="33">
        <v>38224</v>
      </c>
      <c r="E34" s="33">
        <v>36129</v>
      </c>
      <c r="F34" s="33">
        <v>2095</v>
      </c>
      <c r="G34" s="33">
        <v>38224</v>
      </c>
      <c r="H34" s="33">
        <v>36129</v>
      </c>
      <c r="I34" s="33">
        <v>2095</v>
      </c>
      <c r="J34" s="33">
        <v>38224</v>
      </c>
      <c r="K34" s="37" t="s">
        <v>33</v>
      </c>
      <c r="L34" s="37" t="s">
        <v>33</v>
      </c>
      <c r="M34" s="33">
        <v>42466</v>
      </c>
      <c r="N34" s="33">
        <v>42466</v>
      </c>
      <c r="O34" s="33">
        <v>0</v>
      </c>
      <c r="P34" s="33">
        <v>17401</v>
      </c>
      <c r="Q34" s="39">
        <v>0</v>
      </c>
      <c r="R34" s="37">
        <v>12</v>
      </c>
      <c r="S34" s="33">
        <v>1548</v>
      </c>
      <c r="T34" s="33">
        <v>7834</v>
      </c>
      <c r="U34" s="33">
        <v>0</v>
      </c>
      <c r="V34" s="33">
        <v>33084</v>
      </c>
      <c r="W34" s="39">
        <v>0</v>
      </c>
      <c r="X34" s="33">
        <v>35390</v>
      </c>
      <c r="Y34" s="33">
        <v>2073</v>
      </c>
      <c r="Z34" s="33">
        <v>37463</v>
      </c>
      <c r="AA34" s="56">
        <v>7386</v>
      </c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51</v>
      </c>
      <c r="B35" s="33">
        <v>24381</v>
      </c>
      <c r="C35" s="33">
        <v>8108</v>
      </c>
      <c r="D35" s="33">
        <v>32489</v>
      </c>
      <c r="E35" s="33">
        <v>24381</v>
      </c>
      <c r="F35" s="33">
        <v>8108</v>
      </c>
      <c r="G35" s="33">
        <v>32489</v>
      </c>
      <c r="H35" s="33">
        <v>24381</v>
      </c>
      <c r="I35" s="33">
        <v>8108</v>
      </c>
      <c r="J35" s="33">
        <v>32489</v>
      </c>
      <c r="K35" s="37" t="s">
        <v>33</v>
      </c>
      <c r="L35" s="37" t="s">
        <v>33</v>
      </c>
      <c r="M35" s="33">
        <v>79942</v>
      </c>
      <c r="N35" s="33">
        <v>79942</v>
      </c>
      <c r="O35" s="33">
        <v>0</v>
      </c>
      <c r="P35" s="33">
        <v>13184</v>
      </c>
      <c r="Q35" s="39">
        <v>0</v>
      </c>
      <c r="R35" s="37">
        <v>14</v>
      </c>
      <c r="S35" s="33">
        <v>1625</v>
      </c>
      <c r="T35" s="33">
        <v>5008</v>
      </c>
      <c r="U35" s="33">
        <v>0</v>
      </c>
      <c r="V35" s="33">
        <v>73309</v>
      </c>
      <c r="W35" s="39">
        <v>0</v>
      </c>
      <c r="X35" s="33">
        <v>23895</v>
      </c>
      <c r="Y35" s="33">
        <v>7485</v>
      </c>
      <c r="Z35" s="33">
        <v>31380</v>
      </c>
      <c r="AA35" s="56">
        <v>14299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52</v>
      </c>
      <c r="B36" s="33">
        <v>103178</v>
      </c>
      <c r="C36" s="33">
        <v>66852</v>
      </c>
      <c r="D36" s="33">
        <v>170030</v>
      </c>
      <c r="E36" s="33">
        <v>103178</v>
      </c>
      <c r="F36" s="33">
        <v>66852</v>
      </c>
      <c r="G36" s="33">
        <v>170030</v>
      </c>
      <c r="H36" s="33">
        <v>103178</v>
      </c>
      <c r="I36" s="33">
        <v>66852</v>
      </c>
      <c r="J36" s="33">
        <v>170030</v>
      </c>
      <c r="K36" s="37" t="s">
        <v>33</v>
      </c>
      <c r="L36" s="37" t="s">
        <v>33</v>
      </c>
      <c r="M36" s="33">
        <v>442076</v>
      </c>
      <c r="N36" s="33">
        <v>442076</v>
      </c>
      <c r="O36" s="33">
        <v>0</v>
      </c>
      <c r="P36" s="33">
        <v>114593</v>
      </c>
      <c r="Q36" s="39">
        <v>0</v>
      </c>
      <c r="R36" s="37">
        <v>14</v>
      </c>
      <c r="S36" s="33">
        <v>4442</v>
      </c>
      <c r="T36" s="33">
        <v>46107</v>
      </c>
      <c r="U36" s="33">
        <v>0</v>
      </c>
      <c r="V36" s="33">
        <v>391527</v>
      </c>
      <c r="W36" s="39">
        <v>0</v>
      </c>
      <c r="X36" s="33">
        <v>102681</v>
      </c>
      <c r="Y36" s="33">
        <v>57855</v>
      </c>
      <c r="Z36" s="33">
        <v>160536</v>
      </c>
      <c r="AA36" s="56">
        <v>34283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53</v>
      </c>
      <c r="B37" s="33">
        <v>20195</v>
      </c>
      <c r="C37" s="33">
        <v>20459</v>
      </c>
      <c r="D37" s="33">
        <v>40654</v>
      </c>
      <c r="E37" s="33">
        <v>20195</v>
      </c>
      <c r="F37" s="33">
        <v>20459</v>
      </c>
      <c r="G37" s="33">
        <v>40654</v>
      </c>
      <c r="H37" s="33">
        <v>20195</v>
      </c>
      <c r="I37" s="33">
        <v>20459</v>
      </c>
      <c r="J37" s="33">
        <v>40654</v>
      </c>
      <c r="K37" s="37" t="s">
        <v>33</v>
      </c>
      <c r="L37" s="37" t="s">
        <v>33</v>
      </c>
      <c r="M37" s="33">
        <v>134299</v>
      </c>
      <c r="N37" s="33">
        <v>134299</v>
      </c>
      <c r="O37" s="33">
        <v>0</v>
      </c>
      <c r="P37" s="33">
        <v>0</v>
      </c>
      <c r="Q37" s="39">
        <v>0</v>
      </c>
      <c r="R37" s="37">
        <v>14</v>
      </c>
      <c r="S37" s="33">
        <v>1648</v>
      </c>
      <c r="T37" s="33">
        <v>1908</v>
      </c>
      <c r="U37" s="33">
        <v>0</v>
      </c>
      <c r="V37" s="33">
        <v>130743</v>
      </c>
      <c r="W37" s="39">
        <v>0</v>
      </c>
      <c r="X37" s="33">
        <v>20195</v>
      </c>
      <c r="Y37" s="33">
        <v>20459</v>
      </c>
      <c r="Z37" s="33">
        <v>40654</v>
      </c>
      <c r="AA37" s="56">
        <v>8121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2" t="s">
        <v>54</v>
      </c>
      <c r="B38" s="34">
        <v>183883</v>
      </c>
      <c r="C38" s="34">
        <v>97514</v>
      </c>
      <c r="D38" s="34">
        <v>281397</v>
      </c>
      <c r="E38" s="34">
        <v>183883</v>
      </c>
      <c r="F38" s="34">
        <v>97514</v>
      </c>
      <c r="G38" s="34">
        <v>281397</v>
      </c>
      <c r="H38" s="34">
        <v>183883</v>
      </c>
      <c r="I38" s="34">
        <v>97514</v>
      </c>
      <c r="J38" s="34">
        <v>281397</v>
      </c>
      <c r="K38" s="43" t="s">
        <v>33</v>
      </c>
      <c r="L38" s="43" t="s">
        <v>33</v>
      </c>
      <c r="M38" s="34">
        <v>698783</v>
      </c>
      <c r="N38" s="34">
        <v>698783</v>
      </c>
      <c r="O38" s="34">
        <v>0</v>
      </c>
      <c r="P38" s="34">
        <v>145178</v>
      </c>
      <c r="Q38" s="40">
        <v>0</v>
      </c>
      <c r="R38" s="43">
        <v>14</v>
      </c>
      <c r="S38" s="34">
        <v>9263</v>
      </c>
      <c r="T38" s="34">
        <v>60857</v>
      </c>
      <c r="U38" s="34">
        <v>0</v>
      </c>
      <c r="V38" s="34">
        <v>628663</v>
      </c>
      <c r="W38" s="40">
        <v>0</v>
      </c>
      <c r="X38" s="34">
        <v>182161</v>
      </c>
      <c r="Y38" s="34">
        <v>87872</v>
      </c>
      <c r="Z38" s="34">
        <v>270033</v>
      </c>
      <c r="AA38" s="57">
        <v>64089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1"/>
      <c r="B39" s="51"/>
      <c r="C39" s="51"/>
      <c r="D39" s="51"/>
      <c r="E39" s="51"/>
      <c r="F39" s="51"/>
      <c r="G39" s="51"/>
      <c r="H39" s="51"/>
      <c r="I39" s="51"/>
      <c r="J39" s="51"/>
      <c r="K39" s="37" t="s">
        <v>33</v>
      </c>
      <c r="L39" s="37" t="s">
        <v>33</v>
      </c>
      <c r="M39" s="51"/>
      <c r="N39" s="51"/>
      <c r="O39" s="51"/>
      <c r="P39" s="51"/>
      <c r="Q39" s="52"/>
      <c r="R39" s="53"/>
      <c r="S39" s="51"/>
      <c r="T39" s="51"/>
      <c r="U39" s="51"/>
      <c r="V39" s="51"/>
      <c r="W39" s="52"/>
      <c r="X39" s="51"/>
      <c r="Y39" s="51"/>
      <c r="Z39" s="51"/>
      <c r="AA39" s="58"/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2" t="s">
        <v>55</v>
      </c>
      <c r="B40" s="34">
        <v>36402</v>
      </c>
      <c r="C40" s="34">
        <v>203</v>
      </c>
      <c r="D40" s="34">
        <v>36605</v>
      </c>
      <c r="E40" s="34">
        <v>36402</v>
      </c>
      <c r="F40" s="34">
        <v>203</v>
      </c>
      <c r="G40" s="34">
        <v>36605</v>
      </c>
      <c r="H40" s="34">
        <v>36402</v>
      </c>
      <c r="I40" s="34">
        <v>203</v>
      </c>
      <c r="J40" s="34">
        <v>36605</v>
      </c>
      <c r="K40" s="43" t="s">
        <v>33</v>
      </c>
      <c r="L40" s="43" t="s">
        <v>33</v>
      </c>
      <c r="M40" s="34">
        <v>54126</v>
      </c>
      <c r="N40" s="34">
        <v>54126</v>
      </c>
      <c r="O40" s="34">
        <v>0</v>
      </c>
      <c r="P40" s="34">
        <v>53411</v>
      </c>
      <c r="Q40" s="40">
        <v>0</v>
      </c>
      <c r="R40" s="43">
        <v>13.8</v>
      </c>
      <c r="S40" s="34">
        <v>9802</v>
      </c>
      <c r="T40" s="34">
        <v>922</v>
      </c>
      <c r="U40" s="34">
        <v>1052</v>
      </c>
      <c r="V40" s="34">
        <v>42350</v>
      </c>
      <c r="W40" s="40">
        <v>0</v>
      </c>
      <c r="X40" s="34">
        <v>36402</v>
      </c>
      <c r="Y40" s="34">
        <v>203</v>
      </c>
      <c r="Z40" s="34">
        <v>36605</v>
      </c>
      <c r="AA40" s="57">
        <v>5942</v>
      </c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1"/>
      <c r="B41" s="51"/>
      <c r="C41" s="51"/>
      <c r="D41" s="51"/>
      <c r="E41" s="51"/>
      <c r="F41" s="51"/>
      <c r="G41" s="51"/>
      <c r="H41" s="51"/>
      <c r="I41" s="51"/>
      <c r="J41" s="51"/>
      <c r="K41" s="37" t="s">
        <v>33</v>
      </c>
      <c r="L41" s="37" t="s">
        <v>33</v>
      </c>
      <c r="M41" s="51"/>
      <c r="N41" s="51"/>
      <c r="O41" s="51"/>
      <c r="P41" s="51"/>
      <c r="Q41" s="52"/>
      <c r="R41" s="53"/>
      <c r="S41" s="51"/>
      <c r="T41" s="51"/>
      <c r="U41" s="51"/>
      <c r="V41" s="51"/>
      <c r="W41" s="52"/>
      <c r="X41" s="51"/>
      <c r="Y41" s="51"/>
      <c r="Z41" s="51"/>
      <c r="AA41" s="58"/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 t="s">
        <v>56</v>
      </c>
      <c r="B42" s="33">
        <v>79629</v>
      </c>
      <c r="C42" s="33">
        <v>7948</v>
      </c>
      <c r="D42" s="33">
        <v>87577</v>
      </c>
      <c r="E42" s="33">
        <v>79629</v>
      </c>
      <c r="F42" s="33">
        <v>7948</v>
      </c>
      <c r="G42" s="33">
        <v>87577</v>
      </c>
      <c r="H42" s="33">
        <v>79629</v>
      </c>
      <c r="I42" s="33">
        <v>7948</v>
      </c>
      <c r="J42" s="33">
        <v>87577</v>
      </c>
      <c r="K42" s="37" t="s">
        <v>33</v>
      </c>
      <c r="L42" s="37" t="s">
        <v>33</v>
      </c>
      <c r="M42" s="33">
        <v>112579</v>
      </c>
      <c r="N42" s="33">
        <v>112579</v>
      </c>
      <c r="O42" s="33">
        <v>0</v>
      </c>
      <c r="P42" s="33">
        <v>43114</v>
      </c>
      <c r="Q42" s="39">
        <v>0</v>
      </c>
      <c r="R42" s="37">
        <v>14</v>
      </c>
      <c r="S42" s="33">
        <v>14604</v>
      </c>
      <c r="T42" s="33">
        <v>6292</v>
      </c>
      <c r="U42" s="33">
        <v>0</v>
      </c>
      <c r="V42" s="33">
        <v>91683</v>
      </c>
      <c r="W42" s="39">
        <v>0</v>
      </c>
      <c r="X42" s="33">
        <v>79629</v>
      </c>
      <c r="Y42" s="33">
        <v>7948</v>
      </c>
      <c r="Z42" s="33">
        <v>87577</v>
      </c>
      <c r="AA42" s="56">
        <v>15926.13</v>
      </c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57</v>
      </c>
      <c r="B43" s="33">
        <v>331988</v>
      </c>
      <c r="C43" s="33">
        <v>12816</v>
      </c>
      <c r="D43" s="33">
        <v>344804</v>
      </c>
      <c r="E43" s="33">
        <v>331988</v>
      </c>
      <c r="F43" s="33">
        <v>12816</v>
      </c>
      <c r="G43" s="33">
        <v>344804</v>
      </c>
      <c r="H43" s="33">
        <v>331988</v>
      </c>
      <c r="I43" s="33">
        <v>12816</v>
      </c>
      <c r="J43" s="33">
        <v>344804</v>
      </c>
      <c r="K43" s="37" t="s">
        <v>33</v>
      </c>
      <c r="L43" s="37" t="s">
        <v>33</v>
      </c>
      <c r="M43" s="33">
        <v>893868</v>
      </c>
      <c r="N43" s="33">
        <v>893868</v>
      </c>
      <c r="O43" s="33">
        <v>0</v>
      </c>
      <c r="P43" s="33">
        <v>304222</v>
      </c>
      <c r="Q43" s="39">
        <v>0</v>
      </c>
      <c r="R43" s="37">
        <v>14</v>
      </c>
      <c r="S43" s="33">
        <v>53850</v>
      </c>
      <c r="T43" s="33">
        <v>57015</v>
      </c>
      <c r="U43" s="33">
        <v>0</v>
      </c>
      <c r="V43" s="33">
        <v>783003</v>
      </c>
      <c r="W43" s="39">
        <v>0</v>
      </c>
      <c r="X43" s="33">
        <v>331988</v>
      </c>
      <c r="Y43" s="33">
        <v>12816</v>
      </c>
      <c r="Z43" s="33">
        <v>344804</v>
      </c>
      <c r="AA43" s="56">
        <v>68375.740000000005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58</v>
      </c>
      <c r="B44" s="33">
        <v>68899</v>
      </c>
      <c r="C44" s="33">
        <v>90359</v>
      </c>
      <c r="D44" s="33">
        <v>159258</v>
      </c>
      <c r="E44" s="33">
        <v>68899</v>
      </c>
      <c r="F44" s="33">
        <v>90359</v>
      </c>
      <c r="G44" s="33">
        <v>159258</v>
      </c>
      <c r="H44" s="33">
        <v>68899</v>
      </c>
      <c r="I44" s="33">
        <v>90359</v>
      </c>
      <c r="J44" s="33">
        <v>159258</v>
      </c>
      <c r="K44" s="37" t="s">
        <v>33</v>
      </c>
      <c r="L44" s="37" t="s">
        <v>33</v>
      </c>
      <c r="M44" s="33">
        <v>1095373</v>
      </c>
      <c r="N44" s="33">
        <v>1095373</v>
      </c>
      <c r="O44" s="33">
        <v>0</v>
      </c>
      <c r="P44" s="33">
        <v>88576</v>
      </c>
      <c r="Q44" s="39">
        <v>0</v>
      </c>
      <c r="R44" s="37">
        <v>14</v>
      </c>
      <c r="S44" s="33">
        <v>12074</v>
      </c>
      <c r="T44" s="33">
        <v>104113</v>
      </c>
      <c r="U44" s="33">
        <v>0</v>
      </c>
      <c r="V44" s="33">
        <v>978997</v>
      </c>
      <c r="W44" s="39">
        <v>189</v>
      </c>
      <c r="X44" s="33">
        <v>68899</v>
      </c>
      <c r="Y44" s="33">
        <v>90359</v>
      </c>
      <c r="Z44" s="33">
        <v>159258</v>
      </c>
      <c r="AA44" s="56">
        <v>20275.68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59</v>
      </c>
      <c r="B45" s="33">
        <v>221100</v>
      </c>
      <c r="C45" s="33">
        <v>35703</v>
      </c>
      <c r="D45" s="33">
        <v>256803</v>
      </c>
      <c r="E45" s="33">
        <v>221100</v>
      </c>
      <c r="F45" s="33">
        <v>35703</v>
      </c>
      <c r="G45" s="33">
        <v>256803</v>
      </c>
      <c r="H45" s="33">
        <v>221100</v>
      </c>
      <c r="I45" s="33">
        <v>35703</v>
      </c>
      <c r="J45" s="33">
        <v>256803</v>
      </c>
      <c r="K45" s="37" t="s">
        <v>33</v>
      </c>
      <c r="L45" s="37" t="s">
        <v>33</v>
      </c>
      <c r="M45" s="33">
        <v>690490</v>
      </c>
      <c r="N45" s="33">
        <v>690490</v>
      </c>
      <c r="O45" s="33">
        <v>0</v>
      </c>
      <c r="P45" s="33">
        <v>436923</v>
      </c>
      <c r="Q45" s="39">
        <v>0</v>
      </c>
      <c r="R45" s="37">
        <v>14</v>
      </c>
      <c r="S45" s="33">
        <v>35378</v>
      </c>
      <c r="T45" s="33">
        <v>62598</v>
      </c>
      <c r="U45" s="33">
        <v>0</v>
      </c>
      <c r="V45" s="33">
        <v>592514</v>
      </c>
      <c r="W45" s="39">
        <v>0</v>
      </c>
      <c r="X45" s="33">
        <v>221100</v>
      </c>
      <c r="Y45" s="33">
        <v>35667</v>
      </c>
      <c r="Z45" s="33">
        <v>256767</v>
      </c>
      <c r="AA45" s="56">
        <v>52195.38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60</v>
      </c>
      <c r="B46" s="33">
        <v>93044</v>
      </c>
      <c r="C46" s="33">
        <v>27661</v>
      </c>
      <c r="D46" s="33">
        <v>120705</v>
      </c>
      <c r="E46" s="33">
        <v>93044</v>
      </c>
      <c r="F46" s="33">
        <v>27661</v>
      </c>
      <c r="G46" s="33">
        <v>120705</v>
      </c>
      <c r="H46" s="33">
        <v>93044</v>
      </c>
      <c r="I46" s="33">
        <v>27661</v>
      </c>
      <c r="J46" s="33">
        <v>120705</v>
      </c>
      <c r="K46" s="37" t="s">
        <v>33</v>
      </c>
      <c r="L46" s="37" t="s">
        <v>33</v>
      </c>
      <c r="M46" s="33">
        <v>471699</v>
      </c>
      <c r="N46" s="33">
        <v>471699</v>
      </c>
      <c r="O46" s="33">
        <v>0</v>
      </c>
      <c r="P46" s="33">
        <v>168163</v>
      </c>
      <c r="Q46" s="39">
        <v>0</v>
      </c>
      <c r="R46" s="37">
        <v>14</v>
      </c>
      <c r="S46" s="33">
        <v>18008</v>
      </c>
      <c r="T46" s="33">
        <v>36189</v>
      </c>
      <c r="U46" s="33">
        <v>0</v>
      </c>
      <c r="V46" s="33">
        <v>417502</v>
      </c>
      <c r="W46" s="39">
        <v>0</v>
      </c>
      <c r="X46" s="33">
        <v>93044</v>
      </c>
      <c r="Y46" s="33">
        <v>27661</v>
      </c>
      <c r="Z46" s="33">
        <v>120705</v>
      </c>
      <c r="AA46" s="56">
        <v>20351.45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61</v>
      </c>
      <c r="B47" s="33">
        <v>133116</v>
      </c>
      <c r="C47" s="33">
        <v>6824</v>
      </c>
      <c r="D47" s="33">
        <v>139940</v>
      </c>
      <c r="E47" s="33">
        <v>133116</v>
      </c>
      <c r="F47" s="33">
        <v>6824</v>
      </c>
      <c r="G47" s="33">
        <v>139940</v>
      </c>
      <c r="H47" s="33">
        <v>133116</v>
      </c>
      <c r="I47" s="33">
        <v>6824</v>
      </c>
      <c r="J47" s="33">
        <v>139940</v>
      </c>
      <c r="K47" s="37" t="s">
        <v>33</v>
      </c>
      <c r="L47" s="37" t="s">
        <v>33</v>
      </c>
      <c r="M47" s="33">
        <v>233742</v>
      </c>
      <c r="N47" s="33">
        <v>233742</v>
      </c>
      <c r="O47" s="33">
        <v>0</v>
      </c>
      <c r="P47" s="33">
        <v>140816</v>
      </c>
      <c r="Q47" s="39">
        <v>0</v>
      </c>
      <c r="R47" s="37">
        <v>14</v>
      </c>
      <c r="S47" s="33">
        <v>22850</v>
      </c>
      <c r="T47" s="33">
        <v>16087</v>
      </c>
      <c r="U47" s="33">
        <v>0</v>
      </c>
      <c r="V47" s="33">
        <v>194805</v>
      </c>
      <c r="W47" s="39">
        <v>0</v>
      </c>
      <c r="X47" s="33">
        <v>133116</v>
      </c>
      <c r="Y47" s="33">
        <v>6824</v>
      </c>
      <c r="Z47" s="33">
        <v>139940</v>
      </c>
      <c r="AA47" s="56">
        <v>27955.95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62</v>
      </c>
      <c r="B48" s="33">
        <v>178443</v>
      </c>
      <c r="C48" s="33">
        <v>7870</v>
      </c>
      <c r="D48" s="33">
        <v>186313</v>
      </c>
      <c r="E48" s="33">
        <v>178443</v>
      </c>
      <c r="F48" s="33">
        <v>7870</v>
      </c>
      <c r="G48" s="33">
        <v>186313</v>
      </c>
      <c r="H48" s="33">
        <v>178443</v>
      </c>
      <c r="I48" s="33">
        <v>7870</v>
      </c>
      <c r="J48" s="33">
        <v>186313</v>
      </c>
      <c r="K48" s="37" t="s">
        <v>33</v>
      </c>
      <c r="L48" s="37" t="s">
        <v>33</v>
      </c>
      <c r="M48" s="33">
        <v>190704</v>
      </c>
      <c r="N48" s="33">
        <v>190704</v>
      </c>
      <c r="O48" s="33">
        <v>0</v>
      </c>
      <c r="P48" s="33">
        <v>104346</v>
      </c>
      <c r="Q48" s="39">
        <v>0</v>
      </c>
      <c r="R48" s="37">
        <v>14</v>
      </c>
      <c r="S48" s="33">
        <v>29296</v>
      </c>
      <c r="T48" s="33">
        <v>14148</v>
      </c>
      <c r="U48" s="33">
        <v>0</v>
      </c>
      <c r="V48" s="33">
        <v>147260</v>
      </c>
      <c r="W48" s="39">
        <v>0</v>
      </c>
      <c r="X48" s="33">
        <v>178443</v>
      </c>
      <c r="Y48" s="33">
        <v>7870</v>
      </c>
      <c r="Z48" s="33">
        <v>186313</v>
      </c>
      <c r="AA48" s="56">
        <v>38004.639999999999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63</v>
      </c>
      <c r="B49" s="33">
        <v>233693</v>
      </c>
      <c r="C49" s="33">
        <v>50045</v>
      </c>
      <c r="D49" s="33">
        <v>283738</v>
      </c>
      <c r="E49" s="33">
        <v>233693</v>
      </c>
      <c r="F49" s="33">
        <v>50045</v>
      </c>
      <c r="G49" s="33">
        <v>283738</v>
      </c>
      <c r="H49" s="33">
        <v>233693</v>
      </c>
      <c r="I49" s="33">
        <v>50017</v>
      </c>
      <c r="J49" s="33">
        <v>283710</v>
      </c>
      <c r="K49" s="37" t="s">
        <v>33</v>
      </c>
      <c r="L49" s="37" t="s">
        <v>33</v>
      </c>
      <c r="M49" s="33">
        <v>621150</v>
      </c>
      <c r="N49" s="33">
        <v>621150</v>
      </c>
      <c r="O49" s="33">
        <v>0</v>
      </c>
      <c r="P49" s="33">
        <v>84179</v>
      </c>
      <c r="Q49" s="39">
        <v>0</v>
      </c>
      <c r="R49" s="37">
        <v>14</v>
      </c>
      <c r="S49" s="33">
        <v>25437</v>
      </c>
      <c r="T49" s="33">
        <v>28427</v>
      </c>
      <c r="U49" s="33">
        <v>0</v>
      </c>
      <c r="V49" s="33">
        <v>567286</v>
      </c>
      <c r="W49" s="39">
        <v>0</v>
      </c>
      <c r="X49" s="33">
        <v>233614</v>
      </c>
      <c r="Y49" s="33">
        <v>49829</v>
      </c>
      <c r="Z49" s="33">
        <v>283443</v>
      </c>
      <c r="AA49" s="56">
        <v>54444.7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64</v>
      </c>
      <c r="B50" s="33">
        <v>105892</v>
      </c>
      <c r="C50" s="33">
        <v>31592</v>
      </c>
      <c r="D50" s="33">
        <v>137484</v>
      </c>
      <c r="E50" s="33">
        <v>105892</v>
      </c>
      <c r="F50" s="33">
        <v>31592</v>
      </c>
      <c r="G50" s="33">
        <v>137484</v>
      </c>
      <c r="H50" s="33">
        <v>105892</v>
      </c>
      <c r="I50" s="33">
        <v>31592</v>
      </c>
      <c r="J50" s="33">
        <v>137484</v>
      </c>
      <c r="K50" s="37" t="s">
        <v>33</v>
      </c>
      <c r="L50" s="37" t="s">
        <v>33</v>
      </c>
      <c r="M50" s="33">
        <v>408723</v>
      </c>
      <c r="N50" s="33">
        <v>408723</v>
      </c>
      <c r="O50" s="33">
        <v>0</v>
      </c>
      <c r="P50" s="33">
        <v>122287</v>
      </c>
      <c r="Q50" s="39">
        <v>0</v>
      </c>
      <c r="R50" s="37">
        <v>14</v>
      </c>
      <c r="S50" s="33">
        <v>20268</v>
      </c>
      <c r="T50" s="33">
        <v>8738</v>
      </c>
      <c r="U50" s="33">
        <v>0</v>
      </c>
      <c r="V50" s="33">
        <v>379717</v>
      </c>
      <c r="W50" s="39">
        <v>0</v>
      </c>
      <c r="X50" s="33">
        <v>105504</v>
      </c>
      <c r="Y50" s="33">
        <v>31592</v>
      </c>
      <c r="Z50" s="33">
        <v>137096</v>
      </c>
      <c r="AA50" s="56">
        <v>25096.959999999999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2" t="s">
        <v>65</v>
      </c>
      <c r="B51" s="34">
        <v>1445804</v>
      </c>
      <c r="C51" s="34">
        <v>270818</v>
      </c>
      <c r="D51" s="34">
        <v>1716622</v>
      </c>
      <c r="E51" s="34">
        <v>1445804</v>
      </c>
      <c r="F51" s="34">
        <v>270818</v>
      </c>
      <c r="G51" s="34">
        <v>1716622</v>
      </c>
      <c r="H51" s="34">
        <v>1445804</v>
      </c>
      <c r="I51" s="34">
        <v>270790</v>
      </c>
      <c r="J51" s="34">
        <v>1716594</v>
      </c>
      <c r="K51" s="43" t="s">
        <v>33</v>
      </c>
      <c r="L51" s="43" t="s">
        <v>33</v>
      </c>
      <c r="M51" s="34">
        <v>4718328</v>
      </c>
      <c r="N51" s="34">
        <v>4718328</v>
      </c>
      <c r="O51" s="34">
        <v>0</v>
      </c>
      <c r="P51" s="34">
        <v>1492626</v>
      </c>
      <c r="Q51" s="40">
        <v>0</v>
      </c>
      <c r="R51" s="43">
        <v>14</v>
      </c>
      <c r="S51" s="34">
        <v>231765</v>
      </c>
      <c r="T51" s="34">
        <v>333607</v>
      </c>
      <c r="U51" s="34">
        <v>0</v>
      </c>
      <c r="V51" s="34">
        <v>4152767</v>
      </c>
      <c r="W51" s="40">
        <v>189</v>
      </c>
      <c r="X51" s="34">
        <v>1445337</v>
      </c>
      <c r="Y51" s="34">
        <v>270566</v>
      </c>
      <c r="Z51" s="34">
        <v>1715903</v>
      </c>
      <c r="AA51" s="57">
        <v>322626.63000000006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1"/>
      <c r="B52" s="51"/>
      <c r="C52" s="51"/>
      <c r="D52" s="51"/>
      <c r="E52" s="51"/>
      <c r="F52" s="51"/>
      <c r="G52" s="51"/>
      <c r="H52" s="51"/>
      <c r="I52" s="51"/>
      <c r="J52" s="51"/>
      <c r="K52" s="37" t="s">
        <v>33</v>
      </c>
      <c r="L52" s="37" t="s">
        <v>33</v>
      </c>
      <c r="M52" s="51"/>
      <c r="N52" s="51"/>
      <c r="O52" s="51"/>
      <c r="P52" s="51"/>
      <c r="Q52" s="52"/>
      <c r="R52" s="53"/>
      <c r="S52" s="51"/>
      <c r="T52" s="51"/>
      <c r="U52" s="51"/>
      <c r="V52" s="51"/>
      <c r="W52" s="52"/>
      <c r="X52" s="51"/>
      <c r="Y52" s="51"/>
      <c r="Z52" s="51"/>
      <c r="AA52" s="58"/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2" t="s">
        <v>66</v>
      </c>
      <c r="B53" s="34">
        <v>81157</v>
      </c>
      <c r="C53" s="34">
        <v>14264</v>
      </c>
      <c r="D53" s="34">
        <v>95421</v>
      </c>
      <c r="E53" s="34">
        <v>77450</v>
      </c>
      <c r="F53" s="34">
        <v>14264</v>
      </c>
      <c r="G53" s="34">
        <v>91714</v>
      </c>
      <c r="H53" s="34">
        <v>77450</v>
      </c>
      <c r="I53" s="34">
        <v>14264</v>
      </c>
      <c r="J53" s="34">
        <v>91714</v>
      </c>
      <c r="K53" s="43" t="s">
        <v>33</v>
      </c>
      <c r="L53" s="43" t="s">
        <v>33</v>
      </c>
      <c r="M53" s="34">
        <v>184400</v>
      </c>
      <c r="N53" s="34">
        <v>184400</v>
      </c>
      <c r="O53" s="34">
        <v>0</v>
      </c>
      <c r="P53" s="34">
        <v>276604</v>
      </c>
      <c r="Q53" s="40">
        <v>0</v>
      </c>
      <c r="R53" s="43">
        <v>14</v>
      </c>
      <c r="S53" s="34">
        <v>1518</v>
      </c>
      <c r="T53" s="34">
        <v>2524</v>
      </c>
      <c r="U53" s="34">
        <v>459</v>
      </c>
      <c r="V53" s="34">
        <v>179899</v>
      </c>
      <c r="W53" s="40">
        <v>0</v>
      </c>
      <c r="X53" s="34">
        <v>81157</v>
      </c>
      <c r="Y53" s="34">
        <v>14264</v>
      </c>
      <c r="Z53" s="34">
        <v>95421</v>
      </c>
      <c r="AA53" s="57">
        <v>12432.88</v>
      </c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1"/>
      <c r="B54" s="51"/>
      <c r="C54" s="51"/>
      <c r="D54" s="51"/>
      <c r="E54" s="51"/>
      <c r="F54" s="51"/>
      <c r="G54" s="51"/>
      <c r="H54" s="51"/>
      <c r="I54" s="51"/>
      <c r="J54" s="51"/>
      <c r="K54" s="37" t="s">
        <v>33</v>
      </c>
      <c r="L54" s="37" t="s">
        <v>33</v>
      </c>
      <c r="M54" s="51"/>
      <c r="N54" s="51"/>
      <c r="O54" s="51"/>
      <c r="P54" s="51"/>
      <c r="Q54" s="52"/>
      <c r="R54" s="53"/>
      <c r="S54" s="51"/>
      <c r="T54" s="51"/>
      <c r="U54" s="51"/>
      <c r="V54" s="51"/>
      <c r="W54" s="52"/>
      <c r="X54" s="51"/>
      <c r="Y54" s="51"/>
      <c r="Z54" s="51"/>
      <c r="AA54" s="58"/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 t="s">
        <v>67</v>
      </c>
      <c r="B55" s="33">
        <v>201517</v>
      </c>
      <c r="C55" s="33">
        <v>50106</v>
      </c>
      <c r="D55" s="33">
        <v>251623</v>
      </c>
      <c r="E55" s="33">
        <v>201517</v>
      </c>
      <c r="F55" s="33">
        <v>50106</v>
      </c>
      <c r="G55" s="33">
        <v>251623</v>
      </c>
      <c r="H55" s="33">
        <v>133648</v>
      </c>
      <c r="I55" s="33">
        <v>50066</v>
      </c>
      <c r="J55" s="33">
        <v>183714</v>
      </c>
      <c r="K55" s="37" t="s">
        <v>33</v>
      </c>
      <c r="L55" s="37" t="s">
        <v>33</v>
      </c>
      <c r="M55" s="33">
        <v>435671</v>
      </c>
      <c r="N55" s="33">
        <v>429373</v>
      </c>
      <c r="O55" s="33">
        <v>0</v>
      </c>
      <c r="P55" s="33">
        <v>223099</v>
      </c>
      <c r="Q55" s="39">
        <v>6298</v>
      </c>
      <c r="R55" s="37">
        <v>10.199999999999999</v>
      </c>
      <c r="S55" s="33">
        <v>12198</v>
      </c>
      <c r="T55" s="33">
        <v>8095</v>
      </c>
      <c r="U55" s="33">
        <v>0</v>
      </c>
      <c r="V55" s="33">
        <v>408570</v>
      </c>
      <c r="W55" s="39">
        <v>510</v>
      </c>
      <c r="X55" s="33">
        <v>201517</v>
      </c>
      <c r="Y55" s="33">
        <v>49796</v>
      </c>
      <c r="Z55" s="33">
        <v>251313</v>
      </c>
      <c r="AA55" s="56">
        <v>40776</v>
      </c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68</v>
      </c>
      <c r="B56" s="33">
        <v>214301</v>
      </c>
      <c r="C56" s="33">
        <v>61783</v>
      </c>
      <c r="D56" s="33">
        <v>276084</v>
      </c>
      <c r="E56" s="33">
        <v>214301</v>
      </c>
      <c r="F56" s="33">
        <v>61783</v>
      </c>
      <c r="G56" s="33">
        <v>276084</v>
      </c>
      <c r="H56" s="33">
        <v>214301</v>
      </c>
      <c r="I56" s="33">
        <v>61783</v>
      </c>
      <c r="J56" s="33">
        <v>276084</v>
      </c>
      <c r="K56" s="37" t="s">
        <v>33</v>
      </c>
      <c r="L56" s="37" t="s">
        <v>33</v>
      </c>
      <c r="M56" s="33">
        <v>206741</v>
      </c>
      <c r="N56" s="33">
        <v>206741</v>
      </c>
      <c r="O56" s="33">
        <v>0</v>
      </c>
      <c r="P56" s="33">
        <v>126458</v>
      </c>
      <c r="Q56" s="39">
        <v>0</v>
      </c>
      <c r="R56" s="37">
        <v>8</v>
      </c>
      <c r="S56" s="33">
        <v>12545</v>
      </c>
      <c r="T56" s="33">
        <v>7133</v>
      </c>
      <c r="U56" s="33">
        <v>0</v>
      </c>
      <c r="V56" s="33">
        <v>182927</v>
      </c>
      <c r="W56" s="39">
        <v>4136</v>
      </c>
      <c r="X56" s="33">
        <v>214301</v>
      </c>
      <c r="Y56" s="33">
        <v>61783</v>
      </c>
      <c r="Z56" s="33">
        <v>276084</v>
      </c>
      <c r="AA56" s="56">
        <v>44084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69</v>
      </c>
      <c r="B57" s="33">
        <v>294140</v>
      </c>
      <c r="C57" s="33">
        <v>14409</v>
      </c>
      <c r="D57" s="33">
        <v>308549</v>
      </c>
      <c r="E57" s="33">
        <v>277213</v>
      </c>
      <c r="F57" s="33">
        <v>13764</v>
      </c>
      <c r="G57" s="33">
        <v>290977</v>
      </c>
      <c r="H57" s="33">
        <v>249372</v>
      </c>
      <c r="I57" s="33">
        <v>12852</v>
      </c>
      <c r="J57" s="33">
        <v>262224</v>
      </c>
      <c r="K57" s="37" t="s">
        <v>33</v>
      </c>
      <c r="L57" s="37" t="s">
        <v>33</v>
      </c>
      <c r="M57" s="33">
        <v>292746</v>
      </c>
      <c r="N57" s="33">
        <v>276812</v>
      </c>
      <c r="O57" s="33">
        <v>0</v>
      </c>
      <c r="P57" s="33">
        <v>31264</v>
      </c>
      <c r="Q57" s="39">
        <v>15934</v>
      </c>
      <c r="R57" s="37">
        <v>10</v>
      </c>
      <c r="S57" s="33">
        <v>26891</v>
      </c>
      <c r="T57" s="33">
        <v>3294</v>
      </c>
      <c r="U57" s="33">
        <v>2</v>
      </c>
      <c r="V57" s="33">
        <v>246477</v>
      </c>
      <c r="W57" s="39">
        <v>148</v>
      </c>
      <c r="X57" s="33">
        <v>294092</v>
      </c>
      <c r="Y57" s="33">
        <v>14289</v>
      </c>
      <c r="Z57" s="33">
        <v>308381</v>
      </c>
      <c r="AA57" s="56">
        <v>48902.9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70</v>
      </c>
      <c r="B58" s="33">
        <v>162138</v>
      </c>
      <c r="C58" s="33">
        <v>6822</v>
      </c>
      <c r="D58" s="33">
        <v>168960</v>
      </c>
      <c r="E58" s="33">
        <v>162138</v>
      </c>
      <c r="F58" s="33">
        <v>6822</v>
      </c>
      <c r="G58" s="33">
        <v>168960</v>
      </c>
      <c r="H58" s="33">
        <v>162138</v>
      </c>
      <c r="I58" s="33">
        <v>6822</v>
      </c>
      <c r="J58" s="33">
        <v>168960</v>
      </c>
      <c r="K58" s="37" t="s">
        <v>33</v>
      </c>
      <c r="L58" s="37" t="s">
        <v>33</v>
      </c>
      <c r="M58" s="33">
        <v>308313</v>
      </c>
      <c r="N58" s="33">
        <v>305444</v>
      </c>
      <c r="O58" s="33">
        <v>1065</v>
      </c>
      <c r="P58" s="33">
        <v>189916</v>
      </c>
      <c r="Q58" s="39">
        <v>2869</v>
      </c>
      <c r="R58" s="37">
        <v>11</v>
      </c>
      <c r="S58" s="33">
        <v>4298</v>
      </c>
      <c r="T58" s="33">
        <v>12176</v>
      </c>
      <c r="U58" s="33">
        <v>0</v>
      </c>
      <c r="V58" s="33">
        <v>288666</v>
      </c>
      <c r="W58" s="39">
        <v>304</v>
      </c>
      <c r="X58" s="33">
        <v>162138</v>
      </c>
      <c r="Y58" s="33">
        <v>6822</v>
      </c>
      <c r="Z58" s="33">
        <v>168960</v>
      </c>
      <c r="AA58" s="56">
        <v>30163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71</v>
      </c>
      <c r="B59" s="33">
        <v>240728</v>
      </c>
      <c r="C59" s="33">
        <v>27393</v>
      </c>
      <c r="D59" s="33">
        <v>268121</v>
      </c>
      <c r="E59" s="33">
        <v>240728</v>
      </c>
      <c r="F59" s="33">
        <v>27393</v>
      </c>
      <c r="G59" s="33">
        <v>268121</v>
      </c>
      <c r="H59" s="33">
        <v>240727</v>
      </c>
      <c r="I59" s="33">
        <v>27393</v>
      </c>
      <c r="J59" s="33">
        <v>268120</v>
      </c>
      <c r="K59" s="37" t="s">
        <v>33</v>
      </c>
      <c r="L59" s="37" t="s">
        <v>33</v>
      </c>
      <c r="M59" s="33">
        <v>237590</v>
      </c>
      <c r="N59" s="33">
        <v>237590</v>
      </c>
      <c r="O59" s="33">
        <v>0</v>
      </c>
      <c r="P59" s="33">
        <v>105093</v>
      </c>
      <c r="Q59" s="39">
        <v>0</v>
      </c>
      <c r="R59" s="37">
        <v>14</v>
      </c>
      <c r="S59" s="33">
        <v>20510</v>
      </c>
      <c r="T59" s="33">
        <v>47822</v>
      </c>
      <c r="U59" s="33">
        <v>0</v>
      </c>
      <c r="V59" s="33">
        <v>169258</v>
      </c>
      <c r="W59" s="39">
        <v>0</v>
      </c>
      <c r="X59" s="33">
        <v>240339</v>
      </c>
      <c r="Y59" s="33">
        <v>26443</v>
      </c>
      <c r="Z59" s="33">
        <v>266782</v>
      </c>
      <c r="AA59" s="56">
        <v>39977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2" t="s">
        <v>72</v>
      </c>
      <c r="B60" s="34">
        <v>1112824</v>
      </c>
      <c r="C60" s="34">
        <v>160513</v>
      </c>
      <c r="D60" s="34">
        <v>1273337</v>
      </c>
      <c r="E60" s="34">
        <v>1095897</v>
      </c>
      <c r="F60" s="34">
        <v>159868</v>
      </c>
      <c r="G60" s="34">
        <v>1255765</v>
      </c>
      <c r="H60" s="34">
        <v>1000186</v>
      </c>
      <c r="I60" s="34">
        <v>158916</v>
      </c>
      <c r="J60" s="34">
        <v>1159102</v>
      </c>
      <c r="K60" s="43" t="s">
        <v>33</v>
      </c>
      <c r="L60" s="43" t="s">
        <v>33</v>
      </c>
      <c r="M60" s="34">
        <v>1481061</v>
      </c>
      <c r="N60" s="34">
        <v>1455960</v>
      </c>
      <c r="O60" s="34">
        <v>1065</v>
      </c>
      <c r="P60" s="34">
        <v>675830</v>
      </c>
      <c r="Q60" s="40">
        <v>25101</v>
      </c>
      <c r="R60" s="43">
        <v>11</v>
      </c>
      <c r="S60" s="34">
        <v>76442</v>
      </c>
      <c r="T60" s="34">
        <v>78520</v>
      </c>
      <c r="U60" s="34">
        <v>2</v>
      </c>
      <c r="V60" s="34">
        <v>1295898</v>
      </c>
      <c r="W60" s="40">
        <v>5098</v>
      </c>
      <c r="X60" s="34">
        <v>1112387</v>
      </c>
      <c r="Y60" s="34">
        <v>159133</v>
      </c>
      <c r="Z60" s="34">
        <v>1271520</v>
      </c>
      <c r="AA60" s="57">
        <v>203902.9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1"/>
      <c r="B61" s="51"/>
      <c r="C61" s="51"/>
      <c r="D61" s="51"/>
      <c r="E61" s="51"/>
      <c r="F61" s="51"/>
      <c r="G61" s="51"/>
      <c r="H61" s="51"/>
      <c r="I61" s="51"/>
      <c r="J61" s="51"/>
      <c r="K61" s="37" t="s">
        <v>33</v>
      </c>
      <c r="L61" s="37" t="s">
        <v>33</v>
      </c>
      <c r="M61" s="51"/>
      <c r="N61" s="51"/>
      <c r="O61" s="51"/>
      <c r="P61" s="51"/>
      <c r="Q61" s="52"/>
      <c r="R61" s="53"/>
      <c r="S61" s="51"/>
      <c r="T61" s="51"/>
      <c r="U61" s="51"/>
      <c r="V61" s="51"/>
      <c r="W61" s="52"/>
      <c r="X61" s="51"/>
      <c r="Y61" s="51"/>
      <c r="Z61" s="51"/>
      <c r="AA61" s="58"/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 t="s">
        <v>73</v>
      </c>
      <c r="B62" s="33">
        <v>4772</v>
      </c>
      <c r="C62" s="33">
        <v>2676</v>
      </c>
      <c r="D62" s="33">
        <v>7448</v>
      </c>
      <c r="E62" s="33">
        <v>4772</v>
      </c>
      <c r="F62" s="33">
        <v>2676</v>
      </c>
      <c r="G62" s="33">
        <v>7448</v>
      </c>
      <c r="H62" s="33">
        <v>4394</v>
      </c>
      <c r="I62" s="33">
        <v>2611</v>
      </c>
      <c r="J62" s="33">
        <v>7005</v>
      </c>
      <c r="K62" s="37" t="s">
        <v>33</v>
      </c>
      <c r="L62" s="37" t="s">
        <v>33</v>
      </c>
      <c r="M62" s="33">
        <v>11137</v>
      </c>
      <c r="N62" s="33">
        <v>10672</v>
      </c>
      <c r="O62" s="33">
        <v>0</v>
      </c>
      <c r="P62" s="33">
        <v>3607</v>
      </c>
      <c r="Q62" s="39">
        <v>465</v>
      </c>
      <c r="R62" s="37">
        <v>12</v>
      </c>
      <c r="S62" s="33">
        <v>0</v>
      </c>
      <c r="T62" s="33">
        <v>1345</v>
      </c>
      <c r="U62" s="33">
        <v>0</v>
      </c>
      <c r="V62" s="33">
        <v>8851</v>
      </c>
      <c r="W62" s="39">
        <v>476</v>
      </c>
      <c r="X62" s="33">
        <v>4772</v>
      </c>
      <c r="Y62" s="33">
        <v>2607</v>
      </c>
      <c r="Z62" s="33">
        <v>7379</v>
      </c>
      <c r="AA62" s="56">
        <v>869</v>
      </c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74</v>
      </c>
      <c r="B63" s="33">
        <v>5485</v>
      </c>
      <c r="C63" s="33">
        <v>272</v>
      </c>
      <c r="D63" s="33">
        <v>5757</v>
      </c>
      <c r="E63" s="33">
        <v>5485</v>
      </c>
      <c r="F63" s="33">
        <v>272</v>
      </c>
      <c r="G63" s="33">
        <v>5757</v>
      </c>
      <c r="H63" s="33">
        <v>3117</v>
      </c>
      <c r="I63" s="33">
        <v>272</v>
      </c>
      <c r="J63" s="33">
        <v>3389</v>
      </c>
      <c r="K63" s="37" t="s">
        <v>33</v>
      </c>
      <c r="L63" s="37" t="s">
        <v>33</v>
      </c>
      <c r="M63" s="33">
        <v>8451</v>
      </c>
      <c r="N63" s="33">
        <v>6583</v>
      </c>
      <c r="O63" s="33">
        <v>0</v>
      </c>
      <c r="P63" s="33">
        <v>6721</v>
      </c>
      <c r="Q63" s="39">
        <v>1868</v>
      </c>
      <c r="R63" s="37">
        <v>18.3</v>
      </c>
      <c r="S63" s="33">
        <v>64</v>
      </c>
      <c r="T63" s="33">
        <v>167</v>
      </c>
      <c r="U63" s="33">
        <v>13</v>
      </c>
      <c r="V63" s="33">
        <v>6152</v>
      </c>
      <c r="W63" s="39">
        <v>187</v>
      </c>
      <c r="X63" s="33">
        <v>5485</v>
      </c>
      <c r="Y63" s="33">
        <v>272</v>
      </c>
      <c r="Z63" s="33">
        <v>5757</v>
      </c>
      <c r="AA63" s="56">
        <v>997.18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75</v>
      </c>
      <c r="B64" s="33">
        <v>12816</v>
      </c>
      <c r="C64" s="33">
        <v>15802</v>
      </c>
      <c r="D64" s="33">
        <v>28618</v>
      </c>
      <c r="E64" s="33">
        <v>12816</v>
      </c>
      <c r="F64" s="33">
        <v>15802</v>
      </c>
      <c r="G64" s="33">
        <v>28618</v>
      </c>
      <c r="H64" s="33">
        <v>5128</v>
      </c>
      <c r="I64" s="33">
        <v>15506</v>
      </c>
      <c r="J64" s="33">
        <v>20634</v>
      </c>
      <c r="K64" s="37" t="s">
        <v>33</v>
      </c>
      <c r="L64" s="37" t="s">
        <v>33</v>
      </c>
      <c r="M64" s="33">
        <v>148218</v>
      </c>
      <c r="N64" s="33">
        <v>101863</v>
      </c>
      <c r="O64" s="33">
        <v>0</v>
      </c>
      <c r="P64" s="33">
        <v>2200</v>
      </c>
      <c r="Q64" s="39">
        <v>46355</v>
      </c>
      <c r="R64" s="37">
        <v>15.9</v>
      </c>
      <c r="S64" s="33">
        <v>246</v>
      </c>
      <c r="T64" s="33">
        <v>104</v>
      </c>
      <c r="U64" s="33">
        <v>0</v>
      </c>
      <c r="V64" s="33">
        <v>100086</v>
      </c>
      <c r="W64" s="39">
        <v>1427</v>
      </c>
      <c r="X64" s="33">
        <v>12816</v>
      </c>
      <c r="Y64" s="33">
        <v>15802</v>
      </c>
      <c r="Z64" s="33">
        <v>28618</v>
      </c>
      <c r="AA64" s="56">
        <v>5443.1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2" t="s">
        <v>76</v>
      </c>
      <c r="B65" s="34">
        <v>23073</v>
      </c>
      <c r="C65" s="34">
        <v>18750</v>
      </c>
      <c r="D65" s="34">
        <v>41823</v>
      </c>
      <c r="E65" s="34">
        <v>23073</v>
      </c>
      <c r="F65" s="34">
        <v>18750</v>
      </c>
      <c r="G65" s="34">
        <v>41823</v>
      </c>
      <c r="H65" s="34">
        <v>12639</v>
      </c>
      <c r="I65" s="34">
        <v>18389</v>
      </c>
      <c r="J65" s="34">
        <v>31028</v>
      </c>
      <c r="K65" s="43" t="s">
        <v>33</v>
      </c>
      <c r="L65" s="43" t="s">
        <v>33</v>
      </c>
      <c r="M65" s="34">
        <v>167806</v>
      </c>
      <c r="N65" s="34">
        <v>119118</v>
      </c>
      <c r="O65" s="34">
        <v>0</v>
      </c>
      <c r="P65" s="34">
        <v>12528</v>
      </c>
      <c r="Q65" s="40">
        <v>48688</v>
      </c>
      <c r="R65" s="43">
        <v>16</v>
      </c>
      <c r="S65" s="34">
        <v>310</v>
      </c>
      <c r="T65" s="34">
        <v>1616</v>
      </c>
      <c r="U65" s="34">
        <v>13</v>
      </c>
      <c r="V65" s="34">
        <v>115089</v>
      </c>
      <c r="W65" s="40">
        <v>2090</v>
      </c>
      <c r="X65" s="34">
        <v>23073</v>
      </c>
      <c r="Y65" s="34">
        <v>18681</v>
      </c>
      <c r="Z65" s="34">
        <v>41754</v>
      </c>
      <c r="AA65" s="57">
        <v>7309.2800000000007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50"/>
      <c r="B66" s="51"/>
      <c r="C66" s="51"/>
      <c r="D66" s="51"/>
      <c r="E66" s="51"/>
      <c r="F66" s="51"/>
      <c r="G66" s="51"/>
      <c r="H66" s="51"/>
      <c r="I66" s="51"/>
      <c r="J66" s="51"/>
      <c r="K66" s="37" t="s">
        <v>33</v>
      </c>
      <c r="L66" s="37" t="s">
        <v>33</v>
      </c>
      <c r="M66" s="51"/>
      <c r="N66" s="51"/>
      <c r="O66" s="51"/>
      <c r="P66" s="51"/>
      <c r="Q66" s="52"/>
      <c r="R66" s="53"/>
      <c r="S66" s="51"/>
      <c r="T66" s="51"/>
      <c r="U66" s="51"/>
      <c r="V66" s="51"/>
      <c r="W66" s="52"/>
      <c r="X66" s="51"/>
      <c r="Y66" s="51"/>
      <c r="Z66" s="51"/>
      <c r="AA66" s="58"/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32" t="s">
        <v>77</v>
      </c>
      <c r="B67" s="34">
        <v>36828</v>
      </c>
      <c r="C67" s="34">
        <v>5647</v>
      </c>
      <c r="D67" s="34">
        <v>42475</v>
      </c>
      <c r="E67" s="34">
        <v>36828</v>
      </c>
      <c r="F67" s="34">
        <v>5647</v>
      </c>
      <c r="G67" s="34">
        <v>42475</v>
      </c>
      <c r="H67" s="34">
        <v>35363</v>
      </c>
      <c r="I67" s="34">
        <v>5551</v>
      </c>
      <c r="J67" s="34">
        <v>40914</v>
      </c>
      <c r="K67" s="43" t="s">
        <v>33</v>
      </c>
      <c r="L67" s="43" t="s">
        <v>33</v>
      </c>
      <c r="M67" s="34">
        <v>57531</v>
      </c>
      <c r="N67" s="34">
        <v>56405</v>
      </c>
      <c r="O67" s="34">
        <v>0</v>
      </c>
      <c r="P67" s="34">
        <v>32092</v>
      </c>
      <c r="Q67" s="40">
        <v>1126</v>
      </c>
      <c r="R67" s="43">
        <v>14</v>
      </c>
      <c r="S67" s="34">
        <v>2954</v>
      </c>
      <c r="T67" s="34">
        <v>1021</v>
      </c>
      <c r="U67" s="34">
        <v>0</v>
      </c>
      <c r="V67" s="34">
        <v>50737</v>
      </c>
      <c r="W67" s="40">
        <v>1693</v>
      </c>
      <c r="X67" s="34">
        <v>36827</v>
      </c>
      <c r="Y67" s="34">
        <v>5474</v>
      </c>
      <c r="Z67" s="34">
        <v>42301</v>
      </c>
      <c r="AA67" s="57">
        <v>9001.1200000000008</v>
      </c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1"/>
      <c r="B68" s="51"/>
      <c r="C68" s="51"/>
      <c r="D68" s="51"/>
      <c r="E68" s="51"/>
      <c r="F68" s="51"/>
      <c r="G68" s="51"/>
      <c r="H68" s="51"/>
      <c r="I68" s="51"/>
      <c r="J68" s="51"/>
      <c r="K68" s="37" t="s">
        <v>33</v>
      </c>
      <c r="L68" s="37" t="s">
        <v>33</v>
      </c>
      <c r="M68" s="51"/>
      <c r="N68" s="51"/>
      <c r="O68" s="51"/>
      <c r="P68" s="51"/>
      <c r="Q68" s="52"/>
      <c r="R68" s="53"/>
      <c r="S68" s="51"/>
      <c r="T68" s="51"/>
      <c r="U68" s="51"/>
      <c r="V68" s="51"/>
      <c r="W68" s="52"/>
      <c r="X68" s="51"/>
      <c r="Y68" s="51"/>
      <c r="Z68" s="51"/>
      <c r="AA68" s="58"/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 t="s">
        <v>78</v>
      </c>
      <c r="B69" s="33">
        <v>112484</v>
      </c>
      <c r="C69" s="33">
        <v>46848</v>
      </c>
      <c r="D69" s="33">
        <v>159332</v>
      </c>
      <c r="E69" s="33">
        <v>112484</v>
      </c>
      <c r="F69" s="33">
        <v>46848</v>
      </c>
      <c r="G69" s="33">
        <v>159332</v>
      </c>
      <c r="H69" s="33">
        <v>90606</v>
      </c>
      <c r="I69" s="33">
        <v>46680</v>
      </c>
      <c r="J69" s="33">
        <v>137286</v>
      </c>
      <c r="K69" s="37" t="s">
        <v>33</v>
      </c>
      <c r="L69" s="37" t="s">
        <v>33</v>
      </c>
      <c r="M69" s="33">
        <v>374978</v>
      </c>
      <c r="N69" s="33">
        <v>358468</v>
      </c>
      <c r="O69" s="33">
        <v>0</v>
      </c>
      <c r="P69" s="33">
        <v>88849</v>
      </c>
      <c r="Q69" s="39">
        <v>16510</v>
      </c>
      <c r="R69" s="37">
        <v>14</v>
      </c>
      <c r="S69" s="33">
        <v>6588</v>
      </c>
      <c r="T69" s="33">
        <v>77074</v>
      </c>
      <c r="U69" s="33">
        <v>0</v>
      </c>
      <c r="V69" s="33">
        <v>274806</v>
      </c>
      <c r="W69" s="39">
        <v>0</v>
      </c>
      <c r="X69" s="33">
        <v>112484</v>
      </c>
      <c r="Y69" s="33">
        <v>46848</v>
      </c>
      <c r="Z69" s="33">
        <v>159332</v>
      </c>
      <c r="AA69" s="56">
        <v>5213.84</v>
      </c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79</v>
      </c>
      <c r="B70" s="33">
        <v>5932</v>
      </c>
      <c r="C70" s="33">
        <v>23472</v>
      </c>
      <c r="D70" s="33">
        <v>29404</v>
      </c>
      <c r="E70" s="33">
        <v>5932</v>
      </c>
      <c r="F70" s="33">
        <v>23472</v>
      </c>
      <c r="G70" s="33">
        <v>29404</v>
      </c>
      <c r="H70" s="33">
        <v>4052</v>
      </c>
      <c r="I70" s="33">
        <v>23333</v>
      </c>
      <c r="J70" s="33">
        <v>27385</v>
      </c>
      <c r="K70" s="37" t="s">
        <v>33</v>
      </c>
      <c r="L70" s="37" t="s">
        <v>33</v>
      </c>
      <c r="M70" s="33">
        <v>188202</v>
      </c>
      <c r="N70" s="33">
        <v>181717</v>
      </c>
      <c r="O70" s="33">
        <v>0</v>
      </c>
      <c r="P70" s="33">
        <v>9568</v>
      </c>
      <c r="Q70" s="39">
        <v>6485</v>
      </c>
      <c r="R70" s="37">
        <v>14</v>
      </c>
      <c r="S70" s="33">
        <v>774</v>
      </c>
      <c r="T70" s="33">
        <v>21581</v>
      </c>
      <c r="U70" s="33">
        <v>0</v>
      </c>
      <c r="V70" s="33">
        <v>159362</v>
      </c>
      <c r="W70" s="39">
        <v>0</v>
      </c>
      <c r="X70" s="33">
        <v>5932</v>
      </c>
      <c r="Y70" s="33">
        <v>23472</v>
      </c>
      <c r="Z70" s="33">
        <v>29404</v>
      </c>
      <c r="AA70" s="56">
        <v>2120.9499999999998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2" t="s">
        <v>80</v>
      </c>
      <c r="B71" s="34">
        <v>118416</v>
      </c>
      <c r="C71" s="34">
        <v>70320</v>
      </c>
      <c r="D71" s="34">
        <v>188736</v>
      </c>
      <c r="E71" s="34">
        <v>118416</v>
      </c>
      <c r="F71" s="34">
        <v>70320</v>
      </c>
      <c r="G71" s="34">
        <v>188736</v>
      </c>
      <c r="H71" s="34">
        <v>94658</v>
      </c>
      <c r="I71" s="34">
        <v>70013</v>
      </c>
      <c r="J71" s="34">
        <v>164671</v>
      </c>
      <c r="K71" s="43" t="s">
        <v>33</v>
      </c>
      <c r="L71" s="43" t="s">
        <v>33</v>
      </c>
      <c r="M71" s="34">
        <v>563180</v>
      </c>
      <c r="N71" s="34">
        <v>540185</v>
      </c>
      <c r="O71" s="34">
        <v>0</v>
      </c>
      <c r="P71" s="34">
        <v>98417</v>
      </c>
      <c r="Q71" s="40">
        <v>22995</v>
      </c>
      <c r="R71" s="43">
        <v>14</v>
      </c>
      <c r="S71" s="34">
        <v>7362</v>
      </c>
      <c r="T71" s="34">
        <v>98655</v>
      </c>
      <c r="U71" s="34">
        <v>0</v>
      </c>
      <c r="V71" s="34">
        <v>434168</v>
      </c>
      <c r="W71" s="40">
        <v>0</v>
      </c>
      <c r="X71" s="34">
        <v>118416</v>
      </c>
      <c r="Y71" s="34">
        <v>70320</v>
      </c>
      <c r="Z71" s="34">
        <v>188736</v>
      </c>
      <c r="AA71" s="57">
        <v>7334.79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1"/>
      <c r="B72" s="51"/>
      <c r="C72" s="51"/>
      <c r="D72" s="51"/>
      <c r="E72" s="51"/>
      <c r="F72" s="51"/>
      <c r="G72" s="51"/>
      <c r="H72" s="51"/>
      <c r="I72" s="51"/>
      <c r="J72" s="51"/>
      <c r="K72" s="37" t="s">
        <v>33</v>
      </c>
      <c r="L72" s="37" t="s">
        <v>33</v>
      </c>
      <c r="M72" s="51"/>
      <c r="N72" s="51"/>
      <c r="O72" s="51"/>
      <c r="P72" s="51"/>
      <c r="Q72" s="52"/>
      <c r="R72" s="53"/>
      <c r="S72" s="51"/>
      <c r="T72" s="51"/>
      <c r="U72" s="51"/>
      <c r="V72" s="51"/>
      <c r="W72" s="52"/>
      <c r="X72" s="51"/>
      <c r="Y72" s="51"/>
      <c r="Z72" s="51"/>
      <c r="AA72" s="58"/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 t="s">
        <v>81</v>
      </c>
      <c r="B73" s="33">
        <v>14197</v>
      </c>
      <c r="C73" s="33">
        <v>480</v>
      </c>
      <c r="D73" s="33">
        <v>14677</v>
      </c>
      <c r="E73" s="33">
        <v>14197</v>
      </c>
      <c r="F73" s="33">
        <v>480</v>
      </c>
      <c r="G73" s="33">
        <v>14677</v>
      </c>
      <c r="H73" s="33">
        <v>1410</v>
      </c>
      <c r="I73" s="33">
        <v>479</v>
      </c>
      <c r="J73" s="33">
        <v>1889</v>
      </c>
      <c r="K73" s="37" t="s">
        <v>33</v>
      </c>
      <c r="L73" s="37" t="s">
        <v>33</v>
      </c>
      <c r="M73" s="33">
        <v>1343</v>
      </c>
      <c r="N73" s="33">
        <v>1343</v>
      </c>
      <c r="O73" s="33">
        <v>0</v>
      </c>
      <c r="P73" s="33">
        <v>0</v>
      </c>
      <c r="Q73" s="39">
        <v>0</v>
      </c>
      <c r="R73" s="37">
        <v>14</v>
      </c>
      <c r="S73" s="33">
        <v>0</v>
      </c>
      <c r="T73" s="33">
        <v>0</v>
      </c>
      <c r="U73" s="33">
        <v>0</v>
      </c>
      <c r="V73" s="33">
        <v>1343</v>
      </c>
      <c r="W73" s="39">
        <v>0</v>
      </c>
      <c r="X73" s="33">
        <v>14197</v>
      </c>
      <c r="Y73" s="33">
        <v>480</v>
      </c>
      <c r="Z73" s="33">
        <v>14677</v>
      </c>
      <c r="AA73" s="56">
        <v>2348.3200000000002</v>
      </c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82</v>
      </c>
      <c r="B74" s="33">
        <v>84712</v>
      </c>
      <c r="C74" s="33">
        <v>11489</v>
      </c>
      <c r="D74" s="33">
        <v>96201</v>
      </c>
      <c r="E74" s="33">
        <v>84712</v>
      </c>
      <c r="F74" s="33">
        <v>11489</v>
      </c>
      <c r="G74" s="33">
        <v>96201</v>
      </c>
      <c r="H74" s="33">
        <v>77516</v>
      </c>
      <c r="I74" s="33">
        <v>10117</v>
      </c>
      <c r="J74" s="33">
        <v>87633</v>
      </c>
      <c r="K74" s="37" t="s">
        <v>33</v>
      </c>
      <c r="L74" s="37" t="s">
        <v>33</v>
      </c>
      <c r="M74" s="33">
        <v>129626</v>
      </c>
      <c r="N74" s="33">
        <v>129626</v>
      </c>
      <c r="O74" s="33">
        <v>0</v>
      </c>
      <c r="P74" s="33">
        <v>69581</v>
      </c>
      <c r="Q74" s="39">
        <v>0</v>
      </c>
      <c r="R74" s="37">
        <v>14</v>
      </c>
      <c r="S74" s="33">
        <v>0</v>
      </c>
      <c r="T74" s="33">
        <v>0</v>
      </c>
      <c r="U74" s="33">
        <v>0</v>
      </c>
      <c r="V74" s="33">
        <v>129626</v>
      </c>
      <c r="W74" s="39">
        <v>0</v>
      </c>
      <c r="X74" s="33">
        <v>84712</v>
      </c>
      <c r="Y74" s="33">
        <v>11489</v>
      </c>
      <c r="Z74" s="33">
        <v>96201</v>
      </c>
      <c r="AA74" s="56">
        <v>17309.8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83</v>
      </c>
      <c r="B75" s="33">
        <v>129096</v>
      </c>
      <c r="C75" s="33">
        <v>15220</v>
      </c>
      <c r="D75" s="33">
        <v>144316</v>
      </c>
      <c r="E75" s="33">
        <v>129096</v>
      </c>
      <c r="F75" s="33">
        <v>15220</v>
      </c>
      <c r="G75" s="33">
        <v>144316</v>
      </c>
      <c r="H75" s="33">
        <v>119552</v>
      </c>
      <c r="I75" s="33">
        <v>14448</v>
      </c>
      <c r="J75" s="33">
        <v>134000</v>
      </c>
      <c r="K75" s="37" t="s">
        <v>33</v>
      </c>
      <c r="L75" s="37" t="s">
        <v>33</v>
      </c>
      <c r="M75" s="33">
        <v>173968</v>
      </c>
      <c r="N75" s="33">
        <v>173968</v>
      </c>
      <c r="O75" s="33">
        <v>0</v>
      </c>
      <c r="P75" s="33">
        <v>84733</v>
      </c>
      <c r="Q75" s="39">
        <v>0</v>
      </c>
      <c r="R75" s="37">
        <v>13</v>
      </c>
      <c r="S75" s="33">
        <v>18061</v>
      </c>
      <c r="T75" s="33">
        <v>34063</v>
      </c>
      <c r="U75" s="33">
        <v>0</v>
      </c>
      <c r="V75" s="33">
        <v>121844</v>
      </c>
      <c r="W75" s="39">
        <v>0</v>
      </c>
      <c r="X75" s="33">
        <v>129096</v>
      </c>
      <c r="Y75" s="33">
        <v>15220</v>
      </c>
      <c r="Z75" s="33">
        <v>144316</v>
      </c>
      <c r="AA75" s="56">
        <v>26962.98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84</v>
      </c>
      <c r="B76" s="33">
        <v>63137</v>
      </c>
      <c r="C76" s="33">
        <v>11893</v>
      </c>
      <c r="D76" s="33">
        <v>75030</v>
      </c>
      <c r="E76" s="33">
        <v>63137</v>
      </c>
      <c r="F76" s="33">
        <v>11893</v>
      </c>
      <c r="G76" s="33">
        <v>75030</v>
      </c>
      <c r="H76" s="33">
        <v>35893</v>
      </c>
      <c r="I76" s="33">
        <v>11052</v>
      </c>
      <c r="J76" s="33">
        <v>46945</v>
      </c>
      <c r="K76" s="37" t="s">
        <v>33</v>
      </c>
      <c r="L76" s="37" t="s">
        <v>33</v>
      </c>
      <c r="M76" s="33">
        <v>52733</v>
      </c>
      <c r="N76" s="33">
        <v>49841</v>
      </c>
      <c r="O76" s="33">
        <v>0</v>
      </c>
      <c r="P76" s="33">
        <v>15726</v>
      </c>
      <c r="Q76" s="39">
        <v>2892</v>
      </c>
      <c r="R76" s="37">
        <v>14</v>
      </c>
      <c r="S76" s="33">
        <v>6648</v>
      </c>
      <c r="T76" s="33">
        <v>6151</v>
      </c>
      <c r="U76" s="33">
        <v>0</v>
      </c>
      <c r="V76" s="33">
        <v>37042</v>
      </c>
      <c r="W76" s="39">
        <v>0</v>
      </c>
      <c r="X76" s="33">
        <v>63126</v>
      </c>
      <c r="Y76" s="33">
        <v>11890</v>
      </c>
      <c r="Z76" s="33">
        <v>75016</v>
      </c>
      <c r="AA76" s="56">
        <v>11845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85</v>
      </c>
      <c r="B77" s="33">
        <v>21685</v>
      </c>
      <c r="C77" s="33">
        <v>2312</v>
      </c>
      <c r="D77" s="33">
        <v>23997</v>
      </c>
      <c r="E77" s="33">
        <v>20923</v>
      </c>
      <c r="F77" s="33">
        <v>2243</v>
      </c>
      <c r="G77" s="33">
        <v>23166</v>
      </c>
      <c r="H77" s="33">
        <v>20923</v>
      </c>
      <c r="I77" s="33">
        <v>2243</v>
      </c>
      <c r="J77" s="33">
        <v>23166</v>
      </c>
      <c r="K77" s="37" t="s">
        <v>33</v>
      </c>
      <c r="L77" s="37" t="s">
        <v>33</v>
      </c>
      <c r="M77" s="33">
        <v>37147</v>
      </c>
      <c r="N77" s="33">
        <v>37147</v>
      </c>
      <c r="O77" s="33">
        <v>0</v>
      </c>
      <c r="P77" s="33">
        <v>13247</v>
      </c>
      <c r="Q77" s="39">
        <v>0</v>
      </c>
      <c r="R77" s="37">
        <v>14</v>
      </c>
      <c r="S77" s="33">
        <v>3473</v>
      </c>
      <c r="T77" s="33">
        <v>4222</v>
      </c>
      <c r="U77" s="33">
        <v>0</v>
      </c>
      <c r="V77" s="33">
        <v>29284</v>
      </c>
      <c r="W77" s="39">
        <v>168</v>
      </c>
      <c r="X77" s="33">
        <v>21685</v>
      </c>
      <c r="Y77" s="33">
        <v>2312</v>
      </c>
      <c r="Z77" s="33">
        <v>23997</v>
      </c>
      <c r="AA77" s="56">
        <v>4296.51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86</v>
      </c>
      <c r="B78" s="33">
        <v>15253</v>
      </c>
      <c r="C78" s="33">
        <v>4045</v>
      </c>
      <c r="D78" s="33">
        <v>19298</v>
      </c>
      <c r="E78" s="33">
        <v>11439</v>
      </c>
      <c r="F78" s="33">
        <v>3033</v>
      </c>
      <c r="G78" s="33">
        <v>14472</v>
      </c>
      <c r="H78" s="33">
        <v>11439</v>
      </c>
      <c r="I78" s="33">
        <v>3033</v>
      </c>
      <c r="J78" s="33">
        <v>14472</v>
      </c>
      <c r="K78" s="37" t="s">
        <v>33</v>
      </c>
      <c r="L78" s="37" t="s">
        <v>33</v>
      </c>
      <c r="M78" s="33">
        <v>11810</v>
      </c>
      <c r="N78" s="33">
        <v>11810</v>
      </c>
      <c r="O78" s="33">
        <v>0</v>
      </c>
      <c r="P78" s="33">
        <v>5792</v>
      </c>
      <c r="Q78" s="39">
        <v>0</v>
      </c>
      <c r="R78" s="37">
        <v>14</v>
      </c>
      <c r="S78" s="33">
        <v>0</v>
      </c>
      <c r="T78" s="33">
        <v>387</v>
      </c>
      <c r="U78" s="33">
        <v>0</v>
      </c>
      <c r="V78" s="33">
        <v>11423</v>
      </c>
      <c r="W78" s="39">
        <v>0</v>
      </c>
      <c r="X78" s="33">
        <v>15253</v>
      </c>
      <c r="Y78" s="33">
        <v>4045</v>
      </c>
      <c r="Z78" s="33">
        <v>19298</v>
      </c>
      <c r="AA78" s="56">
        <v>3083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87</v>
      </c>
      <c r="B79" s="33">
        <v>36822</v>
      </c>
      <c r="C79" s="33">
        <v>3998</v>
      </c>
      <c r="D79" s="33">
        <v>40820</v>
      </c>
      <c r="E79" s="33">
        <v>36822</v>
      </c>
      <c r="F79" s="33">
        <v>3998</v>
      </c>
      <c r="G79" s="33">
        <v>40820</v>
      </c>
      <c r="H79" s="33">
        <v>25775</v>
      </c>
      <c r="I79" s="33">
        <v>3998</v>
      </c>
      <c r="J79" s="33">
        <v>29773</v>
      </c>
      <c r="K79" s="37" t="s">
        <v>33</v>
      </c>
      <c r="L79" s="37" t="s">
        <v>33</v>
      </c>
      <c r="M79" s="33">
        <v>36471</v>
      </c>
      <c r="N79" s="33">
        <v>34747</v>
      </c>
      <c r="O79" s="33">
        <v>0</v>
      </c>
      <c r="P79" s="33">
        <v>13899</v>
      </c>
      <c r="Q79" s="39">
        <v>1724</v>
      </c>
      <c r="R79" s="37">
        <v>14</v>
      </c>
      <c r="S79" s="33">
        <v>0</v>
      </c>
      <c r="T79" s="33">
        <v>0</v>
      </c>
      <c r="U79" s="33">
        <v>0</v>
      </c>
      <c r="V79" s="33">
        <v>34747</v>
      </c>
      <c r="W79" s="39">
        <v>0</v>
      </c>
      <c r="X79" s="33">
        <v>36822</v>
      </c>
      <c r="Y79" s="33">
        <v>3998</v>
      </c>
      <c r="Z79" s="33">
        <v>40820</v>
      </c>
      <c r="AA79" s="56">
        <v>6884.02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88</v>
      </c>
      <c r="B80" s="33">
        <v>168373</v>
      </c>
      <c r="C80" s="33">
        <v>40668</v>
      </c>
      <c r="D80" s="33">
        <v>209041</v>
      </c>
      <c r="E80" s="33">
        <v>168373</v>
      </c>
      <c r="F80" s="33">
        <v>40668</v>
      </c>
      <c r="G80" s="33">
        <v>209041</v>
      </c>
      <c r="H80" s="33">
        <v>161419</v>
      </c>
      <c r="I80" s="33">
        <v>38431</v>
      </c>
      <c r="J80" s="33">
        <v>199850</v>
      </c>
      <c r="K80" s="37" t="s">
        <v>33</v>
      </c>
      <c r="L80" s="37" t="s">
        <v>33</v>
      </c>
      <c r="M80" s="33">
        <v>326925</v>
      </c>
      <c r="N80" s="33">
        <v>326925</v>
      </c>
      <c r="O80" s="33">
        <v>0</v>
      </c>
      <c r="P80" s="33">
        <v>183868</v>
      </c>
      <c r="Q80" s="39">
        <v>0</v>
      </c>
      <c r="R80" s="37">
        <v>12</v>
      </c>
      <c r="S80" s="33">
        <v>0</v>
      </c>
      <c r="T80" s="33">
        <v>0</v>
      </c>
      <c r="U80" s="33">
        <v>0</v>
      </c>
      <c r="V80" s="33">
        <v>326925</v>
      </c>
      <c r="W80" s="39">
        <v>0</v>
      </c>
      <c r="X80" s="33">
        <v>168373</v>
      </c>
      <c r="Y80" s="33">
        <v>40668</v>
      </c>
      <c r="Z80" s="33">
        <v>209041</v>
      </c>
      <c r="AA80" s="56">
        <v>47047.9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2" t="s">
        <v>89</v>
      </c>
      <c r="B81" s="34">
        <v>533275</v>
      </c>
      <c r="C81" s="34">
        <v>90105</v>
      </c>
      <c r="D81" s="34">
        <v>623380</v>
      </c>
      <c r="E81" s="34">
        <v>528699</v>
      </c>
      <c r="F81" s="34">
        <v>89024</v>
      </c>
      <c r="G81" s="34">
        <v>617723</v>
      </c>
      <c r="H81" s="34">
        <v>453927</v>
      </c>
      <c r="I81" s="34">
        <v>83801</v>
      </c>
      <c r="J81" s="34">
        <v>537728</v>
      </c>
      <c r="K81" s="43" t="s">
        <v>33</v>
      </c>
      <c r="L81" s="43" t="s">
        <v>33</v>
      </c>
      <c r="M81" s="34">
        <v>770023</v>
      </c>
      <c r="N81" s="34">
        <v>765407</v>
      </c>
      <c r="O81" s="34">
        <v>0</v>
      </c>
      <c r="P81" s="34">
        <v>386846</v>
      </c>
      <c r="Q81" s="40">
        <v>4616</v>
      </c>
      <c r="R81" s="43">
        <v>13</v>
      </c>
      <c r="S81" s="34">
        <v>28182</v>
      </c>
      <c r="T81" s="34">
        <v>44823</v>
      </c>
      <c r="U81" s="34">
        <v>0</v>
      </c>
      <c r="V81" s="34">
        <v>692234</v>
      </c>
      <c r="W81" s="40">
        <v>168</v>
      </c>
      <c r="X81" s="34">
        <v>533264</v>
      </c>
      <c r="Y81" s="34">
        <v>90102</v>
      </c>
      <c r="Z81" s="34">
        <v>623366</v>
      </c>
      <c r="AA81" s="57">
        <v>119777.53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1"/>
      <c r="B82" s="51"/>
      <c r="C82" s="51"/>
      <c r="D82" s="51"/>
      <c r="E82" s="51"/>
      <c r="F82" s="51"/>
      <c r="G82" s="51"/>
      <c r="H82" s="51"/>
      <c r="I82" s="51"/>
      <c r="J82" s="51"/>
      <c r="K82" s="37" t="s">
        <v>33</v>
      </c>
      <c r="L82" s="37" t="s">
        <v>33</v>
      </c>
      <c r="M82" s="51"/>
      <c r="N82" s="51"/>
      <c r="O82" s="51"/>
      <c r="P82" s="51"/>
      <c r="Q82" s="52"/>
      <c r="R82" s="53"/>
      <c r="S82" s="51"/>
      <c r="T82" s="51"/>
      <c r="U82" s="51"/>
      <c r="V82" s="51"/>
      <c r="W82" s="52"/>
      <c r="X82" s="51"/>
      <c r="Y82" s="51"/>
      <c r="Z82" s="51"/>
      <c r="AA82" s="58"/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 t="s">
        <v>90</v>
      </c>
      <c r="B83" s="33">
        <v>381</v>
      </c>
      <c r="C83" s="33">
        <v>209</v>
      </c>
      <c r="D83" s="33">
        <v>590</v>
      </c>
      <c r="E83" s="33">
        <v>381</v>
      </c>
      <c r="F83" s="33">
        <v>209</v>
      </c>
      <c r="G83" s="33">
        <v>590</v>
      </c>
      <c r="H83" s="33">
        <v>381</v>
      </c>
      <c r="I83" s="33">
        <v>209</v>
      </c>
      <c r="J83" s="33">
        <v>590</v>
      </c>
      <c r="K83" s="37" t="s">
        <v>33</v>
      </c>
      <c r="L83" s="37" t="s">
        <v>33</v>
      </c>
      <c r="M83" s="33">
        <v>883</v>
      </c>
      <c r="N83" s="33">
        <v>883</v>
      </c>
      <c r="O83" s="33">
        <v>0</v>
      </c>
      <c r="P83" s="33">
        <v>964</v>
      </c>
      <c r="Q83" s="39">
        <v>0</v>
      </c>
      <c r="R83" s="37">
        <v>12</v>
      </c>
      <c r="S83" s="33">
        <v>30</v>
      </c>
      <c r="T83" s="33">
        <v>213</v>
      </c>
      <c r="U83" s="33">
        <v>139</v>
      </c>
      <c r="V83" s="33">
        <v>501</v>
      </c>
      <c r="W83" s="39">
        <v>0</v>
      </c>
      <c r="X83" s="33">
        <v>381</v>
      </c>
      <c r="Y83" s="33">
        <v>209</v>
      </c>
      <c r="Z83" s="33">
        <v>590</v>
      </c>
      <c r="AA83" s="56">
        <v>51</v>
      </c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91</v>
      </c>
      <c r="B84" s="33">
        <v>724</v>
      </c>
      <c r="C84" s="33">
        <v>258</v>
      </c>
      <c r="D84" s="33">
        <v>982</v>
      </c>
      <c r="E84" s="33">
        <v>724</v>
      </c>
      <c r="F84" s="33">
        <v>258</v>
      </c>
      <c r="G84" s="33">
        <v>982</v>
      </c>
      <c r="H84" s="33">
        <v>724</v>
      </c>
      <c r="I84" s="33">
        <v>258</v>
      </c>
      <c r="J84" s="33">
        <v>982</v>
      </c>
      <c r="K84" s="37" t="s">
        <v>33</v>
      </c>
      <c r="L84" s="37" t="s">
        <v>33</v>
      </c>
      <c r="M84" s="33">
        <v>1340</v>
      </c>
      <c r="N84" s="33">
        <v>1340</v>
      </c>
      <c r="O84" s="33">
        <v>0</v>
      </c>
      <c r="P84" s="33">
        <v>1468</v>
      </c>
      <c r="Q84" s="39">
        <v>0</v>
      </c>
      <c r="R84" s="37">
        <v>12</v>
      </c>
      <c r="S84" s="33">
        <v>40</v>
      </c>
      <c r="T84" s="33">
        <v>279</v>
      </c>
      <c r="U84" s="33">
        <v>216</v>
      </c>
      <c r="V84" s="33">
        <v>805</v>
      </c>
      <c r="W84" s="39">
        <v>0</v>
      </c>
      <c r="X84" s="33">
        <v>724</v>
      </c>
      <c r="Y84" s="33">
        <v>258</v>
      </c>
      <c r="Z84" s="33">
        <v>982</v>
      </c>
      <c r="AA84" s="56">
        <v>101.68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2" t="s">
        <v>92</v>
      </c>
      <c r="B85" s="34">
        <v>1105</v>
      </c>
      <c r="C85" s="34">
        <v>467</v>
      </c>
      <c r="D85" s="34">
        <v>1572</v>
      </c>
      <c r="E85" s="34">
        <v>1105</v>
      </c>
      <c r="F85" s="34">
        <v>467</v>
      </c>
      <c r="G85" s="34">
        <v>1572</v>
      </c>
      <c r="H85" s="34">
        <v>1105</v>
      </c>
      <c r="I85" s="34">
        <v>467</v>
      </c>
      <c r="J85" s="34">
        <v>1572</v>
      </c>
      <c r="K85" s="43" t="s">
        <v>33</v>
      </c>
      <c r="L85" s="43" t="s">
        <v>33</v>
      </c>
      <c r="M85" s="34">
        <v>2223</v>
      </c>
      <c r="N85" s="34">
        <v>2223</v>
      </c>
      <c r="O85" s="34">
        <v>0</v>
      </c>
      <c r="P85" s="34">
        <v>2432</v>
      </c>
      <c r="Q85" s="40">
        <v>0</v>
      </c>
      <c r="R85" s="43">
        <v>12</v>
      </c>
      <c r="S85" s="34">
        <v>70</v>
      </c>
      <c r="T85" s="34">
        <v>492</v>
      </c>
      <c r="U85" s="34">
        <v>355</v>
      </c>
      <c r="V85" s="34">
        <v>1306</v>
      </c>
      <c r="W85" s="40">
        <v>0</v>
      </c>
      <c r="X85" s="34">
        <v>1105</v>
      </c>
      <c r="Y85" s="34">
        <v>467</v>
      </c>
      <c r="Z85" s="34">
        <v>1572</v>
      </c>
      <c r="AA85" s="57">
        <v>152.68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1"/>
      <c r="B86" s="51"/>
      <c r="C86" s="51"/>
      <c r="D86" s="51"/>
      <c r="E86" s="51"/>
      <c r="F86" s="51"/>
      <c r="G86" s="51"/>
      <c r="H86" s="51"/>
      <c r="I86" s="51"/>
      <c r="J86" s="51"/>
      <c r="K86" s="37" t="s">
        <v>33</v>
      </c>
      <c r="L86" s="37" t="s">
        <v>33</v>
      </c>
      <c r="M86" s="51"/>
      <c r="N86" s="51"/>
      <c r="O86" s="51"/>
      <c r="P86" s="51"/>
      <c r="Q86" s="52"/>
      <c r="R86" s="53"/>
      <c r="S86" s="51"/>
      <c r="T86" s="51"/>
      <c r="U86" s="51"/>
      <c r="V86" s="51"/>
      <c r="W86" s="52"/>
      <c r="X86" s="51"/>
      <c r="Y86" s="51"/>
      <c r="Z86" s="51"/>
      <c r="AA86" s="58"/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2" t="s">
        <v>93</v>
      </c>
      <c r="B87" s="34">
        <v>4422092</v>
      </c>
      <c r="C87" s="34">
        <v>1022404</v>
      </c>
      <c r="D87" s="34">
        <v>5444496</v>
      </c>
      <c r="E87" s="34">
        <v>4146948</v>
      </c>
      <c r="F87" s="34">
        <v>1016460</v>
      </c>
      <c r="G87" s="34">
        <v>5163408</v>
      </c>
      <c r="H87" s="34">
        <v>3929045</v>
      </c>
      <c r="I87" s="34">
        <v>1009489</v>
      </c>
      <c r="J87" s="34">
        <v>4938534</v>
      </c>
      <c r="K87" s="43" t="s">
        <v>33</v>
      </c>
      <c r="L87" s="43" t="s">
        <v>33</v>
      </c>
      <c r="M87" s="34">
        <v>11835913</v>
      </c>
      <c r="N87" s="34">
        <v>11567752</v>
      </c>
      <c r="O87" s="34">
        <v>39565</v>
      </c>
      <c r="P87" s="34">
        <v>4069344</v>
      </c>
      <c r="Q87" s="40">
        <v>268161</v>
      </c>
      <c r="R87" s="43">
        <v>14</v>
      </c>
      <c r="S87" s="34">
        <v>440368</v>
      </c>
      <c r="T87" s="34">
        <v>859342</v>
      </c>
      <c r="U87" s="54">
        <v>27424</v>
      </c>
      <c r="V87" s="54">
        <v>10219683</v>
      </c>
      <c r="W87" s="54">
        <v>20935</v>
      </c>
      <c r="X87" s="54">
        <v>4419225</v>
      </c>
      <c r="Y87" s="54">
        <v>980312</v>
      </c>
      <c r="Z87" s="34">
        <v>5399537</v>
      </c>
      <c r="AA87" s="57">
        <v>965276.65000000026</v>
      </c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>
      <c r="K88" s="3"/>
      <c r="L88" s="3"/>
      <c r="R88" s="3"/>
    </row>
    <row r="89" spans="1:49">
      <c r="K89" s="3"/>
      <c r="L89" s="3"/>
      <c r="R89" s="3"/>
    </row>
    <row r="90" spans="1:49">
      <c r="K90" s="3"/>
      <c r="L90" s="3"/>
      <c r="R90" s="3"/>
    </row>
    <row r="91" spans="1:49">
      <c r="K91" s="3"/>
      <c r="L91" s="3"/>
      <c r="R91" s="3"/>
    </row>
    <row r="92" spans="1:49">
      <c r="K92" s="3"/>
      <c r="L92" s="3"/>
      <c r="R92" s="3"/>
    </row>
    <row r="93" spans="1:49">
      <c r="K93" s="3"/>
      <c r="L93" s="3"/>
      <c r="R93" s="3"/>
    </row>
    <row r="94" spans="1:49">
      <c r="K94" s="3"/>
      <c r="L94" s="3"/>
      <c r="R94" s="3"/>
    </row>
    <row r="95" spans="1:49">
      <c r="K95" s="3"/>
      <c r="L95" s="3"/>
      <c r="R95" s="3"/>
    </row>
    <row r="96" spans="1:49">
      <c r="K96" s="3"/>
      <c r="L96" s="3"/>
      <c r="R96" s="3"/>
    </row>
    <row r="97" spans="11:18">
      <c r="K97" s="3"/>
      <c r="L97" s="3"/>
      <c r="R97" s="3"/>
    </row>
    <row r="98" spans="11:18">
      <c r="K98" s="3"/>
      <c r="L98" s="3"/>
      <c r="R98" s="3"/>
    </row>
    <row r="99" spans="11:18">
      <c r="K99" s="3"/>
      <c r="L99" s="3"/>
      <c r="R99" s="3"/>
    </row>
    <row r="100" spans="11:18">
      <c r="K100" s="3"/>
      <c r="L100" s="3"/>
      <c r="R100" s="3"/>
    </row>
    <row r="101" spans="11:18">
      <c r="K101" s="3"/>
      <c r="L101" s="3"/>
      <c r="R101" s="3"/>
    </row>
    <row r="102" spans="11:18">
      <c r="K102" s="3"/>
      <c r="L102" s="3"/>
      <c r="R102" s="3"/>
    </row>
    <row r="103" spans="11:18">
      <c r="K103" s="3"/>
      <c r="L103" s="3"/>
      <c r="R103" s="3"/>
    </row>
    <row r="104" spans="11:18">
      <c r="K104" s="3"/>
      <c r="L104" s="3"/>
      <c r="R104" s="3"/>
    </row>
    <row r="105" spans="11:18">
      <c r="K105" s="3"/>
      <c r="L105" s="3"/>
      <c r="R105" s="3"/>
    </row>
    <row r="106" spans="11:18">
      <c r="K106" s="3"/>
      <c r="L106" s="3"/>
      <c r="R106" s="3"/>
    </row>
    <row r="107" spans="11:18">
      <c r="K107" s="3"/>
      <c r="L107" s="3"/>
      <c r="R107" s="3"/>
    </row>
    <row r="108" spans="11:18">
      <c r="K108" s="3"/>
      <c r="L108" s="3"/>
    </row>
    <row r="109" spans="11:18">
      <c r="K109" s="3"/>
      <c r="L109" s="3"/>
    </row>
    <row r="110" spans="11:18">
      <c r="K110" s="3"/>
      <c r="L110" s="3"/>
    </row>
    <row r="111" spans="11:18">
      <c r="K111" s="3"/>
      <c r="L111" s="3"/>
    </row>
    <row r="112" spans="11:18">
      <c r="K112" s="3"/>
      <c r="L112" s="3"/>
    </row>
    <row r="113" spans="11:12">
      <c r="K113" s="3"/>
      <c r="L113" s="3"/>
    </row>
    <row r="114" spans="11:12">
      <c r="K114" s="3"/>
      <c r="L114" s="3"/>
    </row>
    <row r="115" spans="11:12">
      <c r="K115" s="3"/>
      <c r="L115" s="3"/>
    </row>
    <row r="116" spans="11:12">
      <c r="K116" s="3"/>
      <c r="L116" s="3"/>
    </row>
    <row r="117" spans="11:12">
      <c r="K117" s="3"/>
      <c r="L117" s="3"/>
    </row>
    <row r="118" spans="11:12">
      <c r="K118" s="3"/>
      <c r="L118" s="3"/>
    </row>
    <row r="119" spans="11:12">
      <c r="K119" s="3"/>
      <c r="L119" s="3"/>
    </row>
    <row r="120" spans="11:12">
      <c r="K120" s="3"/>
      <c r="L120" s="3"/>
    </row>
    <row r="121" spans="11:12">
      <c r="K121" s="3"/>
      <c r="L121" s="3"/>
    </row>
    <row r="122" spans="11:12">
      <c r="K122" s="3"/>
      <c r="L122" s="3"/>
    </row>
    <row r="123" spans="11:12">
      <c r="K123" s="3"/>
      <c r="L123" s="3"/>
    </row>
    <row r="124" spans="11:12">
      <c r="K124" s="3"/>
      <c r="L124" s="3"/>
    </row>
    <row r="125" spans="11:12">
      <c r="K125" s="3"/>
      <c r="L125" s="3"/>
    </row>
  </sheetData>
  <mergeCells count="22">
    <mergeCell ref="S6:U6"/>
    <mergeCell ref="V6:V8"/>
    <mergeCell ref="W6:W8"/>
    <mergeCell ref="S7:S8"/>
    <mergeCell ref="T7:T8"/>
    <mergeCell ref="U7:U8"/>
    <mergeCell ref="R6:R8"/>
    <mergeCell ref="A2:AA2"/>
    <mergeCell ref="A4:A9"/>
    <mergeCell ref="B4:J5"/>
    <mergeCell ref="K4:L7"/>
    <mergeCell ref="M4:Q5"/>
    <mergeCell ref="R4:R5"/>
    <mergeCell ref="S4:W5"/>
    <mergeCell ref="X4:Z7"/>
    <mergeCell ref="AA4:AA8"/>
    <mergeCell ref="B6:D7"/>
    <mergeCell ref="E6:G7"/>
    <mergeCell ref="H6:J7"/>
    <mergeCell ref="M6:M8"/>
    <mergeCell ref="N6:P7"/>
    <mergeCell ref="Q6:Q7"/>
  </mergeCells>
  <dataValidations count="1">
    <dataValidation operator="greaterThanOrEqual" allowBlank="1" showInputMessage="1" showErrorMessage="1" sqref="R119:R1048576 R4:R9" xr:uid="{F2B504F7-ADE7-487C-8F97-982EC30763A1}"/>
  </dataValidations>
  <printOptions horizontalCentered="1"/>
  <pageMargins left="0.35433070866141736" right="0.74803149606299213" top="1.3779527559055118" bottom="0.98425196850393704" header="0.47244094488188981" footer="0"/>
  <pageSetup paperSize="8" scale="26" orientation="landscape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60552-5DB3-4EFC-B043-2EFD7849522A}">
  <sheetPr codeName="Hoja61">
    <pageSetUpPr fitToPage="1"/>
  </sheetPr>
  <dimension ref="A1:I20"/>
  <sheetViews>
    <sheetView showGridLines="0" zoomScale="75" zoomScaleNormal="75" zoomScaleSheetLayoutView="100" workbookViewId="0">
      <selection sqref="A1:XFD1"/>
    </sheetView>
  </sheetViews>
  <sheetFormatPr baseColWidth="10" defaultColWidth="11.42578125" defaultRowHeight="12.75"/>
  <cols>
    <col min="1" max="1" width="22.7109375" style="6" customWidth="1"/>
    <col min="2" max="2" width="25.85546875" style="6" customWidth="1"/>
    <col min="3" max="3" width="17.28515625" style="6" customWidth="1"/>
    <col min="4" max="5" width="25.7109375" style="6" customWidth="1"/>
    <col min="6" max="6" width="20.5703125" style="6" customWidth="1"/>
    <col min="7" max="7" width="21.140625" style="6" customWidth="1"/>
    <col min="8" max="8" width="6.85546875" style="6" customWidth="1"/>
    <col min="9" max="9" width="13.5703125" style="6" customWidth="1"/>
    <col min="10" max="10" width="12.7109375" style="6" bestFit="1" customWidth="1"/>
    <col min="11" max="16384" width="11.42578125" style="6"/>
  </cols>
  <sheetData>
    <row r="1" spans="1:9" ht="12.75" customHeight="1">
      <c r="A1" s="93"/>
      <c r="B1" s="93"/>
      <c r="C1" s="93"/>
      <c r="D1" s="93"/>
      <c r="E1" s="93"/>
      <c r="F1" s="93"/>
      <c r="G1" s="93"/>
      <c r="H1" s="93"/>
      <c r="I1" s="93"/>
    </row>
    <row r="2" spans="1:9" ht="29.25" customHeight="1">
      <c r="A2" s="212" t="s">
        <v>249</v>
      </c>
      <c r="B2" s="212"/>
      <c r="C2" s="212"/>
      <c r="D2" s="212"/>
      <c r="E2" s="212"/>
      <c r="F2" s="212"/>
      <c r="G2" s="212"/>
      <c r="H2" s="93"/>
      <c r="I2" s="93"/>
    </row>
    <row r="3" spans="1:9" ht="13.5" customHeight="1">
      <c r="A3" s="95"/>
      <c r="B3" s="96"/>
      <c r="C3" s="96"/>
      <c r="D3" s="96"/>
      <c r="E3" s="96"/>
      <c r="F3" s="96"/>
      <c r="G3" s="96"/>
      <c r="H3" s="93"/>
      <c r="I3" s="93"/>
    </row>
    <row r="4" spans="1:9" ht="22.35" customHeight="1">
      <c r="A4" s="213" t="s">
        <v>176</v>
      </c>
      <c r="B4" s="108"/>
      <c r="C4" s="108"/>
      <c r="D4" s="108"/>
      <c r="E4" s="109"/>
      <c r="F4" s="109" t="s">
        <v>186</v>
      </c>
      <c r="G4" s="108"/>
      <c r="H4" s="98"/>
      <c r="I4" s="98"/>
    </row>
    <row r="5" spans="1:9" ht="22.35" customHeight="1">
      <c r="A5" s="213"/>
      <c r="B5" s="109" t="s">
        <v>2</v>
      </c>
      <c r="C5" s="109" t="s">
        <v>187</v>
      </c>
      <c r="D5" s="109" t="s">
        <v>4</v>
      </c>
      <c r="E5" s="99" t="s">
        <v>188</v>
      </c>
      <c r="F5" s="109" t="s">
        <v>189</v>
      </c>
      <c r="G5" s="109" t="s">
        <v>324</v>
      </c>
      <c r="H5" s="98"/>
      <c r="I5" s="98"/>
    </row>
    <row r="6" spans="1:9" ht="22.35" customHeight="1">
      <c r="A6" s="213"/>
      <c r="B6" s="99" t="s">
        <v>178</v>
      </c>
      <c r="C6" s="109" t="s">
        <v>190</v>
      </c>
      <c r="D6" s="99" t="s">
        <v>179</v>
      </c>
      <c r="E6" s="99" t="s">
        <v>179</v>
      </c>
      <c r="F6" s="109" t="s">
        <v>191</v>
      </c>
      <c r="G6" s="109" t="s">
        <v>180</v>
      </c>
      <c r="H6" s="98"/>
      <c r="I6" s="98"/>
    </row>
    <row r="7" spans="1:9" ht="22.35" customHeight="1">
      <c r="A7" s="213"/>
      <c r="B7" s="108"/>
      <c r="C7" s="108"/>
      <c r="D7" s="108"/>
      <c r="E7" s="109"/>
      <c r="F7" s="109" t="s">
        <v>250</v>
      </c>
      <c r="G7" s="108"/>
      <c r="H7" s="98"/>
      <c r="I7" s="98"/>
    </row>
    <row r="8" spans="1:9" ht="22.35" customHeight="1">
      <c r="A8" s="97">
        <v>2013</v>
      </c>
      <c r="B8" s="110">
        <v>155.73400000000001</v>
      </c>
      <c r="C8" s="110">
        <v>24.679196578781767</v>
      </c>
      <c r="D8" s="110">
        <v>384.339</v>
      </c>
      <c r="E8" s="132" t="s">
        <v>202</v>
      </c>
      <c r="F8" s="111">
        <v>16.95</v>
      </c>
      <c r="G8" s="112">
        <v>65145.460500000001</v>
      </c>
      <c r="H8" s="113"/>
      <c r="I8" s="151"/>
    </row>
    <row r="9" spans="1:9" ht="22.35" customHeight="1">
      <c r="A9" s="97">
        <v>2014</v>
      </c>
      <c r="B9" s="110">
        <v>134.56299999999999</v>
      </c>
      <c r="C9" s="110">
        <v>17.355588088850578</v>
      </c>
      <c r="D9" s="110">
        <v>233.542</v>
      </c>
      <c r="E9" s="132" t="s">
        <v>202</v>
      </c>
      <c r="F9" s="111">
        <v>15.14</v>
      </c>
      <c r="G9" s="112">
        <v>35358</v>
      </c>
      <c r="H9" s="113"/>
      <c r="I9" s="151"/>
    </row>
    <row r="10" spans="1:9" ht="22.35" customHeight="1">
      <c r="A10" s="97">
        <v>2015</v>
      </c>
      <c r="B10" s="110">
        <v>146.625</v>
      </c>
      <c r="C10" s="110">
        <v>19.189497016197784</v>
      </c>
      <c r="D10" s="110">
        <v>281.36599999999999</v>
      </c>
      <c r="E10" s="132" t="s">
        <v>202</v>
      </c>
      <c r="F10" s="111">
        <v>16.38</v>
      </c>
      <c r="G10" s="112">
        <v>46088</v>
      </c>
      <c r="H10" s="113"/>
      <c r="I10" s="98"/>
    </row>
    <row r="11" spans="1:9" ht="22.35" customHeight="1">
      <c r="A11" s="97">
        <v>2016</v>
      </c>
      <c r="B11" s="110">
        <v>155.256</v>
      </c>
      <c r="C11" s="110">
        <v>24.305340856392025</v>
      </c>
      <c r="D11" s="110">
        <v>377.35500000000002</v>
      </c>
      <c r="E11" s="132" t="s">
        <v>202</v>
      </c>
      <c r="F11" s="111">
        <v>13.46</v>
      </c>
      <c r="G11" s="112">
        <v>50792</v>
      </c>
      <c r="H11" s="113"/>
      <c r="I11" s="98"/>
    </row>
    <row r="12" spans="1:9" ht="22.35" customHeight="1">
      <c r="A12" s="97">
        <v>2017</v>
      </c>
      <c r="B12" s="110">
        <v>108.08</v>
      </c>
      <c r="C12" s="110">
        <v>12.877313101406365</v>
      </c>
      <c r="D12" s="110">
        <v>139.178</v>
      </c>
      <c r="E12" s="132" t="s">
        <v>202</v>
      </c>
      <c r="F12" s="111">
        <v>15.66</v>
      </c>
      <c r="G12" s="112">
        <v>21795.274800000003</v>
      </c>
      <c r="H12" s="113"/>
      <c r="I12" s="98"/>
    </row>
    <row r="13" spans="1:9" ht="22.35" customHeight="1">
      <c r="A13" s="97">
        <v>2018</v>
      </c>
      <c r="B13" s="110">
        <v>136.251</v>
      </c>
      <c r="C13" s="110">
        <v>28.511130193539863</v>
      </c>
      <c r="D13" s="110">
        <v>388.46699999999998</v>
      </c>
      <c r="E13" s="132" t="s">
        <v>202</v>
      </c>
      <c r="F13" s="111">
        <v>16.32</v>
      </c>
      <c r="G13" s="112">
        <v>63397.814399999996</v>
      </c>
      <c r="H13" s="113"/>
      <c r="I13" s="98"/>
    </row>
    <row r="14" spans="1:9" ht="22.35" customHeight="1">
      <c r="A14" s="97">
        <v>2019</v>
      </c>
      <c r="B14" s="110">
        <v>138.09299999999999</v>
      </c>
      <c r="C14" s="110">
        <v>18.199619097275029</v>
      </c>
      <c r="D14" s="110">
        <v>251.32400000000001</v>
      </c>
      <c r="E14" s="132" t="s">
        <v>202</v>
      </c>
      <c r="F14" s="111">
        <v>16.329999999999998</v>
      </c>
      <c r="G14" s="112">
        <v>41041.209199999998</v>
      </c>
      <c r="H14" s="113"/>
      <c r="I14" s="98"/>
    </row>
    <row r="15" spans="1:9" ht="22.35" customHeight="1">
      <c r="A15" s="97">
        <v>2020</v>
      </c>
      <c r="B15" s="110">
        <v>137.59</v>
      </c>
      <c r="C15" s="110">
        <v>28.467185115197324</v>
      </c>
      <c r="D15" s="110">
        <v>391.68</v>
      </c>
      <c r="E15" s="132" t="s">
        <v>202</v>
      </c>
      <c r="F15" s="111">
        <v>15.21</v>
      </c>
      <c r="G15" s="112">
        <v>59574.527999999998</v>
      </c>
      <c r="H15" s="113"/>
      <c r="I15" s="98"/>
    </row>
    <row r="16" spans="1:9" ht="22.35" customHeight="1">
      <c r="A16" s="97">
        <v>2021</v>
      </c>
      <c r="B16" s="110">
        <v>118.20099999999999</v>
      </c>
      <c r="C16" s="110">
        <v>25.668395360445345</v>
      </c>
      <c r="D16" s="110">
        <v>303.40300000000002</v>
      </c>
      <c r="E16" s="132" t="s">
        <v>202</v>
      </c>
      <c r="F16" s="111">
        <v>20.010000000000002</v>
      </c>
      <c r="G16" s="112">
        <v>60710.940300000009</v>
      </c>
      <c r="H16" s="113"/>
      <c r="I16" s="98"/>
    </row>
    <row r="17" spans="1:9" ht="22.35" customHeight="1">
      <c r="A17" s="97">
        <v>2022</v>
      </c>
      <c r="B17" s="110">
        <v>99.632000000000005</v>
      </c>
      <c r="C17" s="110">
        <v>18.216737594347197</v>
      </c>
      <c r="D17" s="110">
        <v>181.49700000000001</v>
      </c>
      <c r="E17" s="132" t="s">
        <v>202</v>
      </c>
      <c r="F17" s="111">
        <v>30.94</v>
      </c>
      <c r="G17" s="112">
        <v>56155.171800000011</v>
      </c>
      <c r="H17" s="113"/>
      <c r="I17" s="98"/>
    </row>
    <row r="18" spans="1:9" ht="22.35" customHeight="1">
      <c r="A18" s="97">
        <v>2023</v>
      </c>
      <c r="B18" s="110">
        <v>81.102999999999994</v>
      </c>
      <c r="C18" s="110">
        <f>D18/B18*10</f>
        <v>14.450513544505135</v>
      </c>
      <c r="D18" s="110">
        <v>117.19799999999999</v>
      </c>
      <c r="E18" s="111">
        <v>0.03</v>
      </c>
      <c r="F18" s="111">
        <v>23.56</v>
      </c>
      <c r="G18" s="112">
        <v>27611.8488</v>
      </c>
      <c r="H18" s="113"/>
      <c r="I18" s="98"/>
    </row>
    <row r="19" spans="1:9" ht="22.35" customHeight="1">
      <c r="A19" s="214" t="s">
        <v>325</v>
      </c>
      <c r="B19" s="214"/>
      <c r="C19" s="214"/>
      <c r="D19" s="98"/>
      <c r="E19" s="98"/>
      <c r="F19" s="98"/>
      <c r="G19" s="98"/>
      <c r="H19" s="98"/>
      <c r="I19" s="98"/>
    </row>
    <row r="20" spans="1:9" ht="93.6" customHeight="1">
      <c r="A20" s="107" t="s">
        <v>181</v>
      </c>
      <c r="B20" s="98"/>
      <c r="C20" s="98"/>
      <c r="D20" s="98"/>
      <c r="E20" s="98"/>
      <c r="F20" s="98"/>
      <c r="G20" s="98"/>
      <c r="H20" s="98"/>
      <c r="I20" s="98"/>
    </row>
  </sheetData>
  <mergeCells count="3">
    <mergeCell ref="A2:G2"/>
    <mergeCell ref="A4:A7"/>
    <mergeCell ref="A19:C19"/>
  </mergeCells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BDA89-AF8A-4E13-AC98-1DE226C813B4}">
  <sheetPr codeName="Hoja41">
    <pageSetUpPr fitToPage="1"/>
  </sheetPr>
  <dimension ref="A1:AW125"/>
  <sheetViews>
    <sheetView showGridLines="0" zoomScale="55" zoomScaleNormal="55" zoomScaleSheetLayoutView="100" workbookViewId="0">
      <pane xSplit="1" ySplit="9" topLeftCell="B10" activePane="bottomRight" state="frozen"/>
      <selection activeCell="K3" sqref="K3"/>
      <selection pane="topRight" activeCell="K3" sqref="K3"/>
      <selection pane="bottomLeft" activeCell="K3" sqref="K3"/>
      <selection pane="bottomRight" activeCell="M10" sqref="M10:AA87"/>
    </sheetView>
  </sheetViews>
  <sheetFormatPr baseColWidth="10" defaultColWidth="11.42578125" defaultRowHeight="12.75"/>
  <cols>
    <col min="1" max="1" width="22.7109375" style="13" customWidth="1"/>
    <col min="2" max="10" width="13.42578125" style="13" customWidth="1"/>
    <col min="11" max="11" width="9.140625" style="13" customWidth="1"/>
    <col min="12" max="12" width="10" style="13" customWidth="1"/>
    <col min="13" max="13" width="22.7109375" style="13" customWidth="1"/>
    <col min="14" max="14" width="13" style="13" customWidth="1"/>
    <col min="15" max="15" width="17.28515625" style="13" customWidth="1"/>
    <col min="16" max="16" width="17.140625" style="13" customWidth="1"/>
    <col min="17" max="18" width="22.7109375" style="13" customWidth="1"/>
    <col min="19" max="19" width="13" style="13" customWidth="1"/>
    <col min="20" max="20" width="22.7109375" style="13" customWidth="1"/>
    <col min="21" max="21" width="23.5703125" style="13" customWidth="1"/>
    <col min="22" max="22" width="22.7109375" style="13" customWidth="1"/>
    <col min="23" max="23" width="26.140625" style="13" customWidth="1"/>
    <col min="24" max="26" width="13.42578125" style="13" customWidth="1"/>
    <col min="27" max="27" width="23.85546875" style="13" customWidth="1"/>
    <col min="28" max="49" width="13.5703125" style="13" customWidth="1"/>
    <col min="50" max="16384" width="11.42578125" style="13"/>
  </cols>
  <sheetData>
    <row r="1" spans="1:49" s="1" customForma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</row>
    <row r="2" spans="1:49" s="1" customFormat="1" ht="23.25">
      <c r="A2" s="202" t="s">
        <v>251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</row>
    <row r="3" spans="1:49" s="1" customFormat="1" ht="14.25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</row>
    <row r="4" spans="1:49" ht="22.35" customHeight="1">
      <c r="A4" s="192" t="s">
        <v>1</v>
      </c>
      <c r="B4" s="192" t="s">
        <v>2</v>
      </c>
      <c r="C4" s="193"/>
      <c r="D4" s="193"/>
      <c r="E4" s="193"/>
      <c r="F4" s="193"/>
      <c r="G4" s="193"/>
      <c r="H4" s="193"/>
      <c r="I4" s="193"/>
      <c r="J4" s="193"/>
      <c r="K4" s="198" t="s">
        <v>3</v>
      </c>
      <c r="L4" s="199"/>
      <c r="M4" s="194" t="s">
        <v>4</v>
      </c>
      <c r="N4" s="200"/>
      <c r="O4" s="200"/>
      <c r="P4" s="200"/>
      <c r="Q4" s="200"/>
      <c r="R4" s="189" t="s">
        <v>5</v>
      </c>
      <c r="S4" s="190" t="s">
        <v>6</v>
      </c>
      <c r="T4" s="191"/>
      <c r="U4" s="191"/>
      <c r="V4" s="191"/>
      <c r="W4" s="191"/>
      <c r="X4" s="192" t="s">
        <v>7</v>
      </c>
      <c r="Y4" s="193"/>
      <c r="Z4" s="193"/>
      <c r="AA4" s="203" t="s">
        <v>8</v>
      </c>
      <c r="AB4" s="59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</row>
    <row r="5" spans="1:49" ht="22.35" customHeight="1">
      <c r="A5" s="192"/>
      <c r="B5" s="192"/>
      <c r="C5" s="193"/>
      <c r="D5" s="193"/>
      <c r="E5" s="193"/>
      <c r="F5" s="193"/>
      <c r="G5" s="193"/>
      <c r="H5" s="193"/>
      <c r="I5" s="193"/>
      <c r="J5" s="193"/>
      <c r="K5" s="198"/>
      <c r="L5" s="199"/>
      <c r="M5" s="194"/>
      <c r="N5" s="200"/>
      <c r="O5" s="200"/>
      <c r="P5" s="200"/>
      <c r="Q5" s="200"/>
      <c r="R5" s="189"/>
      <c r="S5" s="190"/>
      <c r="T5" s="191"/>
      <c r="U5" s="191"/>
      <c r="V5" s="191"/>
      <c r="W5" s="191"/>
      <c r="X5" s="192"/>
      <c r="Y5" s="193"/>
      <c r="Z5" s="193"/>
      <c r="AA5" s="203"/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 t="s">
        <v>9</v>
      </c>
      <c r="C6" s="193"/>
      <c r="D6" s="193"/>
      <c r="E6" s="192" t="s">
        <v>10</v>
      </c>
      <c r="F6" s="193"/>
      <c r="G6" s="193"/>
      <c r="H6" s="192" t="s">
        <v>11</v>
      </c>
      <c r="I6" s="193"/>
      <c r="J6" s="193"/>
      <c r="K6" s="198"/>
      <c r="L6" s="199"/>
      <c r="M6" s="194" t="s">
        <v>12</v>
      </c>
      <c r="N6" s="194" t="s">
        <v>13</v>
      </c>
      <c r="O6" s="194"/>
      <c r="P6" s="194"/>
      <c r="Q6" s="194" t="s">
        <v>14</v>
      </c>
      <c r="R6" s="189" t="s">
        <v>15</v>
      </c>
      <c r="S6" s="190" t="s">
        <v>16</v>
      </c>
      <c r="T6" s="191"/>
      <c r="U6" s="191"/>
      <c r="V6" s="190" t="s">
        <v>17</v>
      </c>
      <c r="W6" s="190" t="s">
        <v>18</v>
      </c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/>
      <c r="C7" s="193"/>
      <c r="D7" s="193"/>
      <c r="E7" s="192"/>
      <c r="F7" s="193"/>
      <c r="G7" s="193"/>
      <c r="H7" s="192"/>
      <c r="I7" s="193"/>
      <c r="J7" s="193"/>
      <c r="K7" s="198"/>
      <c r="L7" s="199"/>
      <c r="M7" s="194"/>
      <c r="N7" s="194"/>
      <c r="O7" s="194"/>
      <c r="P7" s="194"/>
      <c r="Q7" s="194"/>
      <c r="R7" s="189"/>
      <c r="S7" s="190" t="s">
        <v>19</v>
      </c>
      <c r="T7" s="190" t="s">
        <v>20</v>
      </c>
      <c r="U7" s="190" t="s">
        <v>21</v>
      </c>
      <c r="V7" s="190"/>
      <c r="W7" s="190"/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30" t="s">
        <v>22</v>
      </c>
      <c r="C8" s="30" t="s">
        <v>23</v>
      </c>
      <c r="D8" s="30" t="s">
        <v>24</v>
      </c>
      <c r="E8" s="30" t="s">
        <v>22</v>
      </c>
      <c r="F8" s="30" t="s">
        <v>23</v>
      </c>
      <c r="G8" s="30" t="s">
        <v>24</v>
      </c>
      <c r="H8" s="30" t="s">
        <v>22</v>
      </c>
      <c r="I8" s="30" t="s">
        <v>23</v>
      </c>
      <c r="J8" s="30" t="s">
        <v>24</v>
      </c>
      <c r="K8" s="36" t="s">
        <v>22</v>
      </c>
      <c r="L8" s="36" t="s">
        <v>23</v>
      </c>
      <c r="M8" s="194"/>
      <c r="N8" s="28" t="s">
        <v>25</v>
      </c>
      <c r="O8" s="28" t="s">
        <v>26</v>
      </c>
      <c r="P8" s="28" t="s">
        <v>27</v>
      </c>
      <c r="Q8" s="28" t="s">
        <v>25</v>
      </c>
      <c r="R8" s="189"/>
      <c r="S8" s="190"/>
      <c r="T8" s="190"/>
      <c r="U8" s="190"/>
      <c r="V8" s="190"/>
      <c r="W8" s="190"/>
      <c r="X8" s="29" t="s">
        <v>22</v>
      </c>
      <c r="Y8" s="29" t="s">
        <v>23</v>
      </c>
      <c r="Z8" s="30" t="s">
        <v>24</v>
      </c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28</v>
      </c>
      <c r="C9" s="30" t="s">
        <v>28</v>
      </c>
      <c r="D9" s="30" t="s">
        <v>28</v>
      </c>
      <c r="E9" s="30" t="s">
        <v>28</v>
      </c>
      <c r="F9" s="30" t="s">
        <v>28</v>
      </c>
      <c r="G9" s="30" t="s">
        <v>28</v>
      </c>
      <c r="H9" s="30" t="s">
        <v>28</v>
      </c>
      <c r="I9" s="30" t="s">
        <v>28</v>
      </c>
      <c r="J9" s="30" t="s">
        <v>28</v>
      </c>
      <c r="K9" s="36" t="s">
        <v>29</v>
      </c>
      <c r="L9" s="36" t="s">
        <v>29</v>
      </c>
      <c r="M9" s="28" t="s">
        <v>30</v>
      </c>
      <c r="N9" s="28" t="s">
        <v>30</v>
      </c>
      <c r="O9" s="28" t="s">
        <v>30</v>
      </c>
      <c r="P9" s="28" t="s">
        <v>30</v>
      </c>
      <c r="Q9" s="28" t="s">
        <v>30</v>
      </c>
      <c r="R9" s="42" t="s">
        <v>31</v>
      </c>
      <c r="S9" s="29" t="s">
        <v>30</v>
      </c>
      <c r="T9" s="29" t="s">
        <v>30</v>
      </c>
      <c r="U9" s="29" t="s">
        <v>30</v>
      </c>
      <c r="V9" s="29" t="s">
        <v>30</v>
      </c>
      <c r="W9" s="29" t="s">
        <v>30</v>
      </c>
      <c r="X9" s="29" t="s">
        <v>28</v>
      </c>
      <c r="Y9" s="29" t="s">
        <v>28</v>
      </c>
      <c r="Z9" s="29" t="s">
        <v>28</v>
      </c>
      <c r="AA9" s="55" t="s">
        <v>30</v>
      </c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31" t="s">
        <v>32</v>
      </c>
      <c r="B10" s="33">
        <v>24</v>
      </c>
      <c r="C10" s="33">
        <v>0</v>
      </c>
      <c r="D10" s="33">
        <v>24</v>
      </c>
      <c r="E10" s="33">
        <v>24</v>
      </c>
      <c r="F10" s="33">
        <v>0</v>
      </c>
      <c r="G10" s="33">
        <v>24</v>
      </c>
      <c r="H10" s="33">
        <v>24</v>
      </c>
      <c r="I10" s="33">
        <v>0</v>
      </c>
      <c r="J10" s="33">
        <v>24</v>
      </c>
      <c r="K10" s="37">
        <v>4090</v>
      </c>
      <c r="L10" s="37">
        <v>0</v>
      </c>
      <c r="M10" s="33">
        <v>98</v>
      </c>
      <c r="N10" s="33">
        <v>98</v>
      </c>
      <c r="O10" s="33">
        <v>0</v>
      </c>
      <c r="P10" s="33">
        <v>4</v>
      </c>
      <c r="Q10" s="39">
        <v>0</v>
      </c>
      <c r="R10" s="37">
        <v>15</v>
      </c>
      <c r="S10" s="33">
        <v>4</v>
      </c>
      <c r="T10" s="33">
        <v>74</v>
      </c>
      <c r="U10" s="33">
        <v>0</v>
      </c>
      <c r="V10" s="33">
        <v>20</v>
      </c>
      <c r="W10" s="39">
        <v>0</v>
      </c>
      <c r="X10" s="45">
        <v>24</v>
      </c>
      <c r="Y10" s="45">
        <v>0</v>
      </c>
      <c r="Z10" s="33">
        <v>24</v>
      </c>
      <c r="AA10" s="39">
        <v>9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34</v>
      </c>
      <c r="B11" s="33">
        <v>258</v>
      </c>
      <c r="C11" s="33">
        <v>0</v>
      </c>
      <c r="D11" s="33">
        <v>258</v>
      </c>
      <c r="E11" s="33">
        <v>258</v>
      </c>
      <c r="F11" s="33">
        <v>0</v>
      </c>
      <c r="G11" s="33">
        <v>258</v>
      </c>
      <c r="H11" s="33">
        <v>258</v>
      </c>
      <c r="I11" s="33">
        <v>0</v>
      </c>
      <c r="J11" s="33">
        <v>258</v>
      </c>
      <c r="K11" s="37">
        <v>3700</v>
      </c>
      <c r="L11" s="37">
        <v>0</v>
      </c>
      <c r="M11" s="33">
        <v>955</v>
      </c>
      <c r="N11" s="33">
        <v>955</v>
      </c>
      <c r="O11" s="33">
        <v>0</v>
      </c>
      <c r="P11" s="33">
        <v>161</v>
      </c>
      <c r="Q11" s="39">
        <v>0</v>
      </c>
      <c r="R11" s="37">
        <v>15</v>
      </c>
      <c r="S11" s="33">
        <v>25</v>
      </c>
      <c r="T11" s="33">
        <v>414</v>
      </c>
      <c r="U11" s="33">
        <v>157</v>
      </c>
      <c r="V11" s="33">
        <v>359</v>
      </c>
      <c r="W11" s="39">
        <v>0</v>
      </c>
      <c r="X11" s="45">
        <v>258</v>
      </c>
      <c r="Y11" s="45">
        <v>0</v>
      </c>
      <c r="Z11" s="33">
        <v>258</v>
      </c>
      <c r="AA11" s="56">
        <v>29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35</v>
      </c>
      <c r="B12" s="33">
        <v>2153</v>
      </c>
      <c r="C12" s="33">
        <v>0</v>
      </c>
      <c r="D12" s="33">
        <v>2153</v>
      </c>
      <c r="E12" s="33">
        <v>2153</v>
      </c>
      <c r="F12" s="33">
        <v>0</v>
      </c>
      <c r="G12" s="33">
        <v>2153</v>
      </c>
      <c r="H12" s="33">
        <v>2153</v>
      </c>
      <c r="I12" s="33">
        <v>0</v>
      </c>
      <c r="J12" s="33">
        <v>2153</v>
      </c>
      <c r="K12" s="37">
        <v>3490</v>
      </c>
      <c r="L12" s="37">
        <v>0</v>
      </c>
      <c r="M12" s="33">
        <v>7514</v>
      </c>
      <c r="N12" s="33">
        <v>7514</v>
      </c>
      <c r="O12" s="33">
        <v>0</v>
      </c>
      <c r="P12" s="33">
        <v>3524</v>
      </c>
      <c r="Q12" s="39">
        <v>0</v>
      </c>
      <c r="R12" s="37">
        <v>15</v>
      </c>
      <c r="S12" s="33">
        <v>605</v>
      </c>
      <c r="T12" s="33">
        <v>6091</v>
      </c>
      <c r="U12" s="33">
        <v>0</v>
      </c>
      <c r="V12" s="33">
        <v>818</v>
      </c>
      <c r="W12" s="39">
        <v>0</v>
      </c>
      <c r="X12" s="45">
        <v>2153</v>
      </c>
      <c r="Y12" s="45">
        <v>0</v>
      </c>
      <c r="Z12" s="33">
        <v>2153</v>
      </c>
      <c r="AA12" s="56">
        <v>303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36</v>
      </c>
      <c r="B13" s="33">
        <v>30</v>
      </c>
      <c r="C13" s="33">
        <v>0</v>
      </c>
      <c r="D13" s="33">
        <v>30</v>
      </c>
      <c r="E13" s="33">
        <v>30</v>
      </c>
      <c r="F13" s="33">
        <v>0</v>
      </c>
      <c r="G13" s="33">
        <v>30</v>
      </c>
      <c r="H13" s="33">
        <v>30</v>
      </c>
      <c r="I13" s="33">
        <v>0</v>
      </c>
      <c r="J13" s="33">
        <v>30</v>
      </c>
      <c r="K13" s="37">
        <v>3250</v>
      </c>
      <c r="L13" s="37">
        <v>0</v>
      </c>
      <c r="M13" s="33">
        <v>98</v>
      </c>
      <c r="N13" s="33">
        <v>98</v>
      </c>
      <c r="O13" s="33">
        <v>0</v>
      </c>
      <c r="P13" s="33">
        <v>0</v>
      </c>
      <c r="Q13" s="39">
        <v>0</v>
      </c>
      <c r="R13" s="37">
        <v>15</v>
      </c>
      <c r="S13" s="33">
        <v>1</v>
      </c>
      <c r="T13" s="33">
        <v>78</v>
      </c>
      <c r="U13" s="33">
        <v>8</v>
      </c>
      <c r="V13" s="33">
        <v>11</v>
      </c>
      <c r="W13" s="39">
        <v>0</v>
      </c>
      <c r="X13" s="33">
        <v>30</v>
      </c>
      <c r="Y13" s="33">
        <v>0</v>
      </c>
      <c r="Z13" s="33">
        <v>30</v>
      </c>
      <c r="AA13" s="56">
        <v>1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2" t="s">
        <v>37</v>
      </c>
      <c r="B14" s="34">
        <v>2465</v>
      </c>
      <c r="C14" s="34">
        <v>0</v>
      </c>
      <c r="D14" s="34">
        <v>2465</v>
      </c>
      <c r="E14" s="34">
        <v>2465</v>
      </c>
      <c r="F14" s="34">
        <v>0</v>
      </c>
      <c r="G14" s="34">
        <v>2465</v>
      </c>
      <c r="H14" s="34">
        <v>2465</v>
      </c>
      <c r="I14" s="34">
        <v>0</v>
      </c>
      <c r="J14" s="34">
        <v>2465</v>
      </c>
      <c r="K14" s="43">
        <v>3515</v>
      </c>
      <c r="L14" s="43">
        <v>0</v>
      </c>
      <c r="M14" s="34">
        <v>8665</v>
      </c>
      <c r="N14" s="34">
        <v>8665</v>
      </c>
      <c r="O14" s="34">
        <v>0</v>
      </c>
      <c r="P14" s="34">
        <v>3689</v>
      </c>
      <c r="Q14" s="40">
        <v>0</v>
      </c>
      <c r="R14" s="43">
        <v>15</v>
      </c>
      <c r="S14" s="34">
        <v>635</v>
      </c>
      <c r="T14" s="34">
        <v>6657</v>
      </c>
      <c r="U14" s="34">
        <v>165</v>
      </c>
      <c r="V14" s="34">
        <v>1208</v>
      </c>
      <c r="W14" s="40">
        <v>0</v>
      </c>
      <c r="X14" s="34">
        <v>2465</v>
      </c>
      <c r="Y14" s="34">
        <v>0</v>
      </c>
      <c r="Z14" s="34">
        <v>2465</v>
      </c>
      <c r="AA14" s="57">
        <v>342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50"/>
      <c r="B15" s="51"/>
      <c r="C15" s="51"/>
      <c r="D15" s="51"/>
      <c r="E15" s="51"/>
      <c r="F15" s="51"/>
      <c r="G15" s="51"/>
      <c r="H15" s="51"/>
      <c r="I15" s="51"/>
      <c r="J15" s="51"/>
      <c r="K15" s="53"/>
      <c r="L15" s="53"/>
      <c r="M15" s="51"/>
      <c r="N15" s="51"/>
      <c r="O15" s="51"/>
      <c r="P15" s="51"/>
      <c r="Q15" s="52"/>
      <c r="R15" s="53"/>
      <c r="S15" s="51"/>
      <c r="T15" s="51"/>
      <c r="U15" s="51"/>
      <c r="V15" s="51"/>
      <c r="W15" s="52"/>
      <c r="X15" s="51"/>
      <c r="Y15" s="51"/>
      <c r="Z15" s="51"/>
      <c r="AA15" s="58"/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32" t="s">
        <v>38</v>
      </c>
      <c r="B16" s="34">
        <v>0</v>
      </c>
      <c r="C16" s="34">
        <v>0</v>
      </c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43">
        <v>0</v>
      </c>
      <c r="L16" s="43">
        <v>0</v>
      </c>
      <c r="M16" s="34">
        <v>0</v>
      </c>
      <c r="N16" s="34">
        <v>0</v>
      </c>
      <c r="O16" s="34">
        <v>0</v>
      </c>
      <c r="P16" s="34">
        <v>0</v>
      </c>
      <c r="Q16" s="40">
        <v>0</v>
      </c>
      <c r="R16" s="43">
        <v>0</v>
      </c>
      <c r="S16" s="34">
        <v>0</v>
      </c>
      <c r="T16" s="34">
        <v>0</v>
      </c>
      <c r="U16" s="34">
        <v>0</v>
      </c>
      <c r="V16" s="34">
        <v>0</v>
      </c>
      <c r="W16" s="40">
        <v>0</v>
      </c>
      <c r="X16" s="34">
        <v>0</v>
      </c>
      <c r="Y16" s="34">
        <v>0</v>
      </c>
      <c r="Z16" s="34">
        <v>0</v>
      </c>
      <c r="AA16" s="57">
        <v>0</v>
      </c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3"/>
      <c r="L17" s="53"/>
      <c r="M17" s="51"/>
      <c r="N17" s="51"/>
      <c r="O17" s="51"/>
      <c r="P17" s="51"/>
      <c r="Q17" s="52"/>
      <c r="R17" s="53"/>
      <c r="S17" s="51"/>
      <c r="T17" s="51"/>
      <c r="U17" s="51"/>
      <c r="V17" s="51"/>
      <c r="W17" s="52"/>
      <c r="X17" s="51"/>
      <c r="Y17" s="51"/>
      <c r="Z17" s="51"/>
      <c r="AA17" s="58"/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32" t="s">
        <v>39</v>
      </c>
      <c r="B18" s="34">
        <v>30</v>
      </c>
      <c r="C18" s="34">
        <v>0</v>
      </c>
      <c r="D18" s="34">
        <v>30</v>
      </c>
      <c r="E18" s="34">
        <v>30</v>
      </c>
      <c r="F18" s="34">
        <v>0</v>
      </c>
      <c r="G18" s="34">
        <v>30</v>
      </c>
      <c r="H18" s="34">
        <v>30</v>
      </c>
      <c r="I18" s="34">
        <v>0</v>
      </c>
      <c r="J18" s="34">
        <v>30</v>
      </c>
      <c r="K18" s="43">
        <v>920</v>
      </c>
      <c r="L18" s="43">
        <v>0</v>
      </c>
      <c r="M18" s="34">
        <v>28</v>
      </c>
      <c r="N18" s="34">
        <v>28</v>
      </c>
      <c r="O18" s="34">
        <v>0</v>
      </c>
      <c r="P18" s="34">
        <v>96</v>
      </c>
      <c r="Q18" s="40">
        <v>0</v>
      </c>
      <c r="R18" s="43">
        <v>10</v>
      </c>
      <c r="S18" s="34">
        <v>0</v>
      </c>
      <c r="T18" s="34">
        <v>0</v>
      </c>
      <c r="U18" s="34">
        <v>0</v>
      </c>
      <c r="V18" s="34">
        <v>28</v>
      </c>
      <c r="W18" s="40">
        <v>0</v>
      </c>
      <c r="X18" s="34">
        <v>30</v>
      </c>
      <c r="Y18" s="34">
        <v>0</v>
      </c>
      <c r="Z18" s="34">
        <v>30</v>
      </c>
      <c r="AA18" s="57">
        <v>2</v>
      </c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1"/>
      <c r="B19" s="51"/>
      <c r="C19" s="51"/>
      <c r="D19" s="51"/>
      <c r="E19" s="51"/>
      <c r="F19" s="51"/>
      <c r="G19" s="51"/>
      <c r="H19" s="51"/>
      <c r="I19" s="51"/>
      <c r="J19" s="51"/>
      <c r="K19" s="53"/>
      <c r="L19" s="53"/>
      <c r="M19" s="51"/>
      <c r="N19" s="51"/>
      <c r="O19" s="51"/>
      <c r="P19" s="51"/>
      <c r="Q19" s="52"/>
      <c r="R19" s="53"/>
      <c r="S19" s="51"/>
      <c r="T19" s="51"/>
      <c r="U19" s="51"/>
      <c r="V19" s="51"/>
      <c r="W19" s="52"/>
      <c r="X19" s="51"/>
      <c r="Y19" s="51"/>
      <c r="Z19" s="51"/>
      <c r="AA19" s="58"/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 t="s">
        <v>40</v>
      </c>
      <c r="B20" s="33">
        <v>318</v>
      </c>
      <c r="C20" s="33">
        <v>0</v>
      </c>
      <c r="D20" s="33">
        <v>318</v>
      </c>
      <c r="E20" s="33">
        <v>318</v>
      </c>
      <c r="F20" s="33">
        <v>0</v>
      </c>
      <c r="G20" s="33">
        <v>318</v>
      </c>
      <c r="H20" s="33">
        <v>318</v>
      </c>
      <c r="I20" s="33">
        <v>0</v>
      </c>
      <c r="J20" s="33">
        <v>318</v>
      </c>
      <c r="K20" s="37">
        <v>4800</v>
      </c>
      <c r="L20" s="37">
        <v>0</v>
      </c>
      <c r="M20" s="33">
        <v>1526</v>
      </c>
      <c r="N20" s="33">
        <v>1526</v>
      </c>
      <c r="O20" s="33">
        <v>0</v>
      </c>
      <c r="P20" s="33">
        <v>874</v>
      </c>
      <c r="Q20" s="39">
        <v>0</v>
      </c>
      <c r="R20" s="37">
        <v>12</v>
      </c>
      <c r="S20" s="33">
        <v>21</v>
      </c>
      <c r="T20" s="33">
        <v>154</v>
      </c>
      <c r="U20" s="33">
        <v>0</v>
      </c>
      <c r="V20" s="33">
        <v>1351</v>
      </c>
      <c r="W20" s="39">
        <v>0</v>
      </c>
      <c r="X20" s="33">
        <v>318</v>
      </c>
      <c r="Y20" s="33">
        <v>0</v>
      </c>
      <c r="Z20" s="33">
        <v>318</v>
      </c>
      <c r="AA20" s="56">
        <v>76</v>
      </c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41</v>
      </c>
      <c r="B21" s="33">
        <v>0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7">
        <v>0</v>
      </c>
      <c r="L21" s="37">
        <v>0</v>
      </c>
      <c r="M21" s="33">
        <v>0</v>
      </c>
      <c r="N21" s="33">
        <v>0</v>
      </c>
      <c r="O21" s="33">
        <v>0</v>
      </c>
      <c r="P21" s="33">
        <v>0</v>
      </c>
      <c r="Q21" s="39">
        <v>0</v>
      </c>
      <c r="R21" s="37">
        <v>0</v>
      </c>
      <c r="S21" s="33">
        <v>0</v>
      </c>
      <c r="T21" s="33">
        <v>0</v>
      </c>
      <c r="U21" s="33">
        <v>0</v>
      </c>
      <c r="V21" s="33">
        <v>0</v>
      </c>
      <c r="W21" s="39">
        <v>0</v>
      </c>
      <c r="X21" s="33">
        <v>0</v>
      </c>
      <c r="Y21" s="33">
        <v>0</v>
      </c>
      <c r="Z21" s="33">
        <v>0</v>
      </c>
      <c r="AA21" s="56">
        <v>0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42</v>
      </c>
      <c r="B22" s="33">
        <v>0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7">
        <v>0</v>
      </c>
      <c r="L22" s="37">
        <v>0</v>
      </c>
      <c r="M22" s="33">
        <v>0</v>
      </c>
      <c r="N22" s="33">
        <v>0</v>
      </c>
      <c r="O22" s="33">
        <v>0</v>
      </c>
      <c r="P22" s="33">
        <v>0</v>
      </c>
      <c r="Q22" s="39">
        <v>0</v>
      </c>
      <c r="R22" s="37">
        <v>0</v>
      </c>
      <c r="S22" s="33">
        <v>0</v>
      </c>
      <c r="T22" s="33">
        <v>0</v>
      </c>
      <c r="U22" s="33">
        <v>0</v>
      </c>
      <c r="V22" s="33">
        <v>0</v>
      </c>
      <c r="W22" s="39">
        <v>0</v>
      </c>
      <c r="X22" s="33">
        <v>0</v>
      </c>
      <c r="Y22" s="33">
        <v>0</v>
      </c>
      <c r="Z22" s="33">
        <v>0</v>
      </c>
      <c r="AA22" s="56">
        <v>0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2" t="s">
        <v>43</v>
      </c>
      <c r="B23" s="34">
        <v>318</v>
      </c>
      <c r="C23" s="34">
        <v>0</v>
      </c>
      <c r="D23" s="34">
        <v>318</v>
      </c>
      <c r="E23" s="34">
        <v>318</v>
      </c>
      <c r="F23" s="34">
        <v>0</v>
      </c>
      <c r="G23" s="34">
        <v>318</v>
      </c>
      <c r="H23" s="34">
        <v>318</v>
      </c>
      <c r="I23" s="34">
        <v>0</v>
      </c>
      <c r="J23" s="34">
        <v>318</v>
      </c>
      <c r="K23" s="43">
        <v>4800</v>
      </c>
      <c r="L23" s="43">
        <v>0</v>
      </c>
      <c r="M23" s="34">
        <v>1526</v>
      </c>
      <c r="N23" s="34">
        <v>1526</v>
      </c>
      <c r="O23" s="34">
        <v>0</v>
      </c>
      <c r="P23" s="34">
        <v>874</v>
      </c>
      <c r="Q23" s="40">
        <v>0</v>
      </c>
      <c r="R23" s="43">
        <v>12</v>
      </c>
      <c r="S23" s="34">
        <v>21</v>
      </c>
      <c r="T23" s="34">
        <v>154</v>
      </c>
      <c r="U23" s="34">
        <v>0</v>
      </c>
      <c r="V23" s="34">
        <v>1351</v>
      </c>
      <c r="W23" s="40">
        <v>0</v>
      </c>
      <c r="X23" s="34">
        <v>318</v>
      </c>
      <c r="Y23" s="34">
        <v>0</v>
      </c>
      <c r="Z23" s="34">
        <v>318</v>
      </c>
      <c r="AA23" s="57">
        <v>76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50"/>
      <c r="B24" s="51"/>
      <c r="C24" s="51"/>
      <c r="D24" s="51"/>
      <c r="E24" s="51"/>
      <c r="F24" s="51"/>
      <c r="G24" s="51"/>
      <c r="H24" s="51"/>
      <c r="I24" s="51"/>
      <c r="J24" s="51"/>
      <c r="K24" s="53"/>
      <c r="L24" s="53"/>
      <c r="M24" s="51"/>
      <c r="N24" s="51"/>
      <c r="O24" s="51"/>
      <c r="P24" s="51"/>
      <c r="Q24" s="52"/>
      <c r="R24" s="53"/>
      <c r="S24" s="51"/>
      <c r="T24" s="51"/>
      <c r="U24" s="51"/>
      <c r="V24" s="51"/>
      <c r="W24" s="52"/>
      <c r="X24" s="51"/>
      <c r="Y24" s="51"/>
      <c r="Z24" s="51"/>
      <c r="AA24" s="58"/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32" t="s">
        <v>44</v>
      </c>
      <c r="B25" s="34">
        <v>119</v>
      </c>
      <c r="C25" s="34">
        <v>18</v>
      </c>
      <c r="D25" s="34">
        <v>137</v>
      </c>
      <c r="E25" s="34">
        <v>59</v>
      </c>
      <c r="F25" s="34">
        <v>16</v>
      </c>
      <c r="G25" s="34">
        <v>75</v>
      </c>
      <c r="H25" s="34">
        <v>52</v>
      </c>
      <c r="I25" s="34">
        <v>16</v>
      </c>
      <c r="J25" s="34">
        <v>68</v>
      </c>
      <c r="K25" s="43">
        <v>2423</v>
      </c>
      <c r="L25" s="43">
        <v>3250</v>
      </c>
      <c r="M25" s="34">
        <v>189</v>
      </c>
      <c r="N25" s="34">
        <v>178</v>
      </c>
      <c r="O25" s="34">
        <v>0</v>
      </c>
      <c r="P25" s="34">
        <v>85</v>
      </c>
      <c r="Q25" s="40">
        <v>11</v>
      </c>
      <c r="R25" s="43">
        <v>13</v>
      </c>
      <c r="S25" s="34">
        <v>0</v>
      </c>
      <c r="T25" s="34">
        <v>0</v>
      </c>
      <c r="U25" s="34">
        <v>0</v>
      </c>
      <c r="V25" s="34">
        <v>176</v>
      </c>
      <c r="W25" s="40">
        <v>2</v>
      </c>
      <c r="X25" s="34">
        <v>119</v>
      </c>
      <c r="Y25" s="34">
        <v>18</v>
      </c>
      <c r="Z25" s="34">
        <v>137</v>
      </c>
      <c r="AA25" s="57">
        <v>21</v>
      </c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50"/>
      <c r="B26" s="51"/>
      <c r="C26" s="51"/>
      <c r="D26" s="51"/>
      <c r="E26" s="51"/>
      <c r="F26" s="51"/>
      <c r="G26" s="51"/>
      <c r="H26" s="51"/>
      <c r="I26" s="51"/>
      <c r="J26" s="51"/>
      <c r="K26" s="53"/>
      <c r="L26" s="53"/>
      <c r="M26" s="51"/>
      <c r="N26" s="51"/>
      <c r="O26" s="51"/>
      <c r="P26" s="51"/>
      <c r="Q26" s="52"/>
      <c r="R26" s="53"/>
      <c r="S26" s="51"/>
      <c r="T26" s="51"/>
      <c r="U26" s="51"/>
      <c r="V26" s="51"/>
      <c r="W26" s="52"/>
      <c r="X26" s="51"/>
      <c r="Y26" s="51"/>
      <c r="Z26" s="51"/>
      <c r="AA26" s="58"/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32" t="s">
        <v>45</v>
      </c>
      <c r="B27" s="34">
        <v>48</v>
      </c>
      <c r="C27" s="34">
        <v>0</v>
      </c>
      <c r="D27" s="34">
        <v>48</v>
      </c>
      <c r="E27" s="34">
        <v>48</v>
      </c>
      <c r="F27" s="34">
        <v>0</v>
      </c>
      <c r="G27" s="34">
        <v>48</v>
      </c>
      <c r="H27" s="34">
        <v>48</v>
      </c>
      <c r="I27" s="34">
        <v>0</v>
      </c>
      <c r="J27" s="34">
        <v>48</v>
      </c>
      <c r="K27" s="43">
        <v>1467</v>
      </c>
      <c r="L27" s="43">
        <v>0</v>
      </c>
      <c r="M27" s="34">
        <v>70</v>
      </c>
      <c r="N27" s="34">
        <v>70</v>
      </c>
      <c r="O27" s="34">
        <v>0</v>
      </c>
      <c r="P27" s="34">
        <v>15</v>
      </c>
      <c r="Q27" s="40">
        <v>0</v>
      </c>
      <c r="R27" s="43">
        <v>14</v>
      </c>
      <c r="S27" s="34">
        <v>1</v>
      </c>
      <c r="T27" s="34">
        <v>4</v>
      </c>
      <c r="U27" s="34">
        <v>0</v>
      </c>
      <c r="V27" s="34">
        <v>65</v>
      </c>
      <c r="W27" s="40">
        <v>0</v>
      </c>
      <c r="X27" s="34">
        <v>48</v>
      </c>
      <c r="Y27" s="34">
        <v>0</v>
      </c>
      <c r="Z27" s="34">
        <v>48</v>
      </c>
      <c r="AA27" s="57">
        <v>4</v>
      </c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1"/>
      <c r="B28" s="51"/>
      <c r="C28" s="51"/>
      <c r="D28" s="51"/>
      <c r="E28" s="51"/>
      <c r="F28" s="51"/>
      <c r="G28" s="51"/>
      <c r="H28" s="51"/>
      <c r="I28" s="51"/>
      <c r="J28" s="51"/>
      <c r="K28" s="53"/>
      <c r="L28" s="53"/>
      <c r="M28" s="51"/>
      <c r="N28" s="51"/>
      <c r="O28" s="51"/>
      <c r="P28" s="51"/>
      <c r="Q28" s="52"/>
      <c r="R28" s="53"/>
      <c r="S28" s="51"/>
      <c r="T28" s="51"/>
      <c r="U28" s="51"/>
      <c r="V28" s="51"/>
      <c r="W28" s="52"/>
      <c r="X28" s="51"/>
      <c r="Y28" s="51"/>
      <c r="Z28" s="51"/>
      <c r="AA28" s="58"/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 t="s">
        <v>46</v>
      </c>
      <c r="B29" s="33">
        <v>318</v>
      </c>
      <c r="C29" s="33">
        <v>68</v>
      </c>
      <c r="D29" s="33">
        <v>386</v>
      </c>
      <c r="E29" s="33">
        <v>223</v>
      </c>
      <c r="F29" s="33">
        <v>68</v>
      </c>
      <c r="G29" s="33">
        <v>291</v>
      </c>
      <c r="H29" s="33">
        <v>223</v>
      </c>
      <c r="I29" s="33">
        <v>68</v>
      </c>
      <c r="J29" s="33">
        <v>291</v>
      </c>
      <c r="K29" s="37">
        <v>1340</v>
      </c>
      <c r="L29" s="37">
        <v>4099</v>
      </c>
      <c r="M29" s="33">
        <v>623</v>
      </c>
      <c r="N29" s="33">
        <v>578</v>
      </c>
      <c r="O29" s="33">
        <v>0</v>
      </c>
      <c r="P29" s="33">
        <v>84</v>
      </c>
      <c r="Q29" s="39">
        <v>45</v>
      </c>
      <c r="R29" s="37">
        <v>14</v>
      </c>
      <c r="S29" s="33">
        <v>24</v>
      </c>
      <c r="T29" s="33">
        <v>11</v>
      </c>
      <c r="U29" s="33">
        <v>0</v>
      </c>
      <c r="V29" s="33">
        <v>542</v>
      </c>
      <c r="W29" s="39">
        <v>1</v>
      </c>
      <c r="X29" s="33">
        <v>318</v>
      </c>
      <c r="Y29" s="33">
        <v>51</v>
      </c>
      <c r="Z29" s="33">
        <v>369</v>
      </c>
      <c r="AA29" s="56">
        <v>48</v>
      </c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ht="22.35" customHeight="1">
      <c r="A30" s="31" t="s">
        <v>47</v>
      </c>
      <c r="B30" s="33">
        <v>2440</v>
      </c>
      <c r="C30" s="33">
        <v>115</v>
      </c>
      <c r="D30" s="33">
        <v>2555</v>
      </c>
      <c r="E30" s="33">
        <v>1708</v>
      </c>
      <c r="F30" s="33">
        <v>115</v>
      </c>
      <c r="G30" s="33">
        <v>1823</v>
      </c>
      <c r="H30" s="33">
        <v>1708</v>
      </c>
      <c r="I30" s="33">
        <v>115</v>
      </c>
      <c r="J30" s="33">
        <v>1823</v>
      </c>
      <c r="K30" s="37">
        <v>800</v>
      </c>
      <c r="L30" s="37">
        <v>2500</v>
      </c>
      <c r="M30" s="33">
        <v>1770</v>
      </c>
      <c r="N30" s="33">
        <v>1654</v>
      </c>
      <c r="O30" s="33">
        <v>0</v>
      </c>
      <c r="P30" s="33">
        <v>240</v>
      </c>
      <c r="Q30" s="39">
        <v>116</v>
      </c>
      <c r="R30" s="37">
        <v>14</v>
      </c>
      <c r="S30" s="33">
        <v>160</v>
      </c>
      <c r="T30" s="33">
        <v>33</v>
      </c>
      <c r="U30" s="33">
        <v>0</v>
      </c>
      <c r="V30" s="33">
        <v>1457</v>
      </c>
      <c r="W30" s="39">
        <v>4</v>
      </c>
      <c r="X30" s="33">
        <v>2440</v>
      </c>
      <c r="Y30" s="33">
        <v>115</v>
      </c>
      <c r="Z30" s="33">
        <v>2555</v>
      </c>
      <c r="AA30" s="56">
        <v>319</v>
      </c>
      <c r="AB30" s="59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</row>
    <row r="31" spans="1:49" s="14" customFormat="1" ht="22.35" customHeight="1">
      <c r="A31" s="31" t="s">
        <v>48</v>
      </c>
      <c r="B31" s="33">
        <v>3486</v>
      </c>
      <c r="C31" s="33">
        <v>26</v>
      </c>
      <c r="D31" s="33">
        <v>3512</v>
      </c>
      <c r="E31" s="33">
        <v>2440</v>
      </c>
      <c r="F31" s="33">
        <v>26</v>
      </c>
      <c r="G31" s="33">
        <v>2466</v>
      </c>
      <c r="H31" s="33">
        <v>2440</v>
      </c>
      <c r="I31" s="33">
        <v>26</v>
      </c>
      <c r="J31" s="33">
        <v>2466</v>
      </c>
      <c r="K31" s="37">
        <v>1340</v>
      </c>
      <c r="L31" s="37">
        <v>4095</v>
      </c>
      <c r="M31" s="33">
        <v>3612</v>
      </c>
      <c r="N31" s="33">
        <v>3376</v>
      </c>
      <c r="O31" s="33">
        <v>0</v>
      </c>
      <c r="P31" s="33">
        <v>490</v>
      </c>
      <c r="Q31" s="39">
        <v>236</v>
      </c>
      <c r="R31" s="37">
        <v>14</v>
      </c>
      <c r="S31" s="33">
        <v>220</v>
      </c>
      <c r="T31" s="33">
        <v>68</v>
      </c>
      <c r="U31" s="33">
        <v>0</v>
      </c>
      <c r="V31" s="33">
        <v>3080</v>
      </c>
      <c r="W31" s="39">
        <v>8</v>
      </c>
      <c r="X31" s="33">
        <v>3486</v>
      </c>
      <c r="Y31" s="33">
        <v>26</v>
      </c>
      <c r="Z31" s="33">
        <v>3512</v>
      </c>
      <c r="AA31" s="56">
        <v>439</v>
      </c>
      <c r="AB31" s="60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</row>
    <row r="32" spans="1:49" s="14" customFormat="1" ht="22.35" customHeight="1">
      <c r="A32" s="32" t="s">
        <v>49</v>
      </c>
      <c r="B32" s="34">
        <v>6244</v>
      </c>
      <c r="C32" s="34">
        <v>209</v>
      </c>
      <c r="D32" s="34">
        <v>6453</v>
      </c>
      <c r="E32" s="34">
        <v>4371</v>
      </c>
      <c r="F32" s="34">
        <v>209</v>
      </c>
      <c r="G32" s="34">
        <v>4580</v>
      </c>
      <c r="H32" s="34">
        <v>4371</v>
      </c>
      <c r="I32" s="34">
        <v>209</v>
      </c>
      <c r="J32" s="34">
        <v>4580</v>
      </c>
      <c r="K32" s="43">
        <v>1129</v>
      </c>
      <c r="L32" s="43">
        <v>3219</v>
      </c>
      <c r="M32" s="34">
        <v>6005</v>
      </c>
      <c r="N32" s="34">
        <v>5608</v>
      </c>
      <c r="O32" s="34">
        <v>0</v>
      </c>
      <c r="P32" s="34">
        <v>814</v>
      </c>
      <c r="Q32" s="40">
        <v>397</v>
      </c>
      <c r="R32" s="43">
        <v>14</v>
      </c>
      <c r="S32" s="34">
        <v>404</v>
      </c>
      <c r="T32" s="34">
        <v>112</v>
      </c>
      <c r="U32" s="34">
        <v>0</v>
      </c>
      <c r="V32" s="34">
        <v>5079</v>
      </c>
      <c r="W32" s="40">
        <v>13</v>
      </c>
      <c r="X32" s="34">
        <v>6244</v>
      </c>
      <c r="Y32" s="34">
        <v>192</v>
      </c>
      <c r="Z32" s="34">
        <v>6436</v>
      </c>
      <c r="AA32" s="57">
        <v>806</v>
      </c>
      <c r="AB32" s="60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</row>
    <row r="33" spans="1:49" ht="22.35" customHeight="1">
      <c r="A33" s="31"/>
      <c r="B33" s="51"/>
      <c r="C33" s="51"/>
      <c r="D33" s="51"/>
      <c r="E33" s="51"/>
      <c r="F33" s="51"/>
      <c r="G33" s="51"/>
      <c r="H33" s="51"/>
      <c r="I33" s="51"/>
      <c r="J33" s="51"/>
      <c r="K33" s="53"/>
      <c r="L33" s="53"/>
      <c r="M33" s="51"/>
      <c r="N33" s="51"/>
      <c r="O33" s="51"/>
      <c r="P33" s="51"/>
      <c r="Q33" s="52"/>
      <c r="R33" s="53"/>
      <c r="S33" s="51"/>
      <c r="T33" s="51"/>
      <c r="U33" s="51"/>
      <c r="V33" s="51"/>
      <c r="W33" s="52"/>
      <c r="X33" s="51"/>
      <c r="Y33" s="51"/>
      <c r="Z33" s="51"/>
      <c r="AA33" s="58"/>
      <c r="AB33" s="59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</row>
    <row r="34" spans="1:49" ht="22.35" customHeight="1">
      <c r="A34" s="31" t="s">
        <v>50</v>
      </c>
      <c r="B34" s="33">
        <v>31</v>
      </c>
      <c r="C34" s="33">
        <v>4</v>
      </c>
      <c r="D34" s="33">
        <v>35</v>
      </c>
      <c r="E34" s="33">
        <v>31</v>
      </c>
      <c r="F34" s="33">
        <v>4</v>
      </c>
      <c r="G34" s="33">
        <v>35</v>
      </c>
      <c r="H34" s="33">
        <v>31</v>
      </c>
      <c r="I34" s="33">
        <v>4</v>
      </c>
      <c r="J34" s="33">
        <v>35</v>
      </c>
      <c r="K34" s="37">
        <v>839</v>
      </c>
      <c r="L34" s="37">
        <v>4200</v>
      </c>
      <c r="M34" s="33">
        <v>43</v>
      </c>
      <c r="N34" s="33">
        <v>43</v>
      </c>
      <c r="O34" s="33">
        <v>0</v>
      </c>
      <c r="P34" s="33">
        <v>22</v>
      </c>
      <c r="Q34" s="39">
        <v>0</v>
      </c>
      <c r="R34" s="37">
        <v>12</v>
      </c>
      <c r="S34" s="33">
        <v>3</v>
      </c>
      <c r="T34" s="33">
        <v>4</v>
      </c>
      <c r="U34" s="33">
        <v>0</v>
      </c>
      <c r="V34" s="33">
        <v>36</v>
      </c>
      <c r="W34" s="39">
        <v>0</v>
      </c>
      <c r="X34" s="33">
        <v>31</v>
      </c>
      <c r="Y34" s="33">
        <v>4</v>
      </c>
      <c r="Z34" s="33">
        <v>35</v>
      </c>
      <c r="AA34" s="56">
        <v>9</v>
      </c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51</v>
      </c>
      <c r="B35" s="33">
        <v>219</v>
      </c>
      <c r="C35" s="33">
        <v>82</v>
      </c>
      <c r="D35" s="33">
        <v>301</v>
      </c>
      <c r="E35" s="33">
        <v>219</v>
      </c>
      <c r="F35" s="33">
        <v>82</v>
      </c>
      <c r="G35" s="33">
        <v>301</v>
      </c>
      <c r="H35" s="33">
        <v>219</v>
      </c>
      <c r="I35" s="33">
        <v>82</v>
      </c>
      <c r="J35" s="33">
        <v>301</v>
      </c>
      <c r="K35" s="37">
        <v>1129</v>
      </c>
      <c r="L35" s="37">
        <v>1157</v>
      </c>
      <c r="M35" s="33">
        <v>342</v>
      </c>
      <c r="N35" s="33">
        <v>342</v>
      </c>
      <c r="O35" s="33">
        <v>0</v>
      </c>
      <c r="P35" s="33">
        <v>69</v>
      </c>
      <c r="Q35" s="39">
        <v>0</v>
      </c>
      <c r="R35" s="37">
        <v>14</v>
      </c>
      <c r="S35" s="33">
        <v>27</v>
      </c>
      <c r="T35" s="33">
        <v>12</v>
      </c>
      <c r="U35" s="33">
        <v>0</v>
      </c>
      <c r="V35" s="33">
        <v>303</v>
      </c>
      <c r="W35" s="39">
        <v>0</v>
      </c>
      <c r="X35" s="33">
        <v>202</v>
      </c>
      <c r="Y35" s="33">
        <v>76</v>
      </c>
      <c r="Z35" s="33">
        <v>278</v>
      </c>
      <c r="AA35" s="56">
        <v>54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52</v>
      </c>
      <c r="B36" s="33">
        <v>470</v>
      </c>
      <c r="C36" s="33">
        <v>227</v>
      </c>
      <c r="D36" s="33">
        <v>697</v>
      </c>
      <c r="E36" s="33">
        <v>470</v>
      </c>
      <c r="F36" s="33">
        <v>227</v>
      </c>
      <c r="G36" s="33">
        <v>697</v>
      </c>
      <c r="H36" s="33">
        <v>470</v>
      </c>
      <c r="I36" s="33">
        <v>227</v>
      </c>
      <c r="J36" s="33">
        <v>697</v>
      </c>
      <c r="K36" s="37">
        <v>692</v>
      </c>
      <c r="L36" s="37">
        <v>3229</v>
      </c>
      <c r="M36" s="33">
        <v>1058</v>
      </c>
      <c r="N36" s="33">
        <v>1058</v>
      </c>
      <c r="O36" s="33">
        <v>0</v>
      </c>
      <c r="P36" s="33">
        <v>265</v>
      </c>
      <c r="Q36" s="39">
        <v>0</v>
      </c>
      <c r="R36" s="37">
        <v>14</v>
      </c>
      <c r="S36" s="33">
        <v>159</v>
      </c>
      <c r="T36" s="33">
        <v>42</v>
      </c>
      <c r="U36" s="33">
        <v>0</v>
      </c>
      <c r="V36" s="33">
        <v>857</v>
      </c>
      <c r="W36" s="39">
        <v>0</v>
      </c>
      <c r="X36" s="33">
        <v>470</v>
      </c>
      <c r="Y36" s="33">
        <v>210</v>
      </c>
      <c r="Z36" s="33">
        <v>680</v>
      </c>
      <c r="AA36" s="56">
        <v>176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53</v>
      </c>
      <c r="B37" s="33">
        <v>7</v>
      </c>
      <c r="C37" s="33">
        <v>4</v>
      </c>
      <c r="D37" s="33">
        <v>11</v>
      </c>
      <c r="E37" s="33">
        <v>7</v>
      </c>
      <c r="F37" s="33">
        <v>4</v>
      </c>
      <c r="G37" s="33">
        <v>11</v>
      </c>
      <c r="H37" s="33">
        <v>7</v>
      </c>
      <c r="I37" s="33">
        <v>4</v>
      </c>
      <c r="J37" s="33">
        <v>11</v>
      </c>
      <c r="K37" s="37">
        <v>360</v>
      </c>
      <c r="L37" s="37">
        <v>2000</v>
      </c>
      <c r="M37" s="33">
        <v>11</v>
      </c>
      <c r="N37" s="33">
        <v>11</v>
      </c>
      <c r="O37" s="33">
        <v>0</v>
      </c>
      <c r="P37" s="33">
        <v>0</v>
      </c>
      <c r="Q37" s="39">
        <v>0</v>
      </c>
      <c r="R37" s="37">
        <v>14</v>
      </c>
      <c r="S37" s="33">
        <v>0</v>
      </c>
      <c r="T37" s="33">
        <v>0</v>
      </c>
      <c r="U37" s="33">
        <v>0</v>
      </c>
      <c r="V37" s="33">
        <v>11</v>
      </c>
      <c r="W37" s="39">
        <v>0</v>
      </c>
      <c r="X37" s="33">
        <v>7</v>
      </c>
      <c r="Y37" s="33">
        <v>4</v>
      </c>
      <c r="Z37" s="33">
        <v>11</v>
      </c>
      <c r="AA37" s="56">
        <v>2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2" t="s">
        <v>54</v>
      </c>
      <c r="B38" s="34">
        <v>727</v>
      </c>
      <c r="C38" s="34">
        <v>317</v>
      </c>
      <c r="D38" s="34">
        <v>1044</v>
      </c>
      <c r="E38" s="34">
        <v>727</v>
      </c>
      <c r="F38" s="34">
        <v>317</v>
      </c>
      <c r="G38" s="34">
        <v>1044</v>
      </c>
      <c r="H38" s="34">
        <v>727</v>
      </c>
      <c r="I38" s="34">
        <v>317</v>
      </c>
      <c r="J38" s="34">
        <v>1044</v>
      </c>
      <c r="K38" s="43">
        <v>827</v>
      </c>
      <c r="L38" s="43">
        <v>2690</v>
      </c>
      <c r="M38" s="34">
        <v>1454</v>
      </c>
      <c r="N38" s="34">
        <v>1454</v>
      </c>
      <c r="O38" s="34">
        <v>0</v>
      </c>
      <c r="P38" s="34">
        <v>356</v>
      </c>
      <c r="Q38" s="40">
        <v>0</v>
      </c>
      <c r="R38" s="43">
        <v>14</v>
      </c>
      <c r="S38" s="34">
        <v>189</v>
      </c>
      <c r="T38" s="34">
        <v>58</v>
      </c>
      <c r="U38" s="34">
        <v>0</v>
      </c>
      <c r="V38" s="34">
        <v>1207</v>
      </c>
      <c r="W38" s="40">
        <v>0</v>
      </c>
      <c r="X38" s="34">
        <v>710</v>
      </c>
      <c r="Y38" s="34">
        <v>294</v>
      </c>
      <c r="Z38" s="34">
        <v>1004</v>
      </c>
      <c r="AA38" s="57">
        <v>241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1"/>
      <c r="B39" s="51"/>
      <c r="C39" s="51"/>
      <c r="D39" s="51"/>
      <c r="E39" s="51"/>
      <c r="F39" s="51"/>
      <c r="G39" s="51"/>
      <c r="H39" s="51"/>
      <c r="I39" s="51"/>
      <c r="J39" s="51"/>
      <c r="K39" s="53"/>
      <c r="L39" s="53"/>
      <c r="M39" s="51"/>
      <c r="N39" s="51"/>
      <c r="O39" s="51"/>
      <c r="P39" s="51"/>
      <c r="Q39" s="52"/>
      <c r="R39" s="53"/>
      <c r="S39" s="51"/>
      <c r="T39" s="51"/>
      <c r="U39" s="51"/>
      <c r="V39" s="51"/>
      <c r="W39" s="52"/>
      <c r="X39" s="51"/>
      <c r="Y39" s="51"/>
      <c r="Z39" s="51"/>
      <c r="AA39" s="58"/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2" t="s">
        <v>55</v>
      </c>
      <c r="B40" s="34">
        <v>4</v>
      </c>
      <c r="C40" s="34">
        <v>0</v>
      </c>
      <c r="D40" s="34">
        <v>4</v>
      </c>
      <c r="E40" s="34">
        <v>4</v>
      </c>
      <c r="F40" s="34">
        <v>0</v>
      </c>
      <c r="G40" s="34">
        <v>4</v>
      </c>
      <c r="H40" s="34">
        <v>4</v>
      </c>
      <c r="I40" s="34">
        <v>0</v>
      </c>
      <c r="J40" s="34">
        <v>4</v>
      </c>
      <c r="K40" s="43">
        <v>1035</v>
      </c>
      <c r="L40" s="43">
        <v>0</v>
      </c>
      <c r="M40" s="34">
        <v>4</v>
      </c>
      <c r="N40" s="34">
        <v>4</v>
      </c>
      <c r="O40" s="34">
        <v>0</v>
      </c>
      <c r="P40" s="34">
        <v>5</v>
      </c>
      <c r="Q40" s="40">
        <v>0</v>
      </c>
      <c r="R40" s="43">
        <v>14</v>
      </c>
      <c r="S40" s="34">
        <v>1</v>
      </c>
      <c r="T40" s="34">
        <v>0</v>
      </c>
      <c r="U40" s="34">
        <v>0</v>
      </c>
      <c r="V40" s="34">
        <v>3</v>
      </c>
      <c r="W40" s="40">
        <v>0</v>
      </c>
      <c r="X40" s="34">
        <v>4</v>
      </c>
      <c r="Y40" s="34">
        <v>0</v>
      </c>
      <c r="Z40" s="34">
        <v>4</v>
      </c>
      <c r="AA40" s="57">
        <v>1</v>
      </c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1"/>
      <c r="B41" s="51"/>
      <c r="C41" s="51"/>
      <c r="D41" s="51"/>
      <c r="E41" s="51"/>
      <c r="F41" s="51"/>
      <c r="G41" s="51"/>
      <c r="H41" s="51"/>
      <c r="I41" s="51"/>
      <c r="J41" s="51"/>
      <c r="K41" s="53"/>
      <c r="L41" s="53"/>
      <c r="M41" s="51"/>
      <c r="N41" s="51"/>
      <c r="O41" s="51"/>
      <c r="P41" s="51"/>
      <c r="Q41" s="52"/>
      <c r="R41" s="53"/>
      <c r="S41" s="51"/>
      <c r="T41" s="51"/>
      <c r="U41" s="51"/>
      <c r="V41" s="51"/>
      <c r="W41" s="52"/>
      <c r="X41" s="51"/>
      <c r="Y41" s="51"/>
      <c r="Z41" s="51"/>
      <c r="AA41" s="58"/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 t="s">
        <v>56</v>
      </c>
      <c r="B42" s="33">
        <v>6381</v>
      </c>
      <c r="C42" s="33">
        <v>26</v>
      </c>
      <c r="D42" s="33">
        <v>6407</v>
      </c>
      <c r="E42" s="33">
        <v>6381</v>
      </c>
      <c r="F42" s="33">
        <v>26</v>
      </c>
      <c r="G42" s="33">
        <v>6407</v>
      </c>
      <c r="H42" s="33">
        <v>6381</v>
      </c>
      <c r="I42" s="33">
        <v>26</v>
      </c>
      <c r="J42" s="33">
        <v>6407</v>
      </c>
      <c r="K42" s="37">
        <v>796</v>
      </c>
      <c r="L42" s="37">
        <v>3074</v>
      </c>
      <c r="M42" s="33">
        <v>5159</v>
      </c>
      <c r="N42" s="33">
        <v>5159</v>
      </c>
      <c r="O42" s="33">
        <v>0</v>
      </c>
      <c r="P42" s="33">
        <v>3302</v>
      </c>
      <c r="Q42" s="39">
        <v>0</v>
      </c>
      <c r="R42" s="37">
        <v>14</v>
      </c>
      <c r="S42" s="33">
        <v>920</v>
      </c>
      <c r="T42" s="33">
        <v>774</v>
      </c>
      <c r="U42" s="33">
        <v>0</v>
      </c>
      <c r="V42" s="33">
        <v>3465</v>
      </c>
      <c r="W42" s="39">
        <v>0</v>
      </c>
      <c r="X42" s="33">
        <v>6381</v>
      </c>
      <c r="Y42" s="33">
        <v>26</v>
      </c>
      <c r="Z42" s="33">
        <v>6407</v>
      </c>
      <c r="AA42" s="56">
        <v>1089.19</v>
      </c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57</v>
      </c>
      <c r="B43" s="33">
        <v>2895</v>
      </c>
      <c r="C43" s="33">
        <v>213</v>
      </c>
      <c r="D43" s="33">
        <v>3108</v>
      </c>
      <c r="E43" s="33">
        <v>2895</v>
      </c>
      <c r="F43" s="33">
        <v>213</v>
      </c>
      <c r="G43" s="33">
        <v>3108</v>
      </c>
      <c r="H43" s="33">
        <v>2895</v>
      </c>
      <c r="I43" s="33">
        <v>213</v>
      </c>
      <c r="J43" s="33">
        <v>3108</v>
      </c>
      <c r="K43" s="37">
        <v>1615</v>
      </c>
      <c r="L43" s="37">
        <v>4105</v>
      </c>
      <c r="M43" s="33">
        <v>5550</v>
      </c>
      <c r="N43" s="33">
        <v>5550</v>
      </c>
      <c r="O43" s="33">
        <v>0</v>
      </c>
      <c r="P43" s="33">
        <v>3052</v>
      </c>
      <c r="Q43" s="39">
        <v>0</v>
      </c>
      <c r="R43" s="37">
        <v>14</v>
      </c>
      <c r="S43" s="33">
        <v>405</v>
      </c>
      <c r="T43" s="33">
        <v>2664</v>
      </c>
      <c r="U43" s="33">
        <v>0</v>
      </c>
      <c r="V43" s="33">
        <v>2481</v>
      </c>
      <c r="W43" s="39">
        <v>0</v>
      </c>
      <c r="X43" s="33">
        <v>2895</v>
      </c>
      <c r="Y43" s="33">
        <v>213</v>
      </c>
      <c r="Z43" s="33">
        <v>3108</v>
      </c>
      <c r="AA43" s="56">
        <v>512.79999999999995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58</v>
      </c>
      <c r="B44" s="33">
        <v>9406</v>
      </c>
      <c r="C44" s="33">
        <v>1085</v>
      </c>
      <c r="D44" s="33">
        <v>10491</v>
      </c>
      <c r="E44" s="33">
        <v>9406</v>
      </c>
      <c r="F44" s="33">
        <v>1085</v>
      </c>
      <c r="G44" s="33">
        <v>10491</v>
      </c>
      <c r="H44" s="33">
        <v>9406</v>
      </c>
      <c r="I44" s="33">
        <v>1085</v>
      </c>
      <c r="J44" s="33">
        <v>10491</v>
      </c>
      <c r="K44" s="37">
        <v>1300</v>
      </c>
      <c r="L44" s="37">
        <v>3100</v>
      </c>
      <c r="M44" s="33">
        <v>15591</v>
      </c>
      <c r="N44" s="33">
        <v>15591</v>
      </c>
      <c r="O44" s="33">
        <v>0</v>
      </c>
      <c r="P44" s="33">
        <v>6236</v>
      </c>
      <c r="Q44" s="39">
        <v>0</v>
      </c>
      <c r="R44" s="37">
        <v>14</v>
      </c>
      <c r="S44" s="33">
        <v>1150</v>
      </c>
      <c r="T44" s="33">
        <v>9040</v>
      </c>
      <c r="U44" s="33">
        <v>0</v>
      </c>
      <c r="V44" s="33">
        <v>5401</v>
      </c>
      <c r="W44" s="39">
        <v>0</v>
      </c>
      <c r="X44" s="33">
        <v>9406</v>
      </c>
      <c r="Y44" s="33">
        <v>1085</v>
      </c>
      <c r="Z44" s="33">
        <v>10491</v>
      </c>
      <c r="AA44" s="56">
        <v>1680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59</v>
      </c>
      <c r="B45" s="33">
        <v>12311</v>
      </c>
      <c r="C45" s="33">
        <v>518</v>
      </c>
      <c r="D45" s="33">
        <v>12829</v>
      </c>
      <c r="E45" s="33">
        <v>12311</v>
      </c>
      <c r="F45" s="33">
        <v>518</v>
      </c>
      <c r="G45" s="33">
        <v>12829</v>
      </c>
      <c r="H45" s="33">
        <v>12311</v>
      </c>
      <c r="I45" s="33">
        <v>518</v>
      </c>
      <c r="J45" s="33">
        <v>12829</v>
      </c>
      <c r="K45" s="37">
        <v>2332</v>
      </c>
      <c r="L45" s="37">
        <v>3278</v>
      </c>
      <c r="M45" s="33">
        <v>30407</v>
      </c>
      <c r="N45" s="33">
        <v>30407</v>
      </c>
      <c r="O45" s="33">
        <v>0</v>
      </c>
      <c r="P45" s="33">
        <v>19765</v>
      </c>
      <c r="Q45" s="39">
        <v>0</v>
      </c>
      <c r="R45" s="37">
        <v>14</v>
      </c>
      <c r="S45" s="33">
        <v>1735</v>
      </c>
      <c r="T45" s="33">
        <v>14899</v>
      </c>
      <c r="U45" s="33">
        <v>0</v>
      </c>
      <c r="V45" s="33">
        <v>13773</v>
      </c>
      <c r="W45" s="39">
        <v>0</v>
      </c>
      <c r="X45" s="33">
        <v>12311</v>
      </c>
      <c r="Y45" s="33">
        <v>518</v>
      </c>
      <c r="Z45" s="33">
        <v>12829</v>
      </c>
      <c r="AA45" s="56">
        <v>2245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60</v>
      </c>
      <c r="B46" s="33">
        <v>3335</v>
      </c>
      <c r="C46" s="33">
        <v>258</v>
      </c>
      <c r="D46" s="33">
        <v>3593</v>
      </c>
      <c r="E46" s="33">
        <v>3335</v>
      </c>
      <c r="F46" s="33">
        <v>258</v>
      </c>
      <c r="G46" s="33">
        <v>3593</v>
      </c>
      <c r="H46" s="33">
        <v>3335</v>
      </c>
      <c r="I46" s="33">
        <v>258</v>
      </c>
      <c r="J46" s="33">
        <v>3593</v>
      </c>
      <c r="K46" s="37">
        <v>1360</v>
      </c>
      <c r="L46" s="37">
        <v>3800</v>
      </c>
      <c r="M46" s="33">
        <v>5516</v>
      </c>
      <c r="N46" s="33">
        <v>5516</v>
      </c>
      <c r="O46" s="33">
        <v>0</v>
      </c>
      <c r="P46" s="33">
        <v>3596</v>
      </c>
      <c r="Q46" s="39">
        <v>0</v>
      </c>
      <c r="R46" s="37">
        <v>14</v>
      </c>
      <c r="S46" s="33">
        <v>607</v>
      </c>
      <c r="T46" s="33">
        <v>3789</v>
      </c>
      <c r="U46" s="33">
        <v>0</v>
      </c>
      <c r="V46" s="33">
        <v>1120</v>
      </c>
      <c r="W46" s="39">
        <v>0</v>
      </c>
      <c r="X46" s="33">
        <v>3335</v>
      </c>
      <c r="Y46" s="33">
        <v>258</v>
      </c>
      <c r="Z46" s="33">
        <v>3593</v>
      </c>
      <c r="AA46" s="56">
        <v>635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61</v>
      </c>
      <c r="B47" s="33">
        <v>3922</v>
      </c>
      <c r="C47" s="33">
        <v>178</v>
      </c>
      <c r="D47" s="33">
        <v>4100</v>
      </c>
      <c r="E47" s="33">
        <v>3922</v>
      </c>
      <c r="F47" s="33">
        <v>178</v>
      </c>
      <c r="G47" s="33">
        <v>4100</v>
      </c>
      <c r="H47" s="33">
        <v>3922</v>
      </c>
      <c r="I47" s="33">
        <v>178</v>
      </c>
      <c r="J47" s="33">
        <v>4100</v>
      </c>
      <c r="K47" s="37">
        <v>1543</v>
      </c>
      <c r="L47" s="37">
        <v>3000</v>
      </c>
      <c r="M47" s="33">
        <v>6586</v>
      </c>
      <c r="N47" s="33">
        <v>6586</v>
      </c>
      <c r="O47" s="33">
        <v>0</v>
      </c>
      <c r="P47" s="33">
        <v>4610</v>
      </c>
      <c r="Q47" s="39">
        <v>0</v>
      </c>
      <c r="R47" s="37">
        <v>14</v>
      </c>
      <c r="S47" s="33">
        <v>620</v>
      </c>
      <c r="T47" s="33">
        <v>3293</v>
      </c>
      <c r="U47" s="33">
        <v>0</v>
      </c>
      <c r="V47" s="33">
        <v>2673</v>
      </c>
      <c r="W47" s="39">
        <v>0</v>
      </c>
      <c r="X47" s="33">
        <v>3922</v>
      </c>
      <c r="Y47" s="33">
        <v>178</v>
      </c>
      <c r="Z47" s="33">
        <v>4100</v>
      </c>
      <c r="AA47" s="56">
        <v>717.5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62</v>
      </c>
      <c r="B48" s="33">
        <v>8164</v>
      </c>
      <c r="C48" s="33">
        <v>114</v>
      </c>
      <c r="D48" s="33">
        <v>8278</v>
      </c>
      <c r="E48" s="33">
        <v>8164</v>
      </c>
      <c r="F48" s="33">
        <v>114</v>
      </c>
      <c r="G48" s="33">
        <v>8278</v>
      </c>
      <c r="H48" s="33">
        <v>8164</v>
      </c>
      <c r="I48" s="33">
        <v>114</v>
      </c>
      <c r="J48" s="33">
        <v>8278</v>
      </c>
      <c r="K48" s="37">
        <v>710</v>
      </c>
      <c r="L48" s="37">
        <v>3000</v>
      </c>
      <c r="M48" s="33">
        <v>6138</v>
      </c>
      <c r="N48" s="33">
        <v>6138</v>
      </c>
      <c r="O48" s="33">
        <v>0</v>
      </c>
      <c r="P48" s="33">
        <v>3683</v>
      </c>
      <c r="Q48" s="39">
        <v>0</v>
      </c>
      <c r="R48" s="37">
        <v>14</v>
      </c>
      <c r="S48" s="33">
        <v>300</v>
      </c>
      <c r="T48" s="33">
        <v>2885</v>
      </c>
      <c r="U48" s="33">
        <v>0</v>
      </c>
      <c r="V48" s="33">
        <v>2953</v>
      </c>
      <c r="W48" s="39">
        <v>0</v>
      </c>
      <c r="X48" s="33">
        <v>8164</v>
      </c>
      <c r="Y48" s="33">
        <v>114</v>
      </c>
      <c r="Z48" s="33">
        <v>8278</v>
      </c>
      <c r="AA48" s="56">
        <v>1407.26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63</v>
      </c>
      <c r="B49" s="33">
        <v>5108</v>
      </c>
      <c r="C49" s="33">
        <v>896</v>
      </c>
      <c r="D49" s="33">
        <v>6004</v>
      </c>
      <c r="E49" s="33">
        <v>5108</v>
      </c>
      <c r="F49" s="33">
        <v>896</v>
      </c>
      <c r="G49" s="33">
        <v>6004</v>
      </c>
      <c r="H49" s="33">
        <v>5108</v>
      </c>
      <c r="I49" s="33">
        <v>896</v>
      </c>
      <c r="J49" s="33">
        <v>6004</v>
      </c>
      <c r="K49" s="37">
        <v>1087</v>
      </c>
      <c r="L49" s="37">
        <v>4000</v>
      </c>
      <c r="M49" s="33">
        <v>9136</v>
      </c>
      <c r="N49" s="33">
        <v>9136</v>
      </c>
      <c r="O49" s="33">
        <v>0</v>
      </c>
      <c r="P49" s="33">
        <v>1781</v>
      </c>
      <c r="Q49" s="39">
        <v>0</v>
      </c>
      <c r="R49" s="37">
        <v>14</v>
      </c>
      <c r="S49" s="33">
        <v>710</v>
      </c>
      <c r="T49" s="33">
        <v>621</v>
      </c>
      <c r="U49" s="33">
        <v>0</v>
      </c>
      <c r="V49" s="33">
        <v>7805</v>
      </c>
      <c r="W49" s="39">
        <v>0</v>
      </c>
      <c r="X49" s="33">
        <v>5108</v>
      </c>
      <c r="Y49" s="33">
        <v>830</v>
      </c>
      <c r="Z49" s="33">
        <v>5938</v>
      </c>
      <c r="AA49" s="56">
        <v>1009.46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64</v>
      </c>
      <c r="B50" s="33">
        <v>2441</v>
      </c>
      <c r="C50" s="33">
        <v>290</v>
      </c>
      <c r="D50" s="33">
        <v>2731</v>
      </c>
      <c r="E50" s="33">
        <v>2441</v>
      </c>
      <c r="F50" s="33">
        <v>290</v>
      </c>
      <c r="G50" s="33">
        <v>2731</v>
      </c>
      <c r="H50" s="33">
        <v>2441</v>
      </c>
      <c r="I50" s="33">
        <v>290</v>
      </c>
      <c r="J50" s="33">
        <v>2731</v>
      </c>
      <c r="K50" s="37">
        <v>961</v>
      </c>
      <c r="L50" s="37">
        <v>2817</v>
      </c>
      <c r="M50" s="33">
        <v>3163</v>
      </c>
      <c r="N50" s="33">
        <v>3163</v>
      </c>
      <c r="O50" s="33">
        <v>0</v>
      </c>
      <c r="P50" s="33">
        <v>1582</v>
      </c>
      <c r="Q50" s="39">
        <v>0</v>
      </c>
      <c r="R50" s="37">
        <v>14</v>
      </c>
      <c r="S50" s="33">
        <v>354</v>
      </c>
      <c r="T50" s="33">
        <v>1500</v>
      </c>
      <c r="U50" s="33">
        <v>0</v>
      </c>
      <c r="V50" s="33">
        <v>1309</v>
      </c>
      <c r="W50" s="39">
        <v>0</v>
      </c>
      <c r="X50" s="33">
        <v>2441</v>
      </c>
      <c r="Y50" s="33">
        <v>290</v>
      </c>
      <c r="Z50" s="33">
        <v>2731</v>
      </c>
      <c r="AA50" s="56">
        <v>450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2" t="s">
        <v>65</v>
      </c>
      <c r="B51" s="34">
        <v>53963</v>
      </c>
      <c r="C51" s="34">
        <v>3578</v>
      </c>
      <c r="D51" s="34">
        <v>57541</v>
      </c>
      <c r="E51" s="34">
        <v>53963</v>
      </c>
      <c r="F51" s="34">
        <v>3578</v>
      </c>
      <c r="G51" s="34">
        <v>57541</v>
      </c>
      <c r="H51" s="34">
        <v>53963</v>
      </c>
      <c r="I51" s="34">
        <v>3578</v>
      </c>
      <c r="J51" s="34">
        <v>57541</v>
      </c>
      <c r="K51" s="43">
        <v>1389</v>
      </c>
      <c r="L51" s="43">
        <v>3430</v>
      </c>
      <c r="M51" s="34">
        <v>87246</v>
      </c>
      <c r="N51" s="34">
        <v>87246</v>
      </c>
      <c r="O51" s="34">
        <v>0</v>
      </c>
      <c r="P51" s="34">
        <v>47607</v>
      </c>
      <c r="Q51" s="40">
        <v>0</v>
      </c>
      <c r="R51" s="43">
        <v>14</v>
      </c>
      <c r="S51" s="34">
        <v>6801</v>
      </c>
      <c r="T51" s="34">
        <v>39465</v>
      </c>
      <c r="U51" s="34">
        <v>0</v>
      </c>
      <c r="V51" s="34">
        <v>40980</v>
      </c>
      <c r="W51" s="40">
        <v>0</v>
      </c>
      <c r="X51" s="34">
        <v>53963</v>
      </c>
      <c r="Y51" s="34">
        <v>3512</v>
      </c>
      <c r="Z51" s="34">
        <v>57475</v>
      </c>
      <c r="AA51" s="57">
        <v>9746.2099999999991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1"/>
      <c r="B52" s="51"/>
      <c r="C52" s="51"/>
      <c r="D52" s="51"/>
      <c r="E52" s="51"/>
      <c r="F52" s="51"/>
      <c r="G52" s="51"/>
      <c r="H52" s="51"/>
      <c r="I52" s="51"/>
      <c r="J52" s="51"/>
      <c r="K52" s="53"/>
      <c r="L52" s="53"/>
      <c r="M52" s="51"/>
      <c r="N52" s="51"/>
      <c r="O52" s="51"/>
      <c r="P52" s="51"/>
      <c r="Q52" s="52"/>
      <c r="R52" s="53"/>
      <c r="S52" s="51"/>
      <c r="T52" s="51"/>
      <c r="U52" s="51"/>
      <c r="V52" s="51"/>
      <c r="W52" s="52"/>
      <c r="X52" s="51"/>
      <c r="Y52" s="51"/>
      <c r="Z52" s="51"/>
      <c r="AA52" s="58"/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2" t="s">
        <v>66</v>
      </c>
      <c r="B53" s="34">
        <v>653</v>
      </c>
      <c r="C53" s="34">
        <v>28</v>
      </c>
      <c r="D53" s="34">
        <v>681</v>
      </c>
      <c r="E53" s="34">
        <v>626</v>
      </c>
      <c r="F53" s="34">
        <v>28</v>
      </c>
      <c r="G53" s="34">
        <v>654</v>
      </c>
      <c r="H53" s="34">
        <v>626</v>
      </c>
      <c r="I53" s="34">
        <v>28</v>
      </c>
      <c r="J53" s="34">
        <v>654</v>
      </c>
      <c r="K53" s="43">
        <v>338</v>
      </c>
      <c r="L53" s="43">
        <v>608</v>
      </c>
      <c r="M53" s="34">
        <v>229</v>
      </c>
      <c r="N53" s="34">
        <v>229</v>
      </c>
      <c r="O53" s="34">
        <v>0</v>
      </c>
      <c r="P53" s="34">
        <v>344</v>
      </c>
      <c r="Q53" s="40">
        <v>0</v>
      </c>
      <c r="R53" s="43">
        <v>14</v>
      </c>
      <c r="S53" s="34">
        <v>13</v>
      </c>
      <c r="T53" s="34">
        <v>2</v>
      </c>
      <c r="U53" s="34">
        <v>0</v>
      </c>
      <c r="V53" s="34">
        <v>214</v>
      </c>
      <c r="W53" s="40">
        <v>0</v>
      </c>
      <c r="X53" s="34">
        <v>653</v>
      </c>
      <c r="Y53" s="34">
        <v>28</v>
      </c>
      <c r="Z53" s="34">
        <v>681</v>
      </c>
      <c r="AA53" s="57">
        <v>68.099999999999994</v>
      </c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1"/>
      <c r="B54" s="51"/>
      <c r="C54" s="51"/>
      <c r="D54" s="51"/>
      <c r="E54" s="51"/>
      <c r="F54" s="51"/>
      <c r="G54" s="51"/>
      <c r="H54" s="51"/>
      <c r="I54" s="51"/>
      <c r="J54" s="51"/>
      <c r="K54" s="53"/>
      <c r="L54" s="53"/>
      <c r="M54" s="51"/>
      <c r="N54" s="51"/>
      <c r="O54" s="51"/>
      <c r="P54" s="51"/>
      <c r="Q54" s="52"/>
      <c r="R54" s="53"/>
      <c r="S54" s="51"/>
      <c r="T54" s="51"/>
      <c r="U54" s="51"/>
      <c r="V54" s="51"/>
      <c r="W54" s="52"/>
      <c r="X54" s="51"/>
      <c r="Y54" s="51"/>
      <c r="Z54" s="51"/>
      <c r="AA54" s="58"/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 t="s">
        <v>67</v>
      </c>
      <c r="B55" s="33">
        <v>1279</v>
      </c>
      <c r="C55" s="33">
        <v>54</v>
      </c>
      <c r="D55" s="33">
        <v>1333</v>
      </c>
      <c r="E55" s="33">
        <v>1279</v>
      </c>
      <c r="F55" s="33">
        <v>54</v>
      </c>
      <c r="G55" s="33">
        <v>1333</v>
      </c>
      <c r="H55" s="33">
        <v>835</v>
      </c>
      <c r="I55" s="33">
        <v>54</v>
      </c>
      <c r="J55" s="33">
        <v>889</v>
      </c>
      <c r="K55" s="37">
        <v>350</v>
      </c>
      <c r="L55" s="37">
        <v>5100</v>
      </c>
      <c r="M55" s="33">
        <v>657</v>
      </c>
      <c r="N55" s="33">
        <v>568</v>
      </c>
      <c r="O55" s="33">
        <v>0</v>
      </c>
      <c r="P55" s="33">
        <v>60</v>
      </c>
      <c r="Q55" s="39">
        <v>89</v>
      </c>
      <c r="R55" s="37">
        <v>10</v>
      </c>
      <c r="S55" s="33">
        <v>145</v>
      </c>
      <c r="T55" s="33">
        <v>10</v>
      </c>
      <c r="U55" s="33">
        <v>0</v>
      </c>
      <c r="V55" s="33">
        <v>410</v>
      </c>
      <c r="W55" s="39">
        <v>3</v>
      </c>
      <c r="X55" s="33">
        <v>1279</v>
      </c>
      <c r="Y55" s="33">
        <v>54</v>
      </c>
      <c r="Z55" s="33">
        <v>1333</v>
      </c>
      <c r="AA55" s="56">
        <v>195</v>
      </c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68</v>
      </c>
      <c r="B56" s="33">
        <v>1040</v>
      </c>
      <c r="C56" s="33">
        <v>144</v>
      </c>
      <c r="D56" s="33">
        <v>1184</v>
      </c>
      <c r="E56" s="33">
        <v>1040</v>
      </c>
      <c r="F56" s="33">
        <v>144</v>
      </c>
      <c r="G56" s="33">
        <v>1184</v>
      </c>
      <c r="H56" s="33">
        <v>1040</v>
      </c>
      <c r="I56" s="33">
        <v>144</v>
      </c>
      <c r="J56" s="33">
        <v>1184</v>
      </c>
      <c r="K56" s="37">
        <v>100</v>
      </c>
      <c r="L56" s="37">
        <v>880</v>
      </c>
      <c r="M56" s="33">
        <v>231</v>
      </c>
      <c r="N56" s="33">
        <v>231</v>
      </c>
      <c r="O56" s="33">
        <v>0</v>
      </c>
      <c r="P56" s="33">
        <v>152</v>
      </c>
      <c r="Q56" s="39">
        <v>0</v>
      </c>
      <c r="R56" s="37">
        <v>8</v>
      </c>
      <c r="S56" s="33">
        <v>14</v>
      </c>
      <c r="T56" s="33">
        <v>0</v>
      </c>
      <c r="U56" s="33">
        <v>0</v>
      </c>
      <c r="V56" s="33">
        <v>212</v>
      </c>
      <c r="W56" s="39">
        <v>5</v>
      </c>
      <c r="X56" s="33">
        <v>1040</v>
      </c>
      <c r="Y56" s="33">
        <v>144</v>
      </c>
      <c r="Z56" s="33">
        <v>1184</v>
      </c>
      <c r="AA56" s="56">
        <v>146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69</v>
      </c>
      <c r="B57" s="33">
        <v>318</v>
      </c>
      <c r="C57" s="33">
        <v>11</v>
      </c>
      <c r="D57" s="33">
        <v>329</v>
      </c>
      <c r="E57" s="33">
        <v>312</v>
      </c>
      <c r="F57" s="33">
        <v>11</v>
      </c>
      <c r="G57" s="33">
        <v>323</v>
      </c>
      <c r="H57" s="33">
        <v>275</v>
      </c>
      <c r="I57" s="33">
        <v>9</v>
      </c>
      <c r="J57" s="33">
        <v>284</v>
      </c>
      <c r="K57" s="37">
        <v>700</v>
      </c>
      <c r="L57" s="37">
        <v>3000</v>
      </c>
      <c r="M57" s="33">
        <v>240</v>
      </c>
      <c r="N57" s="33">
        <v>220</v>
      </c>
      <c r="O57" s="33">
        <v>0</v>
      </c>
      <c r="P57" s="33">
        <v>22</v>
      </c>
      <c r="Q57" s="39">
        <v>20</v>
      </c>
      <c r="R57" s="37">
        <v>10</v>
      </c>
      <c r="S57" s="33">
        <v>24</v>
      </c>
      <c r="T57" s="33">
        <v>3</v>
      </c>
      <c r="U57" s="33">
        <v>0</v>
      </c>
      <c r="V57" s="33">
        <v>192</v>
      </c>
      <c r="W57" s="39">
        <v>1</v>
      </c>
      <c r="X57" s="33">
        <v>318</v>
      </c>
      <c r="Y57" s="33">
        <v>11</v>
      </c>
      <c r="Z57" s="33">
        <v>329</v>
      </c>
      <c r="AA57" s="56">
        <v>43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70</v>
      </c>
      <c r="B58" s="33">
        <v>1500</v>
      </c>
      <c r="C58" s="33">
        <v>0</v>
      </c>
      <c r="D58" s="33">
        <v>1500</v>
      </c>
      <c r="E58" s="33">
        <v>1500</v>
      </c>
      <c r="F58" s="33">
        <v>0</v>
      </c>
      <c r="G58" s="33">
        <v>1500</v>
      </c>
      <c r="H58" s="33">
        <v>1500</v>
      </c>
      <c r="I58" s="33">
        <v>0</v>
      </c>
      <c r="J58" s="33">
        <v>1500</v>
      </c>
      <c r="K58" s="37">
        <v>1300</v>
      </c>
      <c r="L58" s="37">
        <v>0</v>
      </c>
      <c r="M58" s="33">
        <v>1970</v>
      </c>
      <c r="N58" s="33">
        <v>1950</v>
      </c>
      <c r="O58" s="33">
        <v>30</v>
      </c>
      <c r="P58" s="33">
        <v>1650</v>
      </c>
      <c r="Q58" s="39">
        <v>20</v>
      </c>
      <c r="R58" s="37">
        <v>12</v>
      </c>
      <c r="S58" s="33">
        <v>30</v>
      </c>
      <c r="T58" s="33">
        <v>78</v>
      </c>
      <c r="U58" s="33">
        <v>0</v>
      </c>
      <c r="V58" s="33">
        <v>1840</v>
      </c>
      <c r="W58" s="39">
        <v>2</v>
      </c>
      <c r="X58" s="33">
        <v>1500</v>
      </c>
      <c r="Y58" s="33">
        <v>0</v>
      </c>
      <c r="Z58" s="33">
        <v>1500</v>
      </c>
      <c r="AA58" s="56">
        <v>270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71</v>
      </c>
      <c r="B59" s="33">
        <v>6950</v>
      </c>
      <c r="C59" s="33">
        <v>187</v>
      </c>
      <c r="D59" s="33">
        <v>7137</v>
      </c>
      <c r="E59" s="33">
        <v>6950</v>
      </c>
      <c r="F59" s="33">
        <v>187</v>
      </c>
      <c r="G59" s="33">
        <v>7137</v>
      </c>
      <c r="H59" s="33">
        <v>6950</v>
      </c>
      <c r="I59" s="33">
        <v>187</v>
      </c>
      <c r="J59" s="33">
        <v>7137</v>
      </c>
      <c r="K59" s="37">
        <v>260</v>
      </c>
      <c r="L59" s="37">
        <v>3400</v>
      </c>
      <c r="M59" s="33">
        <v>2443</v>
      </c>
      <c r="N59" s="33">
        <v>2443</v>
      </c>
      <c r="O59" s="33">
        <v>0</v>
      </c>
      <c r="P59" s="33">
        <v>733</v>
      </c>
      <c r="Q59" s="39">
        <v>0</v>
      </c>
      <c r="R59" s="37">
        <v>14</v>
      </c>
      <c r="S59" s="33">
        <v>770</v>
      </c>
      <c r="T59" s="33">
        <v>195</v>
      </c>
      <c r="U59" s="33">
        <v>0</v>
      </c>
      <c r="V59" s="33">
        <v>1478</v>
      </c>
      <c r="W59" s="39">
        <v>0</v>
      </c>
      <c r="X59" s="33">
        <v>6818</v>
      </c>
      <c r="Y59" s="33">
        <v>187</v>
      </c>
      <c r="Z59" s="33">
        <v>7005</v>
      </c>
      <c r="AA59" s="56">
        <v>856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2" t="s">
        <v>72</v>
      </c>
      <c r="B60" s="34">
        <v>11087</v>
      </c>
      <c r="C60" s="34">
        <v>396</v>
      </c>
      <c r="D60" s="34">
        <v>11483</v>
      </c>
      <c r="E60" s="34">
        <v>11081</v>
      </c>
      <c r="F60" s="34">
        <v>396</v>
      </c>
      <c r="G60" s="34">
        <v>11477</v>
      </c>
      <c r="H60" s="34">
        <v>10600</v>
      </c>
      <c r="I60" s="34">
        <v>394</v>
      </c>
      <c r="J60" s="34">
        <v>10994</v>
      </c>
      <c r="K60" s="43">
        <v>410</v>
      </c>
      <c r="L60" s="43">
        <v>2703</v>
      </c>
      <c r="M60" s="34">
        <v>5541</v>
      </c>
      <c r="N60" s="34">
        <v>5412</v>
      </c>
      <c r="O60" s="34">
        <v>30</v>
      </c>
      <c r="P60" s="34">
        <v>2617</v>
      </c>
      <c r="Q60" s="40">
        <v>129</v>
      </c>
      <c r="R60" s="43">
        <v>12</v>
      </c>
      <c r="S60" s="34">
        <v>983</v>
      </c>
      <c r="T60" s="34">
        <v>286</v>
      </c>
      <c r="U60" s="34">
        <v>0</v>
      </c>
      <c r="V60" s="34">
        <v>4132</v>
      </c>
      <c r="W60" s="40">
        <v>11</v>
      </c>
      <c r="X60" s="34">
        <v>10955</v>
      </c>
      <c r="Y60" s="34">
        <v>396</v>
      </c>
      <c r="Z60" s="34">
        <v>11351</v>
      </c>
      <c r="AA60" s="57">
        <v>1510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1"/>
      <c r="B61" s="51"/>
      <c r="C61" s="51"/>
      <c r="D61" s="51"/>
      <c r="E61" s="51"/>
      <c r="F61" s="51"/>
      <c r="G61" s="51"/>
      <c r="H61" s="51"/>
      <c r="I61" s="51"/>
      <c r="J61" s="51"/>
      <c r="K61" s="53"/>
      <c r="L61" s="53"/>
      <c r="M61" s="51"/>
      <c r="N61" s="51"/>
      <c r="O61" s="51"/>
      <c r="P61" s="51"/>
      <c r="Q61" s="52"/>
      <c r="R61" s="53"/>
      <c r="S61" s="51"/>
      <c r="T61" s="51"/>
      <c r="U61" s="51"/>
      <c r="V61" s="51"/>
      <c r="W61" s="52"/>
      <c r="X61" s="51"/>
      <c r="Y61" s="51"/>
      <c r="Z61" s="51"/>
      <c r="AA61" s="58"/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 t="s">
        <v>73</v>
      </c>
      <c r="B62" s="33">
        <v>3</v>
      </c>
      <c r="C62" s="33">
        <v>2</v>
      </c>
      <c r="D62" s="33">
        <v>5</v>
      </c>
      <c r="E62" s="33">
        <v>3</v>
      </c>
      <c r="F62" s="33">
        <v>2</v>
      </c>
      <c r="G62" s="33">
        <v>5</v>
      </c>
      <c r="H62" s="33">
        <v>3</v>
      </c>
      <c r="I62" s="33">
        <v>2</v>
      </c>
      <c r="J62" s="33">
        <v>5</v>
      </c>
      <c r="K62" s="37">
        <v>150</v>
      </c>
      <c r="L62" s="37">
        <v>1250</v>
      </c>
      <c r="M62" s="33">
        <v>3</v>
      </c>
      <c r="N62" s="33">
        <v>3</v>
      </c>
      <c r="O62" s="33">
        <v>0</v>
      </c>
      <c r="P62" s="33">
        <v>1</v>
      </c>
      <c r="Q62" s="39">
        <v>0</v>
      </c>
      <c r="R62" s="37">
        <v>12</v>
      </c>
      <c r="S62" s="33">
        <v>0</v>
      </c>
      <c r="T62" s="33">
        <v>0</v>
      </c>
      <c r="U62" s="33">
        <v>0</v>
      </c>
      <c r="V62" s="33">
        <v>3</v>
      </c>
      <c r="W62" s="39">
        <v>0</v>
      </c>
      <c r="X62" s="33">
        <v>3</v>
      </c>
      <c r="Y62" s="33">
        <v>2</v>
      </c>
      <c r="Z62" s="33">
        <v>5</v>
      </c>
      <c r="AA62" s="56">
        <v>1</v>
      </c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74</v>
      </c>
      <c r="B63" s="33">
        <v>234</v>
      </c>
      <c r="C63" s="33">
        <v>0</v>
      </c>
      <c r="D63" s="33">
        <v>234</v>
      </c>
      <c r="E63" s="33">
        <v>234</v>
      </c>
      <c r="F63" s="33">
        <v>0</v>
      </c>
      <c r="G63" s="33">
        <v>234</v>
      </c>
      <c r="H63" s="33">
        <v>152</v>
      </c>
      <c r="I63" s="33">
        <v>0</v>
      </c>
      <c r="J63" s="33">
        <v>152</v>
      </c>
      <c r="K63" s="37">
        <v>825</v>
      </c>
      <c r="L63" s="37">
        <v>0</v>
      </c>
      <c r="M63" s="33">
        <v>163</v>
      </c>
      <c r="N63" s="33">
        <v>125</v>
      </c>
      <c r="O63" s="33">
        <v>0</v>
      </c>
      <c r="P63" s="33">
        <v>313</v>
      </c>
      <c r="Q63" s="39">
        <v>38</v>
      </c>
      <c r="R63" s="37">
        <v>15</v>
      </c>
      <c r="S63" s="33">
        <v>1</v>
      </c>
      <c r="T63" s="33">
        <v>1</v>
      </c>
      <c r="U63" s="33">
        <v>0</v>
      </c>
      <c r="V63" s="33">
        <v>119</v>
      </c>
      <c r="W63" s="39">
        <v>4</v>
      </c>
      <c r="X63" s="33">
        <v>234</v>
      </c>
      <c r="Y63" s="33">
        <v>0</v>
      </c>
      <c r="Z63" s="33">
        <v>234</v>
      </c>
      <c r="AA63" s="56">
        <v>39.78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75</v>
      </c>
      <c r="B64" s="33">
        <v>32</v>
      </c>
      <c r="C64" s="33">
        <v>14</v>
      </c>
      <c r="D64" s="33">
        <v>46</v>
      </c>
      <c r="E64" s="33">
        <v>32</v>
      </c>
      <c r="F64" s="33">
        <v>14</v>
      </c>
      <c r="G64" s="33">
        <v>46</v>
      </c>
      <c r="H64" s="33">
        <v>13</v>
      </c>
      <c r="I64" s="33">
        <v>10</v>
      </c>
      <c r="J64" s="33">
        <v>23</v>
      </c>
      <c r="K64" s="37">
        <v>650</v>
      </c>
      <c r="L64" s="37">
        <v>3000</v>
      </c>
      <c r="M64" s="33">
        <v>163</v>
      </c>
      <c r="N64" s="33">
        <v>38</v>
      </c>
      <c r="O64" s="33">
        <v>0</v>
      </c>
      <c r="P64" s="33">
        <v>9</v>
      </c>
      <c r="Q64" s="39">
        <v>125</v>
      </c>
      <c r="R64" s="37">
        <v>14</v>
      </c>
      <c r="S64" s="33">
        <v>0</v>
      </c>
      <c r="T64" s="33">
        <v>0</v>
      </c>
      <c r="U64" s="33">
        <v>0</v>
      </c>
      <c r="V64" s="33">
        <v>37</v>
      </c>
      <c r="W64" s="39">
        <v>1</v>
      </c>
      <c r="X64" s="33">
        <v>32</v>
      </c>
      <c r="Y64" s="33">
        <v>14</v>
      </c>
      <c r="Z64" s="33">
        <v>46</v>
      </c>
      <c r="AA64" s="56">
        <v>5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2" t="s">
        <v>76</v>
      </c>
      <c r="B65" s="34">
        <v>269</v>
      </c>
      <c r="C65" s="34">
        <v>16</v>
      </c>
      <c r="D65" s="34">
        <v>285</v>
      </c>
      <c r="E65" s="34">
        <v>269</v>
      </c>
      <c r="F65" s="34">
        <v>16</v>
      </c>
      <c r="G65" s="34">
        <v>285</v>
      </c>
      <c r="H65" s="34">
        <v>168</v>
      </c>
      <c r="I65" s="34">
        <v>12</v>
      </c>
      <c r="J65" s="34">
        <v>180</v>
      </c>
      <c r="K65" s="43">
        <v>799</v>
      </c>
      <c r="L65" s="43">
        <v>2708</v>
      </c>
      <c r="M65" s="34">
        <v>329</v>
      </c>
      <c r="N65" s="34">
        <v>166</v>
      </c>
      <c r="O65" s="34">
        <v>0</v>
      </c>
      <c r="P65" s="34">
        <v>323</v>
      </c>
      <c r="Q65" s="40">
        <v>163</v>
      </c>
      <c r="R65" s="43">
        <v>15</v>
      </c>
      <c r="S65" s="34">
        <v>1</v>
      </c>
      <c r="T65" s="34">
        <v>1</v>
      </c>
      <c r="U65" s="34">
        <v>0</v>
      </c>
      <c r="V65" s="34">
        <v>159</v>
      </c>
      <c r="W65" s="40">
        <v>5</v>
      </c>
      <c r="X65" s="34">
        <v>269</v>
      </c>
      <c r="Y65" s="34">
        <v>16</v>
      </c>
      <c r="Z65" s="34">
        <v>285</v>
      </c>
      <c r="AA65" s="57">
        <v>45.78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50"/>
      <c r="B66" s="51"/>
      <c r="C66" s="51"/>
      <c r="D66" s="51"/>
      <c r="E66" s="51"/>
      <c r="F66" s="51"/>
      <c r="G66" s="51"/>
      <c r="H66" s="51"/>
      <c r="I66" s="51"/>
      <c r="J66" s="51"/>
      <c r="K66" s="53"/>
      <c r="L66" s="53"/>
      <c r="M66" s="51"/>
      <c r="N66" s="51"/>
      <c r="O66" s="51"/>
      <c r="P66" s="51"/>
      <c r="Q66" s="52"/>
      <c r="R66" s="53"/>
      <c r="S66" s="51"/>
      <c r="T66" s="51"/>
      <c r="U66" s="51"/>
      <c r="V66" s="51"/>
      <c r="W66" s="52"/>
      <c r="X66" s="51"/>
      <c r="Y66" s="51"/>
      <c r="Z66" s="51"/>
      <c r="AA66" s="58"/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32" t="s">
        <v>77</v>
      </c>
      <c r="B67" s="34">
        <v>49</v>
      </c>
      <c r="C67" s="34">
        <v>11</v>
      </c>
      <c r="D67" s="34">
        <v>60</v>
      </c>
      <c r="E67" s="34">
        <v>49</v>
      </c>
      <c r="F67" s="34">
        <v>11</v>
      </c>
      <c r="G67" s="34">
        <v>60</v>
      </c>
      <c r="H67" s="34">
        <v>49</v>
      </c>
      <c r="I67" s="34">
        <v>11</v>
      </c>
      <c r="J67" s="34">
        <v>60</v>
      </c>
      <c r="K67" s="43">
        <v>1000</v>
      </c>
      <c r="L67" s="43">
        <v>2300</v>
      </c>
      <c r="M67" s="34">
        <v>75</v>
      </c>
      <c r="N67" s="34">
        <v>74</v>
      </c>
      <c r="O67" s="34">
        <v>0</v>
      </c>
      <c r="P67" s="34">
        <v>30</v>
      </c>
      <c r="Q67" s="40">
        <v>1</v>
      </c>
      <c r="R67" s="43">
        <v>14</v>
      </c>
      <c r="S67" s="34">
        <v>9</v>
      </c>
      <c r="T67" s="34">
        <v>0</v>
      </c>
      <c r="U67" s="34">
        <v>0</v>
      </c>
      <c r="V67" s="34">
        <v>63</v>
      </c>
      <c r="W67" s="40">
        <v>2</v>
      </c>
      <c r="X67" s="34">
        <v>49</v>
      </c>
      <c r="Y67" s="34">
        <v>11</v>
      </c>
      <c r="Z67" s="34">
        <v>60</v>
      </c>
      <c r="AA67" s="57">
        <v>9.6</v>
      </c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1"/>
      <c r="B68" s="51"/>
      <c r="C68" s="51"/>
      <c r="D68" s="51"/>
      <c r="E68" s="51"/>
      <c r="F68" s="51"/>
      <c r="G68" s="51"/>
      <c r="H68" s="51"/>
      <c r="I68" s="51"/>
      <c r="J68" s="51"/>
      <c r="K68" s="53"/>
      <c r="L68" s="53"/>
      <c r="M68" s="51"/>
      <c r="N68" s="51"/>
      <c r="O68" s="51"/>
      <c r="P68" s="51"/>
      <c r="Q68" s="52"/>
      <c r="R68" s="53"/>
      <c r="S68" s="51"/>
      <c r="T68" s="51"/>
      <c r="U68" s="51"/>
      <c r="V68" s="51"/>
      <c r="W68" s="52"/>
      <c r="X68" s="51"/>
      <c r="Y68" s="51"/>
      <c r="Z68" s="51"/>
      <c r="AA68" s="58"/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 t="s">
        <v>78</v>
      </c>
      <c r="B69" s="33">
        <v>48</v>
      </c>
      <c r="C69" s="33">
        <v>7</v>
      </c>
      <c r="D69" s="33">
        <v>55</v>
      </c>
      <c r="E69" s="33">
        <v>48</v>
      </c>
      <c r="F69" s="33">
        <v>7</v>
      </c>
      <c r="G69" s="33">
        <v>55</v>
      </c>
      <c r="H69" s="33">
        <v>37</v>
      </c>
      <c r="I69" s="33">
        <v>7</v>
      </c>
      <c r="J69" s="33">
        <v>44</v>
      </c>
      <c r="K69" s="37">
        <v>500</v>
      </c>
      <c r="L69" s="37">
        <v>1250</v>
      </c>
      <c r="M69" s="33">
        <v>28</v>
      </c>
      <c r="N69" s="33">
        <v>27</v>
      </c>
      <c r="O69" s="33">
        <v>0</v>
      </c>
      <c r="P69" s="33">
        <v>0</v>
      </c>
      <c r="Q69" s="39">
        <v>1</v>
      </c>
      <c r="R69" s="37">
        <v>14</v>
      </c>
      <c r="S69" s="33">
        <v>1</v>
      </c>
      <c r="T69" s="33">
        <v>11</v>
      </c>
      <c r="U69" s="33">
        <v>0</v>
      </c>
      <c r="V69" s="33">
        <v>15</v>
      </c>
      <c r="W69" s="39">
        <v>0</v>
      </c>
      <c r="X69" s="33">
        <v>48</v>
      </c>
      <c r="Y69" s="33">
        <v>7</v>
      </c>
      <c r="Z69" s="33">
        <v>55</v>
      </c>
      <c r="AA69" s="56">
        <v>7.7</v>
      </c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79</v>
      </c>
      <c r="B70" s="33">
        <v>24</v>
      </c>
      <c r="C70" s="33">
        <v>20</v>
      </c>
      <c r="D70" s="33">
        <v>44</v>
      </c>
      <c r="E70" s="33">
        <v>24</v>
      </c>
      <c r="F70" s="33">
        <v>20</v>
      </c>
      <c r="G70" s="33">
        <v>44</v>
      </c>
      <c r="H70" s="33">
        <v>24</v>
      </c>
      <c r="I70" s="33">
        <v>20</v>
      </c>
      <c r="J70" s="33">
        <v>44</v>
      </c>
      <c r="K70" s="37">
        <v>480</v>
      </c>
      <c r="L70" s="37">
        <v>1200</v>
      </c>
      <c r="M70" s="33">
        <v>38</v>
      </c>
      <c r="N70" s="33">
        <v>36</v>
      </c>
      <c r="O70" s="33">
        <v>0</v>
      </c>
      <c r="P70" s="33">
        <v>0</v>
      </c>
      <c r="Q70" s="39">
        <v>2</v>
      </c>
      <c r="R70" s="37">
        <v>14</v>
      </c>
      <c r="S70" s="33">
        <v>2</v>
      </c>
      <c r="T70" s="33">
        <v>14</v>
      </c>
      <c r="U70" s="33">
        <v>0</v>
      </c>
      <c r="V70" s="33">
        <v>20</v>
      </c>
      <c r="W70" s="39">
        <v>0</v>
      </c>
      <c r="X70" s="33">
        <v>24</v>
      </c>
      <c r="Y70" s="33">
        <v>20</v>
      </c>
      <c r="Z70" s="33">
        <v>44</v>
      </c>
      <c r="AA70" s="56">
        <v>6.16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2" t="s">
        <v>80</v>
      </c>
      <c r="B71" s="34">
        <v>72</v>
      </c>
      <c r="C71" s="34">
        <v>27</v>
      </c>
      <c r="D71" s="34">
        <v>99</v>
      </c>
      <c r="E71" s="34">
        <v>72</v>
      </c>
      <c r="F71" s="34">
        <v>27</v>
      </c>
      <c r="G71" s="34">
        <v>99</v>
      </c>
      <c r="H71" s="34">
        <v>61</v>
      </c>
      <c r="I71" s="34">
        <v>27</v>
      </c>
      <c r="J71" s="34">
        <v>88</v>
      </c>
      <c r="K71" s="43">
        <v>492</v>
      </c>
      <c r="L71" s="43">
        <v>1213</v>
      </c>
      <c r="M71" s="34">
        <v>66</v>
      </c>
      <c r="N71" s="34">
        <v>63</v>
      </c>
      <c r="O71" s="34">
        <v>0</v>
      </c>
      <c r="P71" s="34">
        <v>0</v>
      </c>
      <c r="Q71" s="40">
        <v>3</v>
      </c>
      <c r="R71" s="43">
        <v>14</v>
      </c>
      <c r="S71" s="34">
        <v>3</v>
      </c>
      <c r="T71" s="34">
        <v>25</v>
      </c>
      <c r="U71" s="34">
        <v>0</v>
      </c>
      <c r="V71" s="34">
        <v>35</v>
      </c>
      <c r="W71" s="40">
        <v>0</v>
      </c>
      <c r="X71" s="34">
        <v>72</v>
      </c>
      <c r="Y71" s="34">
        <v>27</v>
      </c>
      <c r="Z71" s="34">
        <v>99</v>
      </c>
      <c r="AA71" s="57">
        <v>13.86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1"/>
      <c r="B72" s="51"/>
      <c r="C72" s="51"/>
      <c r="D72" s="51"/>
      <c r="E72" s="51"/>
      <c r="F72" s="51"/>
      <c r="G72" s="51"/>
      <c r="H72" s="51"/>
      <c r="I72" s="51"/>
      <c r="J72" s="51"/>
      <c r="K72" s="53"/>
      <c r="L72" s="53"/>
      <c r="M72" s="51"/>
      <c r="N72" s="51"/>
      <c r="O72" s="51"/>
      <c r="P72" s="51"/>
      <c r="Q72" s="52"/>
      <c r="R72" s="53"/>
      <c r="S72" s="51"/>
      <c r="T72" s="51"/>
      <c r="U72" s="51"/>
      <c r="V72" s="51"/>
      <c r="W72" s="52"/>
      <c r="X72" s="51"/>
      <c r="Y72" s="51"/>
      <c r="Z72" s="51"/>
      <c r="AA72" s="58"/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 t="s">
        <v>81</v>
      </c>
      <c r="B73" s="33">
        <v>73</v>
      </c>
      <c r="C73" s="33">
        <v>2</v>
      </c>
      <c r="D73" s="33">
        <v>75</v>
      </c>
      <c r="E73" s="33">
        <v>73</v>
      </c>
      <c r="F73" s="33">
        <v>2</v>
      </c>
      <c r="G73" s="33">
        <v>75</v>
      </c>
      <c r="H73" s="33">
        <v>0</v>
      </c>
      <c r="I73" s="33">
        <v>2</v>
      </c>
      <c r="J73" s="33">
        <v>2</v>
      </c>
      <c r="K73" s="37">
        <v>0</v>
      </c>
      <c r="L73" s="37">
        <v>2600</v>
      </c>
      <c r="M73" s="33">
        <v>5</v>
      </c>
      <c r="N73" s="33">
        <v>5</v>
      </c>
      <c r="O73" s="33">
        <v>0</v>
      </c>
      <c r="P73" s="33">
        <v>0</v>
      </c>
      <c r="Q73" s="39">
        <v>0</v>
      </c>
      <c r="R73" s="37">
        <v>14</v>
      </c>
      <c r="S73" s="33">
        <v>0</v>
      </c>
      <c r="T73" s="33">
        <v>0</v>
      </c>
      <c r="U73" s="33">
        <v>0</v>
      </c>
      <c r="V73" s="33">
        <v>5</v>
      </c>
      <c r="W73" s="39">
        <v>0</v>
      </c>
      <c r="X73" s="33">
        <v>73</v>
      </c>
      <c r="Y73" s="33">
        <v>2</v>
      </c>
      <c r="Z73" s="33">
        <v>75</v>
      </c>
      <c r="AA73" s="56">
        <v>12</v>
      </c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82</v>
      </c>
      <c r="B74" s="33">
        <v>1</v>
      </c>
      <c r="C74" s="33">
        <v>0</v>
      </c>
      <c r="D74" s="33">
        <v>1</v>
      </c>
      <c r="E74" s="33">
        <v>1</v>
      </c>
      <c r="F74" s="33">
        <v>0</v>
      </c>
      <c r="G74" s="33">
        <v>1</v>
      </c>
      <c r="H74" s="33">
        <v>1</v>
      </c>
      <c r="I74" s="33">
        <v>0</v>
      </c>
      <c r="J74" s="33">
        <v>1</v>
      </c>
      <c r="K74" s="37">
        <v>1000</v>
      </c>
      <c r="L74" s="37">
        <v>0</v>
      </c>
      <c r="M74" s="33">
        <v>1</v>
      </c>
      <c r="N74" s="33">
        <v>1</v>
      </c>
      <c r="O74" s="33">
        <v>0</v>
      </c>
      <c r="P74" s="33">
        <v>1</v>
      </c>
      <c r="Q74" s="39">
        <v>0</v>
      </c>
      <c r="R74" s="37">
        <v>14</v>
      </c>
      <c r="S74" s="33">
        <v>0</v>
      </c>
      <c r="T74" s="33">
        <v>0</v>
      </c>
      <c r="U74" s="33">
        <v>0</v>
      </c>
      <c r="V74" s="33">
        <v>1</v>
      </c>
      <c r="W74" s="39">
        <v>0</v>
      </c>
      <c r="X74" s="33">
        <v>1</v>
      </c>
      <c r="Y74" s="33">
        <v>0</v>
      </c>
      <c r="Z74" s="33">
        <v>1</v>
      </c>
      <c r="AA74" s="56">
        <v>0.1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83</v>
      </c>
      <c r="B75" s="33">
        <v>403</v>
      </c>
      <c r="C75" s="33">
        <v>0</v>
      </c>
      <c r="D75" s="33">
        <v>403</v>
      </c>
      <c r="E75" s="33">
        <v>403</v>
      </c>
      <c r="F75" s="33">
        <v>0</v>
      </c>
      <c r="G75" s="33">
        <v>403</v>
      </c>
      <c r="H75" s="33">
        <v>302</v>
      </c>
      <c r="I75" s="33">
        <v>0</v>
      </c>
      <c r="J75" s="33">
        <v>302</v>
      </c>
      <c r="K75" s="37">
        <v>800</v>
      </c>
      <c r="L75" s="37">
        <v>0</v>
      </c>
      <c r="M75" s="33">
        <v>242</v>
      </c>
      <c r="N75" s="33">
        <v>242</v>
      </c>
      <c r="O75" s="33">
        <v>0</v>
      </c>
      <c r="P75" s="33">
        <v>181</v>
      </c>
      <c r="Q75" s="39">
        <v>0</v>
      </c>
      <c r="R75" s="37">
        <v>13</v>
      </c>
      <c r="S75" s="33">
        <v>86</v>
      </c>
      <c r="T75" s="33">
        <v>156</v>
      </c>
      <c r="U75" s="33">
        <v>0</v>
      </c>
      <c r="V75" s="33">
        <v>0</v>
      </c>
      <c r="W75" s="39">
        <v>0</v>
      </c>
      <c r="X75" s="33">
        <v>403</v>
      </c>
      <c r="Y75" s="33">
        <v>0</v>
      </c>
      <c r="Z75" s="33">
        <v>403</v>
      </c>
      <c r="AA75" s="56">
        <v>81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84</v>
      </c>
      <c r="B76" s="33">
        <v>584</v>
      </c>
      <c r="C76" s="33">
        <v>17</v>
      </c>
      <c r="D76" s="33">
        <v>601</v>
      </c>
      <c r="E76" s="33">
        <v>584</v>
      </c>
      <c r="F76" s="33">
        <v>17</v>
      </c>
      <c r="G76" s="33">
        <v>601</v>
      </c>
      <c r="H76" s="33">
        <v>584</v>
      </c>
      <c r="I76" s="33">
        <v>17</v>
      </c>
      <c r="J76" s="33">
        <v>601</v>
      </c>
      <c r="K76" s="37">
        <v>174</v>
      </c>
      <c r="L76" s="37">
        <v>1724</v>
      </c>
      <c r="M76" s="33">
        <v>131</v>
      </c>
      <c r="N76" s="33">
        <v>131</v>
      </c>
      <c r="O76" s="33">
        <v>0</v>
      </c>
      <c r="P76" s="33">
        <v>66</v>
      </c>
      <c r="Q76" s="39">
        <v>0</v>
      </c>
      <c r="R76" s="37">
        <v>14</v>
      </c>
      <c r="S76" s="33">
        <v>4</v>
      </c>
      <c r="T76" s="33">
        <v>39</v>
      </c>
      <c r="U76" s="33">
        <v>0</v>
      </c>
      <c r="V76" s="33">
        <v>88</v>
      </c>
      <c r="W76" s="39">
        <v>0</v>
      </c>
      <c r="X76" s="33">
        <v>584</v>
      </c>
      <c r="Y76" s="33">
        <v>17</v>
      </c>
      <c r="Z76" s="33">
        <v>601</v>
      </c>
      <c r="AA76" s="56">
        <v>105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85</v>
      </c>
      <c r="B77" s="33">
        <v>9</v>
      </c>
      <c r="C77" s="33">
        <v>0</v>
      </c>
      <c r="D77" s="33">
        <v>9</v>
      </c>
      <c r="E77" s="33">
        <v>9</v>
      </c>
      <c r="F77" s="33">
        <v>0</v>
      </c>
      <c r="G77" s="33">
        <v>9</v>
      </c>
      <c r="H77" s="33">
        <v>9</v>
      </c>
      <c r="I77" s="33">
        <v>0</v>
      </c>
      <c r="J77" s="33">
        <v>9</v>
      </c>
      <c r="K77" s="37">
        <v>1222</v>
      </c>
      <c r="L77" s="37">
        <v>0</v>
      </c>
      <c r="M77" s="33">
        <v>11</v>
      </c>
      <c r="N77" s="33">
        <v>11</v>
      </c>
      <c r="O77" s="33">
        <v>0</v>
      </c>
      <c r="P77" s="33">
        <v>6</v>
      </c>
      <c r="Q77" s="39">
        <v>0</v>
      </c>
      <c r="R77" s="37">
        <v>14</v>
      </c>
      <c r="S77" s="33">
        <v>2</v>
      </c>
      <c r="T77" s="33">
        <v>3</v>
      </c>
      <c r="U77" s="33">
        <v>0</v>
      </c>
      <c r="V77" s="33">
        <v>6</v>
      </c>
      <c r="W77" s="39">
        <v>0</v>
      </c>
      <c r="X77" s="33">
        <v>9</v>
      </c>
      <c r="Y77" s="33">
        <v>0</v>
      </c>
      <c r="Z77" s="33">
        <v>9</v>
      </c>
      <c r="AA77" s="56">
        <v>2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86</v>
      </c>
      <c r="B78" s="33">
        <v>2</v>
      </c>
      <c r="C78" s="33">
        <v>0</v>
      </c>
      <c r="D78" s="33">
        <v>2</v>
      </c>
      <c r="E78" s="33">
        <v>1</v>
      </c>
      <c r="F78" s="33">
        <v>0</v>
      </c>
      <c r="G78" s="33">
        <v>1</v>
      </c>
      <c r="H78" s="33">
        <v>1</v>
      </c>
      <c r="I78" s="33">
        <v>0</v>
      </c>
      <c r="J78" s="33">
        <v>1</v>
      </c>
      <c r="K78" s="37">
        <v>800</v>
      </c>
      <c r="L78" s="37">
        <v>0</v>
      </c>
      <c r="M78" s="33">
        <v>1</v>
      </c>
      <c r="N78" s="33">
        <v>1</v>
      </c>
      <c r="O78" s="33">
        <v>0</v>
      </c>
      <c r="P78" s="33">
        <v>0</v>
      </c>
      <c r="Q78" s="39">
        <v>0</v>
      </c>
      <c r="R78" s="37">
        <v>14</v>
      </c>
      <c r="S78" s="33">
        <v>0</v>
      </c>
      <c r="T78" s="33">
        <v>0</v>
      </c>
      <c r="U78" s="33">
        <v>0</v>
      </c>
      <c r="V78" s="33">
        <v>1</v>
      </c>
      <c r="W78" s="39">
        <v>0</v>
      </c>
      <c r="X78" s="33">
        <v>2</v>
      </c>
      <c r="Y78" s="33">
        <v>0</v>
      </c>
      <c r="Z78" s="33">
        <v>2</v>
      </c>
      <c r="AA78" s="56">
        <v>1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87</v>
      </c>
      <c r="B79" s="33">
        <v>39</v>
      </c>
      <c r="C79" s="33">
        <v>16</v>
      </c>
      <c r="D79" s="33">
        <v>55</v>
      </c>
      <c r="E79" s="33">
        <v>39</v>
      </c>
      <c r="F79" s="33">
        <v>16</v>
      </c>
      <c r="G79" s="33">
        <v>55</v>
      </c>
      <c r="H79" s="33">
        <v>27</v>
      </c>
      <c r="I79" s="33">
        <v>16</v>
      </c>
      <c r="J79" s="33">
        <v>43</v>
      </c>
      <c r="K79" s="37">
        <v>800</v>
      </c>
      <c r="L79" s="37">
        <v>3000</v>
      </c>
      <c r="M79" s="33">
        <v>73</v>
      </c>
      <c r="N79" s="33">
        <v>70</v>
      </c>
      <c r="O79" s="33">
        <v>0</v>
      </c>
      <c r="P79" s="33">
        <v>28</v>
      </c>
      <c r="Q79" s="39">
        <v>3</v>
      </c>
      <c r="R79" s="37">
        <v>14</v>
      </c>
      <c r="S79" s="33">
        <v>0</v>
      </c>
      <c r="T79" s="33">
        <v>0</v>
      </c>
      <c r="U79" s="33">
        <v>0</v>
      </c>
      <c r="V79" s="33">
        <v>70</v>
      </c>
      <c r="W79" s="39">
        <v>0</v>
      </c>
      <c r="X79" s="33">
        <v>39</v>
      </c>
      <c r="Y79" s="33">
        <v>16</v>
      </c>
      <c r="Z79" s="33">
        <v>55</v>
      </c>
      <c r="AA79" s="56">
        <v>5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88</v>
      </c>
      <c r="B80" s="33">
        <v>0</v>
      </c>
      <c r="C80" s="33">
        <v>0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7">
        <v>0</v>
      </c>
      <c r="L80" s="37">
        <v>0</v>
      </c>
      <c r="M80" s="33">
        <v>0</v>
      </c>
      <c r="N80" s="33">
        <v>0</v>
      </c>
      <c r="O80" s="33">
        <v>0</v>
      </c>
      <c r="P80" s="33">
        <v>0</v>
      </c>
      <c r="Q80" s="39">
        <v>0</v>
      </c>
      <c r="R80" s="37">
        <v>0</v>
      </c>
      <c r="S80" s="33">
        <v>0</v>
      </c>
      <c r="T80" s="33">
        <v>0</v>
      </c>
      <c r="U80" s="33">
        <v>0</v>
      </c>
      <c r="V80" s="33">
        <v>0</v>
      </c>
      <c r="W80" s="39">
        <v>0</v>
      </c>
      <c r="X80" s="33">
        <v>0</v>
      </c>
      <c r="Y80" s="33">
        <v>0</v>
      </c>
      <c r="Z80" s="33">
        <v>0</v>
      </c>
      <c r="AA80" s="56">
        <v>0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2" t="s">
        <v>89</v>
      </c>
      <c r="B81" s="34">
        <v>1111</v>
      </c>
      <c r="C81" s="34">
        <v>35</v>
      </c>
      <c r="D81" s="34">
        <v>1146</v>
      </c>
      <c r="E81" s="34">
        <v>1110</v>
      </c>
      <c r="F81" s="34">
        <v>35</v>
      </c>
      <c r="G81" s="34">
        <v>1145</v>
      </c>
      <c r="H81" s="34">
        <v>924</v>
      </c>
      <c r="I81" s="34">
        <v>35</v>
      </c>
      <c r="J81" s="34">
        <v>959</v>
      </c>
      <c r="K81" s="43">
        <v>409</v>
      </c>
      <c r="L81" s="43">
        <v>2357</v>
      </c>
      <c r="M81" s="34">
        <v>464</v>
      </c>
      <c r="N81" s="34">
        <v>461</v>
      </c>
      <c r="O81" s="34">
        <v>0</v>
      </c>
      <c r="P81" s="34">
        <v>282</v>
      </c>
      <c r="Q81" s="40">
        <v>3</v>
      </c>
      <c r="R81" s="43">
        <v>13</v>
      </c>
      <c r="S81" s="34">
        <v>92</v>
      </c>
      <c r="T81" s="34">
        <v>198</v>
      </c>
      <c r="U81" s="34">
        <v>0</v>
      </c>
      <c r="V81" s="34">
        <v>171</v>
      </c>
      <c r="W81" s="40">
        <v>0</v>
      </c>
      <c r="X81" s="34">
        <v>1111</v>
      </c>
      <c r="Y81" s="34">
        <v>35</v>
      </c>
      <c r="Z81" s="34">
        <v>1146</v>
      </c>
      <c r="AA81" s="57">
        <v>206.1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1"/>
      <c r="B82" s="51"/>
      <c r="C82" s="51"/>
      <c r="D82" s="51"/>
      <c r="E82" s="51"/>
      <c r="F82" s="51"/>
      <c r="G82" s="51"/>
      <c r="H82" s="51"/>
      <c r="I82" s="51"/>
      <c r="J82" s="51"/>
      <c r="K82" s="53"/>
      <c r="L82" s="53"/>
      <c r="M82" s="51"/>
      <c r="N82" s="51"/>
      <c r="O82" s="51"/>
      <c r="P82" s="51"/>
      <c r="Q82" s="52"/>
      <c r="R82" s="53"/>
      <c r="S82" s="51"/>
      <c r="T82" s="51"/>
      <c r="U82" s="51"/>
      <c r="V82" s="51"/>
      <c r="W82" s="52"/>
      <c r="X82" s="51"/>
      <c r="Y82" s="51"/>
      <c r="Z82" s="51"/>
      <c r="AA82" s="58"/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 t="s">
        <v>90</v>
      </c>
      <c r="B83" s="33">
        <v>16</v>
      </c>
      <c r="C83" s="33">
        <v>1</v>
      </c>
      <c r="D83" s="33">
        <v>17</v>
      </c>
      <c r="E83" s="33">
        <v>16</v>
      </c>
      <c r="F83" s="33">
        <v>1</v>
      </c>
      <c r="G83" s="33">
        <v>17</v>
      </c>
      <c r="H83" s="33">
        <v>16</v>
      </c>
      <c r="I83" s="33">
        <v>1</v>
      </c>
      <c r="J83" s="33">
        <v>17</v>
      </c>
      <c r="K83" s="37">
        <v>495</v>
      </c>
      <c r="L83" s="37">
        <v>2625</v>
      </c>
      <c r="M83" s="33">
        <v>11</v>
      </c>
      <c r="N83" s="33">
        <v>11</v>
      </c>
      <c r="O83" s="33">
        <v>0</v>
      </c>
      <c r="P83" s="33">
        <v>11</v>
      </c>
      <c r="Q83" s="39">
        <v>0</v>
      </c>
      <c r="R83" s="37">
        <v>12</v>
      </c>
      <c r="S83" s="33">
        <v>2</v>
      </c>
      <c r="T83" s="33">
        <v>0</v>
      </c>
      <c r="U83" s="33">
        <v>0</v>
      </c>
      <c r="V83" s="33">
        <v>9</v>
      </c>
      <c r="W83" s="39">
        <v>0</v>
      </c>
      <c r="X83" s="33">
        <v>16</v>
      </c>
      <c r="Y83" s="33">
        <v>1</v>
      </c>
      <c r="Z83" s="33">
        <v>17</v>
      </c>
      <c r="AA83" s="56">
        <v>3</v>
      </c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91</v>
      </c>
      <c r="B84" s="33">
        <v>66</v>
      </c>
      <c r="C84" s="33">
        <v>1</v>
      </c>
      <c r="D84" s="33">
        <v>67</v>
      </c>
      <c r="E84" s="33">
        <v>66</v>
      </c>
      <c r="F84" s="33">
        <v>1</v>
      </c>
      <c r="G84" s="33">
        <v>67</v>
      </c>
      <c r="H84" s="33">
        <v>66</v>
      </c>
      <c r="I84" s="33">
        <v>1</v>
      </c>
      <c r="J84" s="33">
        <v>67</v>
      </c>
      <c r="K84" s="37">
        <v>675</v>
      </c>
      <c r="L84" s="37">
        <v>1500</v>
      </c>
      <c r="M84" s="33">
        <v>46</v>
      </c>
      <c r="N84" s="33">
        <v>46</v>
      </c>
      <c r="O84" s="33">
        <v>0</v>
      </c>
      <c r="P84" s="33">
        <v>51</v>
      </c>
      <c r="Q84" s="39">
        <v>0</v>
      </c>
      <c r="R84" s="37">
        <v>12</v>
      </c>
      <c r="S84" s="33">
        <v>9</v>
      </c>
      <c r="T84" s="33">
        <v>0</v>
      </c>
      <c r="U84" s="33">
        <v>0</v>
      </c>
      <c r="V84" s="33">
        <v>37</v>
      </c>
      <c r="W84" s="39">
        <v>0</v>
      </c>
      <c r="X84" s="33">
        <v>66</v>
      </c>
      <c r="Y84" s="33">
        <v>1</v>
      </c>
      <c r="Z84" s="33">
        <v>67</v>
      </c>
      <c r="AA84" s="56">
        <v>11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2" t="s">
        <v>92</v>
      </c>
      <c r="B85" s="34">
        <v>82</v>
      </c>
      <c r="C85" s="34">
        <v>2</v>
      </c>
      <c r="D85" s="34">
        <v>84</v>
      </c>
      <c r="E85" s="34">
        <v>82</v>
      </c>
      <c r="F85" s="34">
        <v>2</v>
      </c>
      <c r="G85" s="34">
        <v>84</v>
      </c>
      <c r="H85" s="34">
        <v>82</v>
      </c>
      <c r="I85" s="34">
        <v>2</v>
      </c>
      <c r="J85" s="34">
        <v>84</v>
      </c>
      <c r="K85" s="43">
        <v>640</v>
      </c>
      <c r="L85" s="43">
        <v>2063</v>
      </c>
      <c r="M85" s="34">
        <v>57</v>
      </c>
      <c r="N85" s="34">
        <v>57</v>
      </c>
      <c r="O85" s="34">
        <v>0</v>
      </c>
      <c r="P85" s="34">
        <v>62</v>
      </c>
      <c r="Q85" s="40">
        <v>0</v>
      </c>
      <c r="R85" s="43">
        <v>12</v>
      </c>
      <c r="S85" s="34">
        <v>11</v>
      </c>
      <c r="T85" s="34">
        <v>0</v>
      </c>
      <c r="U85" s="34">
        <v>0</v>
      </c>
      <c r="V85" s="34">
        <v>46</v>
      </c>
      <c r="W85" s="40">
        <v>0</v>
      </c>
      <c r="X85" s="34">
        <v>82</v>
      </c>
      <c r="Y85" s="34">
        <v>2</v>
      </c>
      <c r="Z85" s="34">
        <v>84</v>
      </c>
      <c r="AA85" s="57">
        <v>14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1"/>
      <c r="B86" s="51"/>
      <c r="C86" s="51"/>
      <c r="D86" s="51"/>
      <c r="E86" s="51"/>
      <c r="F86" s="51"/>
      <c r="G86" s="51"/>
      <c r="H86" s="51"/>
      <c r="I86" s="51"/>
      <c r="J86" s="51"/>
      <c r="K86" s="53"/>
      <c r="L86" s="53"/>
      <c r="M86" s="51"/>
      <c r="N86" s="51"/>
      <c r="O86" s="51"/>
      <c r="P86" s="51"/>
      <c r="Q86" s="52"/>
      <c r="R86" s="53"/>
      <c r="S86" s="51"/>
      <c r="T86" s="51"/>
      <c r="U86" s="51"/>
      <c r="V86" s="51"/>
      <c r="W86" s="52"/>
      <c r="X86" s="51"/>
      <c r="Y86" s="51"/>
      <c r="Z86" s="51"/>
      <c r="AA86" s="58"/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2" t="s">
        <v>93</v>
      </c>
      <c r="B87" s="34">
        <v>77241</v>
      </c>
      <c r="C87" s="34">
        <v>4637</v>
      </c>
      <c r="D87" s="34">
        <v>81878</v>
      </c>
      <c r="E87" s="34">
        <v>75274</v>
      </c>
      <c r="F87" s="34">
        <v>4635</v>
      </c>
      <c r="G87" s="34">
        <v>79909</v>
      </c>
      <c r="H87" s="34">
        <v>74488</v>
      </c>
      <c r="I87" s="34">
        <v>4629</v>
      </c>
      <c r="J87" s="34">
        <v>79117</v>
      </c>
      <c r="K87" s="43">
        <v>1290</v>
      </c>
      <c r="L87" s="43">
        <v>3264</v>
      </c>
      <c r="M87" s="34">
        <v>111948</v>
      </c>
      <c r="N87" s="34">
        <v>111241</v>
      </c>
      <c r="O87" s="34">
        <v>30</v>
      </c>
      <c r="P87" s="34">
        <v>57199</v>
      </c>
      <c r="Q87" s="40">
        <v>707</v>
      </c>
      <c r="R87" s="43">
        <v>14</v>
      </c>
      <c r="S87" s="34">
        <v>9164</v>
      </c>
      <c r="T87" s="34">
        <v>46962</v>
      </c>
      <c r="U87" s="54">
        <v>165</v>
      </c>
      <c r="V87" s="54">
        <v>54917</v>
      </c>
      <c r="W87" s="54">
        <v>33</v>
      </c>
      <c r="X87" s="54">
        <v>77092</v>
      </c>
      <c r="Y87" s="54">
        <v>4531</v>
      </c>
      <c r="Z87" s="34">
        <v>81623</v>
      </c>
      <c r="AA87" s="57">
        <v>13106.650000000001</v>
      </c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>
      <c r="K88" s="15"/>
      <c r="L88" s="15"/>
      <c r="R88" s="15"/>
    </row>
    <row r="89" spans="1:49">
      <c r="K89" s="15"/>
      <c r="L89" s="15"/>
      <c r="R89" s="15"/>
    </row>
    <row r="90" spans="1:49">
      <c r="K90" s="15"/>
      <c r="L90" s="15"/>
      <c r="R90" s="15"/>
    </row>
    <row r="91" spans="1:49">
      <c r="K91" s="15"/>
      <c r="L91" s="15"/>
      <c r="R91" s="15"/>
    </row>
    <row r="92" spans="1:49">
      <c r="K92" s="15"/>
      <c r="L92" s="15"/>
      <c r="R92" s="15"/>
    </row>
    <row r="93" spans="1:49">
      <c r="K93" s="15"/>
      <c r="L93" s="15"/>
      <c r="R93" s="15"/>
    </row>
    <row r="94" spans="1:49">
      <c r="K94" s="15"/>
      <c r="L94" s="15"/>
      <c r="R94" s="15"/>
    </row>
    <row r="95" spans="1:49">
      <c r="K95" s="15"/>
      <c r="L95" s="15"/>
      <c r="R95" s="15"/>
    </row>
    <row r="96" spans="1:49">
      <c r="K96" s="15"/>
      <c r="L96" s="15"/>
      <c r="R96" s="15"/>
    </row>
    <row r="97" spans="11:18">
      <c r="K97" s="15"/>
      <c r="L97" s="15"/>
      <c r="R97" s="15"/>
    </row>
    <row r="98" spans="11:18">
      <c r="K98" s="15"/>
      <c r="L98" s="15"/>
      <c r="R98" s="15"/>
    </row>
    <row r="99" spans="11:18">
      <c r="K99" s="15"/>
      <c r="L99" s="15"/>
      <c r="R99" s="15"/>
    </row>
    <row r="100" spans="11:18">
      <c r="K100" s="15"/>
      <c r="L100" s="15"/>
      <c r="R100" s="15"/>
    </row>
    <row r="101" spans="11:18">
      <c r="K101" s="15"/>
      <c r="L101" s="15"/>
      <c r="R101" s="15"/>
    </row>
    <row r="102" spans="11:18">
      <c r="K102" s="15"/>
      <c r="L102" s="15"/>
      <c r="R102" s="15"/>
    </row>
    <row r="103" spans="11:18">
      <c r="K103" s="15"/>
      <c r="L103" s="15"/>
      <c r="R103" s="15"/>
    </row>
    <row r="104" spans="11:18">
      <c r="K104" s="15"/>
      <c r="L104" s="15"/>
      <c r="R104" s="15"/>
    </row>
    <row r="105" spans="11:18">
      <c r="K105" s="15"/>
      <c r="L105" s="15"/>
      <c r="R105" s="15"/>
    </row>
    <row r="106" spans="11:18">
      <c r="K106" s="15"/>
      <c r="L106" s="15"/>
      <c r="R106" s="15"/>
    </row>
    <row r="107" spans="11:18">
      <c r="K107" s="15"/>
      <c r="L107" s="15"/>
      <c r="R107" s="15"/>
    </row>
    <row r="108" spans="11:18">
      <c r="K108" s="15"/>
      <c r="L108" s="15"/>
    </row>
    <row r="109" spans="11:18">
      <c r="K109" s="15"/>
      <c r="L109" s="15"/>
    </row>
    <row r="110" spans="11:18">
      <c r="K110" s="15"/>
      <c r="L110" s="15"/>
    </row>
    <row r="111" spans="11:18">
      <c r="K111" s="15"/>
      <c r="L111" s="15"/>
    </row>
    <row r="112" spans="11:18">
      <c r="K112" s="15"/>
      <c r="L112" s="15"/>
    </row>
    <row r="113" spans="11:12">
      <c r="K113" s="15"/>
      <c r="L113" s="15"/>
    </row>
    <row r="114" spans="11:12">
      <c r="K114" s="15"/>
      <c r="L114" s="15"/>
    </row>
    <row r="115" spans="11:12">
      <c r="K115" s="15"/>
      <c r="L115" s="15"/>
    </row>
    <row r="116" spans="11:12">
      <c r="K116" s="15"/>
      <c r="L116" s="15"/>
    </row>
    <row r="117" spans="11:12">
      <c r="K117" s="15"/>
      <c r="L117" s="15"/>
    </row>
    <row r="118" spans="11:12">
      <c r="K118" s="15"/>
      <c r="L118" s="15"/>
    </row>
    <row r="119" spans="11:12">
      <c r="K119" s="15"/>
      <c r="L119" s="15"/>
    </row>
    <row r="120" spans="11:12">
      <c r="K120" s="15"/>
      <c r="L120" s="15"/>
    </row>
    <row r="121" spans="11:12">
      <c r="K121" s="15"/>
      <c r="L121" s="15"/>
    </row>
    <row r="122" spans="11:12">
      <c r="K122" s="15"/>
      <c r="L122" s="15"/>
    </row>
    <row r="123" spans="11:12">
      <c r="K123" s="15"/>
      <c r="L123" s="15"/>
    </row>
    <row r="124" spans="11:12">
      <c r="K124" s="15"/>
      <c r="L124" s="15"/>
    </row>
    <row r="125" spans="11:12">
      <c r="K125" s="15"/>
      <c r="L125" s="15"/>
    </row>
  </sheetData>
  <mergeCells count="22">
    <mergeCell ref="S6:U6"/>
    <mergeCell ref="V6:V8"/>
    <mergeCell ref="W6:W8"/>
    <mergeCell ref="S7:S8"/>
    <mergeCell ref="T7:T8"/>
    <mergeCell ref="U7:U8"/>
    <mergeCell ref="R6:R8"/>
    <mergeCell ref="A2:AA2"/>
    <mergeCell ref="A4:A9"/>
    <mergeCell ref="B4:J5"/>
    <mergeCell ref="K4:L7"/>
    <mergeCell ref="M4:Q5"/>
    <mergeCell ref="R4:R5"/>
    <mergeCell ref="S4:W5"/>
    <mergeCell ref="X4:Z7"/>
    <mergeCell ref="AA4:AA8"/>
    <mergeCell ref="B6:D7"/>
    <mergeCell ref="E6:G7"/>
    <mergeCell ref="H6:J7"/>
    <mergeCell ref="M6:M8"/>
    <mergeCell ref="N6:P7"/>
    <mergeCell ref="Q6:Q7"/>
  </mergeCells>
  <dataValidations count="1">
    <dataValidation operator="greaterThanOrEqual" allowBlank="1" showInputMessage="1" showErrorMessage="1" sqref="R119:R1048576 R4:R9" xr:uid="{D8513F4C-3001-447A-9D05-317E820D2A10}"/>
  </dataValidation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1A4D3-2AA8-48B6-A840-D5D4BE47F71E}">
  <sheetPr codeName="Hoja42">
    <pageSetUpPr fitToPage="1"/>
  </sheetPr>
  <dimension ref="A1:AW125"/>
  <sheetViews>
    <sheetView showGridLines="0" zoomScale="55" zoomScaleNormal="55" zoomScaleSheetLayoutView="100" workbookViewId="0">
      <pane xSplit="1" ySplit="9" topLeftCell="B10" activePane="bottomRight" state="frozen"/>
      <selection activeCell="K3" sqref="K3"/>
      <selection pane="topRight" activeCell="K3" sqref="K3"/>
      <selection pane="bottomLeft" activeCell="K3" sqref="K3"/>
      <selection pane="bottomRight" activeCell="M10" sqref="M10:AA87"/>
    </sheetView>
  </sheetViews>
  <sheetFormatPr baseColWidth="10" defaultColWidth="11.42578125" defaultRowHeight="12.75"/>
  <cols>
    <col min="1" max="1" width="22.7109375" style="13" customWidth="1"/>
    <col min="2" max="10" width="13.42578125" style="13" customWidth="1"/>
    <col min="11" max="11" width="9.140625" style="13" customWidth="1"/>
    <col min="12" max="12" width="10" style="13" customWidth="1"/>
    <col min="13" max="13" width="22.7109375" style="13" customWidth="1"/>
    <col min="14" max="14" width="13" style="13" customWidth="1"/>
    <col min="15" max="15" width="17.28515625" style="13" customWidth="1"/>
    <col min="16" max="16" width="17.140625" style="13" customWidth="1"/>
    <col min="17" max="18" width="22.7109375" style="13" customWidth="1"/>
    <col min="19" max="19" width="13" style="13" customWidth="1"/>
    <col min="20" max="20" width="22.7109375" style="13" customWidth="1"/>
    <col min="21" max="21" width="23.5703125" style="13" customWidth="1"/>
    <col min="22" max="22" width="22.7109375" style="13" customWidth="1"/>
    <col min="23" max="23" width="26.140625" style="13" customWidth="1"/>
    <col min="24" max="26" width="13.42578125" style="13" customWidth="1"/>
    <col min="27" max="27" width="23.85546875" style="13" customWidth="1"/>
    <col min="28" max="49" width="13.5703125" style="13" customWidth="1"/>
    <col min="50" max="16384" width="11.42578125" style="13"/>
  </cols>
  <sheetData>
    <row r="1" spans="1:49" s="1" customForma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</row>
    <row r="2" spans="1:49" s="1" customFormat="1" ht="23.25">
      <c r="A2" s="202" t="s">
        <v>252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</row>
    <row r="3" spans="1:49" s="1" customFormat="1" ht="14.25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</row>
    <row r="4" spans="1:49" ht="22.35" customHeight="1">
      <c r="A4" s="192" t="s">
        <v>1</v>
      </c>
      <c r="B4" s="192" t="s">
        <v>2</v>
      </c>
      <c r="C4" s="193"/>
      <c r="D4" s="193"/>
      <c r="E4" s="193"/>
      <c r="F4" s="193"/>
      <c r="G4" s="193"/>
      <c r="H4" s="193"/>
      <c r="I4" s="193"/>
      <c r="J4" s="193"/>
      <c r="K4" s="198" t="s">
        <v>3</v>
      </c>
      <c r="L4" s="199"/>
      <c r="M4" s="194" t="s">
        <v>4</v>
      </c>
      <c r="N4" s="200"/>
      <c r="O4" s="200"/>
      <c r="P4" s="200"/>
      <c r="Q4" s="200"/>
      <c r="R4" s="189" t="s">
        <v>5</v>
      </c>
      <c r="S4" s="190" t="s">
        <v>6</v>
      </c>
      <c r="T4" s="191"/>
      <c r="U4" s="191"/>
      <c r="V4" s="191"/>
      <c r="W4" s="191"/>
      <c r="X4" s="192" t="s">
        <v>7</v>
      </c>
      <c r="Y4" s="193"/>
      <c r="Z4" s="193"/>
      <c r="AA4" s="203" t="s">
        <v>8</v>
      </c>
      <c r="AB4" s="59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</row>
    <row r="5" spans="1:49" ht="22.35" customHeight="1">
      <c r="A5" s="192"/>
      <c r="B5" s="192"/>
      <c r="C5" s="193"/>
      <c r="D5" s="193"/>
      <c r="E5" s="193"/>
      <c r="F5" s="193"/>
      <c r="G5" s="193"/>
      <c r="H5" s="193"/>
      <c r="I5" s="193"/>
      <c r="J5" s="193"/>
      <c r="K5" s="198"/>
      <c r="L5" s="199"/>
      <c r="M5" s="194"/>
      <c r="N5" s="200"/>
      <c r="O5" s="200"/>
      <c r="P5" s="200"/>
      <c r="Q5" s="200"/>
      <c r="R5" s="189"/>
      <c r="S5" s="190"/>
      <c r="T5" s="191"/>
      <c r="U5" s="191"/>
      <c r="V5" s="191"/>
      <c r="W5" s="191"/>
      <c r="X5" s="192"/>
      <c r="Y5" s="193"/>
      <c r="Z5" s="193"/>
      <c r="AA5" s="203"/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 t="s">
        <v>9</v>
      </c>
      <c r="C6" s="193"/>
      <c r="D6" s="193"/>
      <c r="E6" s="192" t="s">
        <v>10</v>
      </c>
      <c r="F6" s="193"/>
      <c r="G6" s="193"/>
      <c r="H6" s="192" t="s">
        <v>11</v>
      </c>
      <c r="I6" s="193"/>
      <c r="J6" s="193"/>
      <c r="K6" s="198"/>
      <c r="L6" s="199"/>
      <c r="M6" s="194" t="s">
        <v>12</v>
      </c>
      <c r="N6" s="194" t="s">
        <v>13</v>
      </c>
      <c r="O6" s="194"/>
      <c r="P6" s="194"/>
      <c r="Q6" s="194" t="s">
        <v>14</v>
      </c>
      <c r="R6" s="189" t="s">
        <v>15</v>
      </c>
      <c r="S6" s="190" t="s">
        <v>16</v>
      </c>
      <c r="T6" s="191"/>
      <c r="U6" s="191"/>
      <c r="V6" s="190" t="s">
        <v>17</v>
      </c>
      <c r="W6" s="190" t="s">
        <v>18</v>
      </c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/>
      <c r="C7" s="193"/>
      <c r="D7" s="193"/>
      <c r="E7" s="192"/>
      <c r="F7" s="193"/>
      <c r="G7" s="193"/>
      <c r="H7" s="192"/>
      <c r="I7" s="193"/>
      <c r="J7" s="193"/>
      <c r="K7" s="198"/>
      <c r="L7" s="199"/>
      <c r="M7" s="194"/>
      <c r="N7" s="194"/>
      <c r="O7" s="194"/>
      <c r="P7" s="194"/>
      <c r="Q7" s="194"/>
      <c r="R7" s="189"/>
      <c r="S7" s="190" t="s">
        <v>19</v>
      </c>
      <c r="T7" s="190" t="s">
        <v>20</v>
      </c>
      <c r="U7" s="190" t="s">
        <v>21</v>
      </c>
      <c r="V7" s="190"/>
      <c r="W7" s="190"/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30" t="s">
        <v>22</v>
      </c>
      <c r="C8" s="30" t="s">
        <v>23</v>
      </c>
      <c r="D8" s="30" t="s">
        <v>24</v>
      </c>
      <c r="E8" s="30" t="s">
        <v>22</v>
      </c>
      <c r="F8" s="30" t="s">
        <v>23</v>
      </c>
      <c r="G8" s="30" t="s">
        <v>24</v>
      </c>
      <c r="H8" s="30" t="s">
        <v>22</v>
      </c>
      <c r="I8" s="30" t="s">
        <v>23</v>
      </c>
      <c r="J8" s="30" t="s">
        <v>24</v>
      </c>
      <c r="K8" s="36" t="s">
        <v>22</v>
      </c>
      <c r="L8" s="36" t="s">
        <v>23</v>
      </c>
      <c r="M8" s="194"/>
      <c r="N8" s="28" t="s">
        <v>25</v>
      </c>
      <c r="O8" s="28" t="s">
        <v>26</v>
      </c>
      <c r="P8" s="28" t="s">
        <v>27</v>
      </c>
      <c r="Q8" s="28" t="s">
        <v>25</v>
      </c>
      <c r="R8" s="189"/>
      <c r="S8" s="190"/>
      <c r="T8" s="190"/>
      <c r="U8" s="190"/>
      <c r="V8" s="190"/>
      <c r="W8" s="190"/>
      <c r="X8" s="29" t="s">
        <v>22</v>
      </c>
      <c r="Y8" s="29" t="s">
        <v>23</v>
      </c>
      <c r="Z8" s="30" t="s">
        <v>24</v>
      </c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28</v>
      </c>
      <c r="C9" s="30" t="s">
        <v>28</v>
      </c>
      <c r="D9" s="30" t="s">
        <v>28</v>
      </c>
      <c r="E9" s="30" t="s">
        <v>28</v>
      </c>
      <c r="F9" s="30" t="s">
        <v>28</v>
      </c>
      <c r="G9" s="30" t="s">
        <v>28</v>
      </c>
      <c r="H9" s="30" t="s">
        <v>28</v>
      </c>
      <c r="I9" s="30" t="s">
        <v>28</v>
      </c>
      <c r="J9" s="30" t="s">
        <v>28</v>
      </c>
      <c r="K9" s="36" t="s">
        <v>29</v>
      </c>
      <c r="L9" s="36" t="s">
        <v>29</v>
      </c>
      <c r="M9" s="28" t="s">
        <v>30</v>
      </c>
      <c r="N9" s="28" t="s">
        <v>30</v>
      </c>
      <c r="O9" s="28" t="s">
        <v>30</v>
      </c>
      <c r="P9" s="28" t="s">
        <v>30</v>
      </c>
      <c r="Q9" s="28" t="s">
        <v>30</v>
      </c>
      <c r="R9" s="42" t="s">
        <v>31</v>
      </c>
      <c r="S9" s="29" t="s">
        <v>30</v>
      </c>
      <c r="T9" s="29" t="s">
        <v>30</v>
      </c>
      <c r="U9" s="29" t="s">
        <v>30</v>
      </c>
      <c r="V9" s="29" t="s">
        <v>30</v>
      </c>
      <c r="W9" s="29" t="s">
        <v>30</v>
      </c>
      <c r="X9" s="29" t="s">
        <v>28</v>
      </c>
      <c r="Y9" s="29" t="s">
        <v>28</v>
      </c>
      <c r="Z9" s="29" t="s">
        <v>28</v>
      </c>
      <c r="AA9" s="55" t="s">
        <v>30</v>
      </c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31" t="s">
        <v>32</v>
      </c>
      <c r="B10" s="33">
        <v>0</v>
      </c>
      <c r="C10" s="33">
        <v>0</v>
      </c>
      <c r="D10" s="33"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7">
        <v>0</v>
      </c>
      <c r="L10" s="37">
        <v>0</v>
      </c>
      <c r="M10" s="33">
        <v>0</v>
      </c>
      <c r="N10" s="33">
        <v>0</v>
      </c>
      <c r="O10" s="33">
        <v>0</v>
      </c>
      <c r="P10" s="33">
        <v>0</v>
      </c>
      <c r="Q10" s="39">
        <v>0</v>
      </c>
      <c r="R10" s="37">
        <v>0</v>
      </c>
      <c r="S10" s="33">
        <v>0</v>
      </c>
      <c r="T10" s="33">
        <v>0</v>
      </c>
      <c r="U10" s="33">
        <v>0</v>
      </c>
      <c r="V10" s="33">
        <v>0</v>
      </c>
      <c r="W10" s="39">
        <v>0</v>
      </c>
      <c r="X10" s="45">
        <v>0</v>
      </c>
      <c r="Y10" s="45">
        <v>0</v>
      </c>
      <c r="Z10" s="33">
        <v>0</v>
      </c>
      <c r="AA10" s="39">
        <v>0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34</v>
      </c>
      <c r="B11" s="33">
        <v>171</v>
      </c>
      <c r="C11" s="33">
        <v>0</v>
      </c>
      <c r="D11" s="33">
        <v>171</v>
      </c>
      <c r="E11" s="33">
        <v>171</v>
      </c>
      <c r="F11" s="33">
        <v>0</v>
      </c>
      <c r="G11" s="33">
        <v>171</v>
      </c>
      <c r="H11" s="33">
        <v>171</v>
      </c>
      <c r="I11" s="33">
        <v>0</v>
      </c>
      <c r="J11" s="33">
        <v>171</v>
      </c>
      <c r="K11" s="37">
        <v>3696</v>
      </c>
      <c r="L11" s="37">
        <v>0</v>
      </c>
      <c r="M11" s="33">
        <v>632</v>
      </c>
      <c r="N11" s="33">
        <v>632</v>
      </c>
      <c r="O11" s="33">
        <v>0</v>
      </c>
      <c r="P11" s="33">
        <v>107</v>
      </c>
      <c r="Q11" s="39">
        <v>0</v>
      </c>
      <c r="R11" s="37">
        <v>15</v>
      </c>
      <c r="S11" s="33">
        <v>17</v>
      </c>
      <c r="T11" s="33">
        <v>273</v>
      </c>
      <c r="U11" s="33">
        <v>104</v>
      </c>
      <c r="V11" s="33">
        <v>238</v>
      </c>
      <c r="W11" s="39">
        <v>0</v>
      </c>
      <c r="X11" s="45">
        <v>171</v>
      </c>
      <c r="Y11" s="45">
        <v>0</v>
      </c>
      <c r="Z11" s="33">
        <v>171</v>
      </c>
      <c r="AA11" s="56">
        <v>19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35</v>
      </c>
      <c r="B12" s="33">
        <v>1436</v>
      </c>
      <c r="C12" s="33">
        <v>0</v>
      </c>
      <c r="D12" s="33">
        <v>1436</v>
      </c>
      <c r="E12" s="33">
        <v>1436</v>
      </c>
      <c r="F12" s="33">
        <v>0</v>
      </c>
      <c r="G12" s="33">
        <v>1436</v>
      </c>
      <c r="H12" s="33">
        <v>1436</v>
      </c>
      <c r="I12" s="33">
        <v>0</v>
      </c>
      <c r="J12" s="33">
        <v>1436</v>
      </c>
      <c r="K12" s="37">
        <v>3490</v>
      </c>
      <c r="L12" s="37">
        <v>0</v>
      </c>
      <c r="M12" s="33">
        <v>5012</v>
      </c>
      <c r="N12" s="33">
        <v>5012</v>
      </c>
      <c r="O12" s="33">
        <v>0</v>
      </c>
      <c r="P12" s="33">
        <v>2351</v>
      </c>
      <c r="Q12" s="39">
        <v>0</v>
      </c>
      <c r="R12" s="37">
        <v>15</v>
      </c>
      <c r="S12" s="33">
        <v>403</v>
      </c>
      <c r="T12" s="33">
        <v>4062</v>
      </c>
      <c r="U12" s="33">
        <v>0</v>
      </c>
      <c r="V12" s="33">
        <v>547</v>
      </c>
      <c r="W12" s="39">
        <v>0</v>
      </c>
      <c r="X12" s="45">
        <v>1436</v>
      </c>
      <c r="Y12" s="45">
        <v>0</v>
      </c>
      <c r="Z12" s="33">
        <v>1436</v>
      </c>
      <c r="AA12" s="56">
        <v>202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36</v>
      </c>
      <c r="B13" s="33">
        <v>0</v>
      </c>
      <c r="C13" s="33">
        <v>0</v>
      </c>
      <c r="D13" s="33"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7">
        <v>0</v>
      </c>
      <c r="L13" s="37">
        <v>0</v>
      </c>
      <c r="M13" s="33">
        <v>0</v>
      </c>
      <c r="N13" s="33">
        <v>0</v>
      </c>
      <c r="O13" s="33">
        <v>0</v>
      </c>
      <c r="P13" s="33">
        <v>0</v>
      </c>
      <c r="Q13" s="39">
        <v>0</v>
      </c>
      <c r="R13" s="37">
        <v>15</v>
      </c>
      <c r="S13" s="33">
        <v>0</v>
      </c>
      <c r="T13" s="33">
        <v>0</v>
      </c>
      <c r="U13" s="33">
        <v>0</v>
      </c>
      <c r="V13" s="33">
        <v>0</v>
      </c>
      <c r="W13" s="39">
        <v>0</v>
      </c>
      <c r="X13" s="33">
        <v>0</v>
      </c>
      <c r="Y13" s="33">
        <v>0</v>
      </c>
      <c r="Z13" s="33">
        <v>0</v>
      </c>
      <c r="AA13" s="56">
        <v>0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2" t="s">
        <v>37</v>
      </c>
      <c r="B14" s="34">
        <v>1607</v>
      </c>
      <c r="C14" s="34">
        <v>0</v>
      </c>
      <c r="D14" s="34">
        <v>1607</v>
      </c>
      <c r="E14" s="34">
        <v>1607</v>
      </c>
      <c r="F14" s="34">
        <v>0</v>
      </c>
      <c r="G14" s="34">
        <v>1607</v>
      </c>
      <c r="H14" s="34">
        <v>1607</v>
      </c>
      <c r="I14" s="34">
        <v>0</v>
      </c>
      <c r="J14" s="34">
        <v>1607</v>
      </c>
      <c r="K14" s="43">
        <v>3512</v>
      </c>
      <c r="L14" s="43">
        <v>0</v>
      </c>
      <c r="M14" s="34">
        <v>5644</v>
      </c>
      <c r="N14" s="34">
        <v>5644</v>
      </c>
      <c r="O14" s="34">
        <v>0</v>
      </c>
      <c r="P14" s="34">
        <v>2458</v>
      </c>
      <c r="Q14" s="40">
        <v>0</v>
      </c>
      <c r="R14" s="43">
        <v>15</v>
      </c>
      <c r="S14" s="34">
        <v>420</v>
      </c>
      <c r="T14" s="34">
        <v>4335</v>
      </c>
      <c r="U14" s="34">
        <v>104</v>
      </c>
      <c r="V14" s="34">
        <v>785</v>
      </c>
      <c r="W14" s="40">
        <v>0</v>
      </c>
      <c r="X14" s="34">
        <v>1607</v>
      </c>
      <c r="Y14" s="34">
        <v>0</v>
      </c>
      <c r="Z14" s="34">
        <v>1607</v>
      </c>
      <c r="AA14" s="57">
        <v>221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50"/>
      <c r="B15" s="51"/>
      <c r="C15" s="51"/>
      <c r="D15" s="51"/>
      <c r="E15" s="51"/>
      <c r="F15" s="51"/>
      <c r="G15" s="51"/>
      <c r="H15" s="51"/>
      <c r="I15" s="51"/>
      <c r="J15" s="51"/>
      <c r="K15" s="53"/>
      <c r="L15" s="53"/>
      <c r="M15" s="51"/>
      <c r="N15" s="51"/>
      <c r="O15" s="51"/>
      <c r="P15" s="51"/>
      <c r="Q15" s="52"/>
      <c r="R15" s="53"/>
      <c r="S15" s="51"/>
      <c r="T15" s="51"/>
      <c r="U15" s="51"/>
      <c r="V15" s="51"/>
      <c r="W15" s="52"/>
      <c r="X15" s="51"/>
      <c r="Y15" s="51"/>
      <c r="Z15" s="51"/>
      <c r="AA15" s="58"/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32" t="s">
        <v>38</v>
      </c>
      <c r="B16" s="34">
        <v>0</v>
      </c>
      <c r="C16" s="34">
        <v>0</v>
      </c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43">
        <v>0</v>
      </c>
      <c r="L16" s="43">
        <v>0</v>
      </c>
      <c r="M16" s="34">
        <v>0</v>
      </c>
      <c r="N16" s="34">
        <v>0</v>
      </c>
      <c r="O16" s="34">
        <v>0</v>
      </c>
      <c r="P16" s="34">
        <v>0</v>
      </c>
      <c r="Q16" s="40">
        <v>0</v>
      </c>
      <c r="R16" s="43">
        <v>0</v>
      </c>
      <c r="S16" s="34">
        <v>0</v>
      </c>
      <c r="T16" s="34">
        <v>0</v>
      </c>
      <c r="U16" s="34">
        <v>0</v>
      </c>
      <c r="V16" s="34">
        <v>0</v>
      </c>
      <c r="W16" s="40">
        <v>0</v>
      </c>
      <c r="X16" s="34">
        <v>0</v>
      </c>
      <c r="Y16" s="34">
        <v>0</v>
      </c>
      <c r="Z16" s="34">
        <v>0</v>
      </c>
      <c r="AA16" s="57">
        <v>0</v>
      </c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3"/>
      <c r="L17" s="53"/>
      <c r="M17" s="51"/>
      <c r="N17" s="51"/>
      <c r="O17" s="51"/>
      <c r="P17" s="51"/>
      <c r="Q17" s="52"/>
      <c r="R17" s="53"/>
      <c r="S17" s="51"/>
      <c r="T17" s="51"/>
      <c r="U17" s="51"/>
      <c r="V17" s="51"/>
      <c r="W17" s="52"/>
      <c r="X17" s="51"/>
      <c r="Y17" s="51"/>
      <c r="Z17" s="51"/>
      <c r="AA17" s="58"/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32" t="s">
        <v>39</v>
      </c>
      <c r="B18" s="34">
        <v>0</v>
      </c>
      <c r="C18" s="34">
        <v>0</v>
      </c>
      <c r="D18" s="34">
        <v>0</v>
      </c>
      <c r="E18" s="34">
        <v>0</v>
      </c>
      <c r="F18" s="34">
        <v>0</v>
      </c>
      <c r="G18" s="34">
        <v>0</v>
      </c>
      <c r="H18" s="34">
        <v>0</v>
      </c>
      <c r="I18" s="34">
        <v>0</v>
      </c>
      <c r="J18" s="34">
        <v>0</v>
      </c>
      <c r="K18" s="43">
        <v>920</v>
      </c>
      <c r="L18" s="43">
        <v>0</v>
      </c>
      <c r="M18" s="34">
        <v>0</v>
      </c>
      <c r="N18" s="34">
        <v>0</v>
      </c>
      <c r="O18" s="34">
        <v>0</v>
      </c>
      <c r="P18" s="34">
        <v>0</v>
      </c>
      <c r="Q18" s="40">
        <v>0</v>
      </c>
      <c r="R18" s="43">
        <v>0</v>
      </c>
      <c r="S18" s="34">
        <v>0</v>
      </c>
      <c r="T18" s="34">
        <v>0</v>
      </c>
      <c r="U18" s="34">
        <v>0</v>
      </c>
      <c r="V18" s="34">
        <v>0</v>
      </c>
      <c r="W18" s="40">
        <v>0</v>
      </c>
      <c r="X18" s="34">
        <v>0</v>
      </c>
      <c r="Y18" s="34">
        <v>0</v>
      </c>
      <c r="Z18" s="34">
        <v>0</v>
      </c>
      <c r="AA18" s="57">
        <v>0</v>
      </c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1"/>
      <c r="B19" s="51"/>
      <c r="C19" s="51"/>
      <c r="D19" s="51"/>
      <c r="E19" s="51"/>
      <c r="F19" s="51"/>
      <c r="G19" s="51"/>
      <c r="H19" s="51"/>
      <c r="I19" s="51"/>
      <c r="J19" s="51"/>
      <c r="K19" s="53"/>
      <c r="L19" s="53"/>
      <c r="M19" s="51"/>
      <c r="N19" s="51"/>
      <c r="O19" s="51"/>
      <c r="P19" s="51"/>
      <c r="Q19" s="52"/>
      <c r="R19" s="53"/>
      <c r="S19" s="51"/>
      <c r="T19" s="51"/>
      <c r="U19" s="51"/>
      <c r="V19" s="51"/>
      <c r="W19" s="52"/>
      <c r="X19" s="51"/>
      <c r="Y19" s="51"/>
      <c r="Z19" s="51"/>
      <c r="AA19" s="58"/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 t="s">
        <v>40</v>
      </c>
      <c r="B20" s="33">
        <v>0</v>
      </c>
      <c r="C20" s="33">
        <v>0</v>
      </c>
      <c r="D20" s="33"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7">
        <v>0</v>
      </c>
      <c r="L20" s="37">
        <v>0</v>
      </c>
      <c r="M20" s="33">
        <v>0</v>
      </c>
      <c r="N20" s="33">
        <v>0</v>
      </c>
      <c r="O20" s="33">
        <v>0</v>
      </c>
      <c r="P20" s="33">
        <v>0</v>
      </c>
      <c r="Q20" s="39">
        <v>0</v>
      </c>
      <c r="R20" s="37">
        <v>0</v>
      </c>
      <c r="S20" s="33">
        <v>0</v>
      </c>
      <c r="T20" s="33">
        <v>0</v>
      </c>
      <c r="U20" s="33">
        <v>0</v>
      </c>
      <c r="V20" s="33">
        <v>0</v>
      </c>
      <c r="W20" s="39">
        <v>0</v>
      </c>
      <c r="X20" s="33">
        <v>0</v>
      </c>
      <c r="Y20" s="33">
        <v>0</v>
      </c>
      <c r="Z20" s="33">
        <v>0</v>
      </c>
      <c r="AA20" s="56">
        <v>0</v>
      </c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41</v>
      </c>
      <c r="B21" s="33">
        <v>0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7">
        <v>0</v>
      </c>
      <c r="L21" s="37">
        <v>0</v>
      </c>
      <c r="M21" s="33">
        <v>0</v>
      </c>
      <c r="N21" s="33">
        <v>0</v>
      </c>
      <c r="O21" s="33">
        <v>0</v>
      </c>
      <c r="P21" s="33">
        <v>0</v>
      </c>
      <c r="Q21" s="39">
        <v>0</v>
      </c>
      <c r="R21" s="37">
        <v>0</v>
      </c>
      <c r="S21" s="33">
        <v>0</v>
      </c>
      <c r="T21" s="33">
        <v>0</v>
      </c>
      <c r="U21" s="33">
        <v>0</v>
      </c>
      <c r="V21" s="33">
        <v>0</v>
      </c>
      <c r="W21" s="39">
        <v>0</v>
      </c>
      <c r="X21" s="33">
        <v>0</v>
      </c>
      <c r="Y21" s="33">
        <v>0</v>
      </c>
      <c r="Z21" s="33">
        <v>0</v>
      </c>
      <c r="AA21" s="56">
        <v>0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42</v>
      </c>
      <c r="B22" s="33">
        <v>0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7">
        <v>0</v>
      </c>
      <c r="L22" s="37">
        <v>0</v>
      </c>
      <c r="M22" s="33">
        <v>0</v>
      </c>
      <c r="N22" s="33">
        <v>0</v>
      </c>
      <c r="O22" s="33">
        <v>0</v>
      </c>
      <c r="P22" s="33">
        <v>0</v>
      </c>
      <c r="Q22" s="39">
        <v>0</v>
      </c>
      <c r="R22" s="37">
        <v>0</v>
      </c>
      <c r="S22" s="33">
        <v>0</v>
      </c>
      <c r="T22" s="33">
        <v>0</v>
      </c>
      <c r="U22" s="33">
        <v>0</v>
      </c>
      <c r="V22" s="33">
        <v>0</v>
      </c>
      <c r="W22" s="39">
        <v>0</v>
      </c>
      <c r="X22" s="33">
        <v>0</v>
      </c>
      <c r="Y22" s="33">
        <v>0</v>
      </c>
      <c r="Z22" s="33">
        <v>0</v>
      </c>
      <c r="AA22" s="56">
        <v>0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2" t="s">
        <v>43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43">
        <v>0</v>
      </c>
      <c r="L23" s="43">
        <v>0</v>
      </c>
      <c r="M23" s="34">
        <v>0</v>
      </c>
      <c r="N23" s="34">
        <v>0</v>
      </c>
      <c r="O23" s="34">
        <v>0</v>
      </c>
      <c r="P23" s="34">
        <v>0</v>
      </c>
      <c r="Q23" s="40">
        <v>0</v>
      </c>
      <c r="R23" s="43">
        <v>0</v>
      </c>
      <c r="S23" s="34">
        <v>0</v>
      </c>
      <c r="T23" s="34">
        <v>0</v>
      </c>
      <c r="U23" s="34">
        <v>0</v>
      </c>
      <c r="V23" s="34">
        <v>0</v>
      </c>
      <c r="W23" s="40">
        <v>0</v>
      </c>
      <c r="X23" s="34">
        <v>0</v>
      </c>
      <c r="Y23" s="34">
        <v>0</v>
      </c>
      <c r="Z23" s="34">
        <v>0</v>
      </c>
      <c r="AA23" s="57">
        <v>0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50"/>
      <c r="B24" s="51"/>
      <c r="C24" s="51"/>
      <c r="D24" s="51"/>
      <c r="E24" s="51"/>
      <c r="F24" s="51"/>
      <c r="G24" s="51"/>
      <c r="H24" s="51"/>
      <c r="I24" s="51"/>
      <c r="J24" s="51"/>
      <c r="K24" s="53"/>
      <c r="L24" s="53"/>
      <c r="M24" s="51"/>
      <c r="N24" s="51"/>
      <c r="O24" s="51"/>
      <c r="P24" s="51"/>
      <c r="Q24" s="52"/>
      <c r="R24" s="53"/>
      <c r="S24" s="51"/>
      <c r="T24" s="51"/>
      <c r="U24" s="51"/>
      <c r="V24" s="51"/>
      <c r="W24" s="52"/>
      <c r="X24" s="51"/>
      <c r="Y24" s="51"/>
      <c r="Z24" s="51"/>
      <c r="AA24" s="58"/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32" t="s">
        <v>44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  <c r="K25" s="43">
        <v>0</v>
      </c>
      <c r="L25" s="43">
        <v>0</v>
      </c>
      <c r="M25" s="34">
        <v>0</v>
      </c>
      <c r="N25" s="34">
        <v>0</v>
      </c>
      <c r="O25" s="34">
        <v>0</v>
      </c>
      <c r="P25" s="34">
        <v>0</v>
      </c>
      <c r="Q25" s="40">
        <v>0</v>
      </c>
      <c r="R25" s="43">
        <v>0</v>
      </c>
      <c r="S25" s="34">
        <v>0</v>
      </c>
      <c r="T25" s="34">
        <v>0</v>
      </c>
      <c r="U25" s="34">
        <v>0</v>
      </c>
      <c r="V25" s="34">
        <v>0</v>
      </c>
      <c r="W25" s="40">
        <v>0</v>
      </c>
      <c r="X25" s="34">
        <v>0</v>
      </c>
      <c r="Y25" s="34">
        <v>0</v>
      </c>
      <c r="Z25" s="34">
        <v>0</v>
      </c>
      <c r="AA25" s="57">
        <v>0</v>
      </c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50"/>
      <c r="B26" s="51"/>
      <c r="C26" s="51"/>
      <c r="D26" s="51"/>
      <c r="E26" s="51"/>
      <c r="F26" s="51"/>
      <c r="G26" s="51"/>
      <c r="H26" s="51"/>
      <c r="I26" s="51"/>
      <c r="J26" s="51"/>
      <c r="K26" s="53"/>
      <c r="L26" s="53"/>
      <c r="M26" s="51"/>
      <c r="N26" s="51"/>
      <c r="O26" s="51"/>
      <c r="P26" s="51"/>
      <c r="Q26" s="52"/>
      <c r="R26" s="53"/>
      <c r="S26" s="51"/>
      <c r="T26" s="51"/>
      <c r="U26" s="51"/>
      <c r="V26" s="51"/>
      <c r="W26" s="52"/>
      <c r="X26" s="51"/>
      <c r="Y26" s="51"/>
      <c r="Z26" s="51"/>
      <c r="AA26" s="58"/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32" t="s">
        <v>45</v>
      </c>
      <c r="B27" s="34">
        <v>0</v>
      </c>
      <c r="C27" s="34">
        <v>0</v>
      </c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0</v>
      </c>
      <c r="J27" s="34">
        <v>0</v>
      </c>
      <c r="K27" s="43">
        <v>0</v>
      </c>
      <c r="L27" s="43">
        <v>0</v>
      </c>
      <c r="M27" s="34">
        <v>0</v>
      </c>
      <c r="N27" s="34">
        <v>0</v>
      </c>
      <c r="O27" s="34">
        <v>0</v>
      </c>
      <c r="P27" s="34">
        <v>0</v>
      </c>
      <c r="Q27" s="40">
        <v>0</v>
      </c>
      <c r="R27" s="43">
        <v>0</v>
      </c>
      <c r="S27" s="34">
        <v>0</v>
      </c>
      <c r="T27" s="34">
        <v>0</v>
      </c>
      <c r="U27" s="34">
        <v>0</v>
      </c>
      <c r="V27" s="34">
        <v>0</v>
      </c>
      <c r="W27" s="40">
        <v>0</v>
      </c>
      <c r="X27" s="34">
        <v>0</v>
      </c>
      <c r="Y27" s="34">
        <v>0</v>
      </c>
      <c r="Z27" s="34">
        <v>0</v>
      </c>
      <c r="AA27" s="57">
        <v>0</v>
      </c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1"/>
      <c r="B28" s="51"/>
      <c r="C28" s="51"/>
      <c r="D28" s="51"/>
      <c r="E28" s="51"/>
      <c r="F28" s="51"/>
      <c r="G28" s="51"/>
      <c r="H28" s="51"/>
      <c r="I28" s="51"/>
      <c r="J28" s="51"/>
      <c r="K28" s="53"/>
      <c r="L28" s="53"/>
      <c r="M28" s="51"/>
      <c r="N28" s="51"/>
      <c r="O28" s="51"/>
      <c r="P28" s="51"/>
      <c r="Q28" s="52"/>
      <c r="R28" s="53"/>
      <c r="S28" s="51"/>
      <c r="T28" s="51"/>
      <c r="U28" s="51"/>
      <c r="V28" s="51"/>
      <c r="W28" s="52"/>
      <c r="X28" s="51"/>
      <c r="Y28" s="51"/>
      <c r="Z28" s="51"/>
      <c r="AA28" s="58"/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 t="s">
        <v>46</v>
      </c>
      <c r="B29" s="33">
        <v>35</v>
      </c>
      <c r="C29" s="33">
        <v>8</v>
      </c>
      <c r="D29" s="33">
        <v>43</v>
      </c>
      <c r="E29" s="33">
        <v>24</v>
      </c>
      <c r="F29" s="33">
        <v>8</v>
      </c>
      <c r="G29" s="33">
        <v>32</v>
      </c>
      <c r="H29" s="33">
        <v>24</v>
      </c>
      <c r="I29" s="33">
        <v>8</v>
      </c>
      <c r="J29" s="33">
        <v>32</v>
      </c>
      <c r="K29" s="37">
        <v>750</v>
      </c>
      <c r="L29" s="37">
        <v>5020</v>
      </c>
      <c r="M29" s="33">
        <v>62</v>
      </c>
      <c r="N29" s="33">
        <v>58</v>
      </c>
      <c r="O29" s="33">
        <v>0</v>
      </c>
      <c r="P29" s="33">
        <v>8</v>
      </c>
      <c r="Q29" s="39">
        <v>4</v>
      </c>
      <c r="R29" s="37">
        <v>14</v>
      </c>
      <c r="S29" s="33">
        <v>3</v>
      </c>
      <c r="T29" s="33">
        <v>1</v>
      </c>
      <c r="U29" s="33">
        <v>0</v>
      </c>
      <c r="V29" s="33">
        <v>53</v>
      </c>
      <c r="W29" s="39">
        <v>1</v>
      </c>
      <c r="X29" s="33">
        <v>35</v>
      </c>
      <c r="Y29" s="33">
        <v>8</v>
      </c>
      <c r="Z29" s="33">
        <v>43</v>
      </c>
      <c r="AA29" s="56">
        <v>6</v>
      </c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ht="22.35" customHeight="1">
      <c r="A30" s="31" t="s">
        <v>47</v>
      </c>
      <c r="B30" s="33">
        <v>0</v>
      </c>
      <c r="C30" s="33">
        <v>0</v>
      </c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7">
        <v>0</v>
      </c>
      <c r="L30" s="37">
        <v>0</v>
      </c>
      <c r="M30" s="33">
        <v>0</v>
      </c>
      <c r="N30" s="33">
        <v>0</v>
      </c>
      <c r="O30" s="33">
        <v>0</v>
      </c>
      <c r="P30" s="33">
        <v>0</v>
      </c>
      <c r="Q30" s="39">
        <v>0</v>
      </c>
      <c r="R30" s="37">
        <v>0</v>
      </c>
      <c r="S30" s="33">
        <v>0</v>
      </c>
      <c r="T30" s="33">
        <v>0</v>
      </c>
      <c r="U30" s="33">
        <v>0</v>
      </c>
      <c r="V30" s="33">
        <v>0</v>
      </c>
      <c r="W30" s="39">
        <v>0</v>
      </c>
      <c r="X30" s="33">
        <v>0</v>
      </c>
      <c r="Y30" s="33">
        <v>0</v>
      </c>
      <c r="Z30" s="33">
        <v>0</v>
      </c>
      <c r="AA30" s="56">
        <v>0</v>
      </c>
      <c r="AB30" s="59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</row>
    <row r="31" spans="1:49" s="14" customFormat="1" ht="22.35" customHeight="1">
      <c r="A31" s="31" t="s">
        <v>48</v>
      </c>
      <c r="B31" s="33">
        <v>387</v>
      </c>
      <c r="C31" s="33">
        <v>3</v>
      </c>
      <c r="D31" s="33">
        <v>390</v>
      </c>
      <c r="E31" s="33">
        <v>271</v>
      </c>
      <c r="F31" s="33">
        <v>3</v>
      </c>
      <c r="G31" s="33">
        <v>274</v>
      </c>
      <c r="H31" s="33">
        <v>271</v>
      </c>
      <c r="I31" s="33">
        <v>3</v>
      </c>
      <c r="J31" s="33">
        <v>274</v>
      </c>
      <c r="K31" s="37">
        <v>750</v>
      </c>
      <c r="L31" s="37">
        <v>3020</v>
      </c>
      <c r="M31" s="33">
        <v>227</v>
      </c>
      <c r="N31" s="33">
        <v>212</v>
      </c>
      <c r="O31" s="33">
        <v>0</v>
      </c>
      <c r="P31" s="33">
        <v>31</v>
      </c>
      <c r="Q31" s="39">
        <v>15</v>
      </c>
      <c r="R31" s="37">
        <v>14</v>
      </c>
      <c r="S31" s="33">
        <v>24</v>
      </c>
      <c r="T31" s="33">
        <v>4</v>
      </c>
      <c r="U31" s="33">
        <v>0</v>
      </c>
      <c r="V31" s="33">
        <v>183</v>
      </c>
      <c r="W31" s="39">
        <v>1</v>
      </c>
      <c r="X31" s="33">
        <v>387</v>
      </c>
      <c r="Y31" s="33">
        <v>3</v>
      </c>
      <c r="Z31" s="33">
        <v>390</v>
      </c>
      <c r="AA31" s="56">
        <v>49</v>
      </c>
      <c r="AB31" s="60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</row>
    <row r="32" spans="1:49" s="14" customFormat="1" ht="22.35" customHeight="1">
      <c r="A32" s="32" t="s">
        <v>49</v>
      </c>
      <c r="B32" s="34">
        <v>422</v>
      </c>
      <c r="C32" s="34">
        <v>11</v>
      </c>
      <c r="D32" s="34">
        <v>433</v>
      </c>
      <c r="E32" s="34">
        <v>295</v>
      </c>
      <c r="F32" s="34">
        <v>11</v>
      </c>
      <c r="G32" s="34">
        <v>306</v>
      </c>
      <c r="H32" s="34">
        <v>295</v>
      </c>
      <c r="I32" s="34">
        <v>11</v>
      </c>
      <c r="J32" s="34">
        <v>306</v>
      </c>
      <c r="K32" s="43">
        <v>750</v>
      </c>
      <c r="L32" s="43">
        <v>4475</v>
      </c>
      <c r="M32" s="34">
        <v>289</v>
      </c>
      <c r="N32" s="34">
        <v>270</v>
      </c>
      <c r="O32" s="34">
        <v>0</v>
      </c>
      <c r="P32" s="34">
        <v>39</v>
      </c>
      <c r="Q32" s="40">
        <v>19</v>
      </c>
      <c r="R32" s="43">
        <v>14</v>
      </c>
      <c r="S32" s="34">
        <v>27</v>
      </c>
      <c r="T32" s="34">
        <v>5</v>
      </c>
      <c r="U32" s="34">
        <v>0</v>
      </c>
      <c r="V32" s="34">
        <v>236</v>
      </c>
      <c r="W32" s="40">
        <v>2</v>
      </c>
      <c r="X32" s="34">
        <v>422</v>
      </c>
      <c r="Y32" s="34">
        <v>11</v>
      </c>
      <c r="Z32" s="34">
        <v>433</v>
      </c>
      <c r="AA32" s="57">
        <v>55</v>
      </c>
      <c r="AB32" s="60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</row>
    <row r="33" spans="1:49" ht="22.35" customHeight="1">
      <c r="A33" s="31"/>
      <c r="B33" s="51"/>
      <c r="C33" s="51"/>
      <c r="D33" s="51"/>
      <c r="E33" s="51"/>
      <c r="F33" s="51"/>
      <c r="G33" s="51"/>
      <c r="H33" s="51"/>
      <c r="I33" s="51"/>
      <c r="J33" s="51"/>
      <c r="K33" s="53"/>
      <c r="L33" s="53"/>
      <c r="M33" s="51"/>
      <c r="N33" s="51"/>
      <c r="O33" s="51"/>
      <c r="P33" s="51"/>
      <c r="Q33" s="52"/>
      <c r="R33" s="53"/>
      <c r="S33" s="51"/>
      <c r="T33" s="51"/>
      <c r="U33" s="51"/>
      <c r="V33" s="51"/>
      <c r="W33" s="52"/>
      <c r="X33" s="51"/>
      <c r="Y33" s="51"/>
      <c r="Z33" s="51"/>
      <c r="AA33" s="58"/>
      <c r="AB33" s="59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</row>
    <row r="34" spans="1:49" ht="22.35" customHeight="1">
      <c r="A34" s="31" t="s">
        <v>50</v>
      </c>
      <c r="B34" s="33">
        <v>0</v>
      </c>
      <c r="C34" s="33">
        <v>0</v>
      </c>
      <c r="D34" s="33"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7">
        <v>0</v>
      </c>
      <c r="L34" s="37">
        <v>0</v>
      </c>
      <c r="M34" s="33">
        <v>0</v>
      </c>
      <c r="N34" s="33">
        <v>0</v>
      </c>
      <c r="O34" s="33">
        <v>0</v>
      </c>
      <c r="P34" s="33">
        <v>0</v>
      </c>
      <c r="Q34" s="39">
        <v>0</v>
      </c>
      <c r="R34" s="37">
        <v>0</v>
      </c>
      <c r="S34" s="33">
        <v>0</v>
      </c>
      <c r="T34" s="33">
        <v>0</v>
      </c>
      <c r="U34" s="33">
        <v>0</v>
      </c>
      <c r="V34" s="33">
        <v>0</v>
      </c>
      <c r="W34" s="39">
        <v>0</v>
      </c>
      <c r="X34" s="33">
        <v>0</v>
      </c>
      <c r="Y34" s="33">
        <v>0</v>
      </c>
      <c r="Z34" s="33">
        <v>0</v>
      </c>
      <c r="AA34" s="56">
        <v>0</v>
      </c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51</v>
      </c>
      <c r="B35" s="33">
        <v>0</v>
      </c>
      <c r="C35" s="33">
        <v>0</v>
      </c>
      <c r="D35" s="33"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7">
        <v>0</v>
      </c>
      <c r="L35" s="37">
        <v>0</v>
      </c>
      <c r="M35" s="33">
        <v>0</v>
      </c>
      <c r="N35" s="33">
        <v>0</v>
      </c>
      <c r="O35" s="33">
        <v>0</v>
      </c>
      <c r="P35" s="33">
        <v>0</v>
      </c>
      <c r="Q35" s="39">
        <v>0</v>
      </c>
      <c r="R35" s="37">
        <v>0</v>
      </c>
      <c r="S35" s="33">
        <v>0</v>
      </c>
      <c r="T35" s="33">
        <v>0</v>
      </c>
      <c r="U35" s="33">
        <v>0</v>
      </c>
      <c r="V35" s="33">
        <v>0</v>
      </c>
      <c r="W35" s="39">
        <v>0</v>
      </c>
      <c r="X35" s="33">
        <v>0</v>
      </c>
      <c r="Y35" s="33">
        <v>0</v>
      </c>
      <c r="Z35" s="33">
        <v>0</v>
      </c>
      <c r="AA35" s="56">
        <v>0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52</v>
      </c>
      <c r="B36" s="33">
        <v>0</v>
      </c>
      <c r="C36" s="33">
        <v>0</v>
      </c>
      <c r="D36" s="33"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7">
        <v>0</v>
      </c>
      <c r="L36" s="37">
        <v>0</v>
      </c>
      <c r="M36" s="33">
        <v>0</v>
      </c>
      <c r="N36" s="33">
        <v>0</v>
      </c>
      <c r="O36" s="33">
        <v>0</v>
      </c>
      <c r="P36" s="33">
        <v>0</v>
      </c>
      <c r="Q36" s="39">
        <v>0</v>
      </c>
      <c r="R36" s="37">
        <v>0</v>
      </c>
      <c r="S36" s="33">
        <v>0</v>
      </c>
      <c r="T36" s="33">
        <v>0</v>
      </c>
      <c r="U36" s="33">
        <v>0</v>
      </c>
      <c r="V36" s="33">
        <v>0</v>
      </c>
      <c r="W36" s="39">
        <v>0</v>
      </c>
      <c r="X36" s="33">
        <v>0</v>
      </c>
      <c r="Y36" s="33">
        <v>0</v>
      </c>
      <c r="Z36" s="33">
        <v>0</v>
      </c>
      <c r="AA36" s="56">
        <v>0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53</v>
      </c>
      <c r="B37" s="33">
        <v>0</v>
      </c>
      <c r="C37" s="33">
        <v>0</v>
      </c>
      <c r="D37" s="33"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7">
        <v>0</v>
      </c>
      <c r="L37" s="37">
        <v>0</v>
      </c>
      <c r="M37" s="33">
        <v>0</v>
      </c>
      <c r="N37" s="33">
        <v>0</v>
      </c>
      <c r="O37" s="33">
        <v>0</v>
      </c>
      <c r="P37" s="33">
        <v>0</v>
      </c>
      <c r="Q37" s="39">
        <v>0</v>
      </c>
      <c r="R37" s="37">
        <v>0</v>
      </c>
      <c r="S37" s="33">
        <v>0</v>
      </c>
      <c r="T37" s="33">
        <v>0</v>
      </c>
      <c r="U37" s="33">
        <v>0</v>
      </c>
      <c r="V37" s="33">
        <v>0</v>
      </c>
      <c r="W37" s="39">
        <v>0</v>
      </c>
      <c r="X37" s="33">
        <v>0</v>
      </c>
      <c r="Y37" s="33">
        <v>0</v>
      </c>
      <c r="Z37" s="33">
        <v>0</v>
      </c>
      <c r="AA37" s="56">
        <v>0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2" t="s">
        <v>54</v>
      </c>
      <c r="B38" s="34">
        <v>0</v>
      </c>
      <c r="C38" s="34">
        <v>0</v>
      </c>
      <c r="D38" s="34">
        <v>0</v>
      </c>
      <c r="E38" s="34">
        <v>0</v>
      </c>
      <c r="F38" s="34">
        <v>0</v>
      </c>
      <c r="G38" s="34">
        <v>0</v>
      </c>
      <c r="H38" s="34">
        <v>0</v>
      </c>
      <c r="I38" s="34">
        <v>0</v>
      </c>
      <c r="J38" s="34">
        <v>0</v>
      </c>
      <c r="K38" s="43">
        <v>0</v>
      </c>
      <c r="L38" s="43">
        <v>0</v>
      </c>
      <c r="M38" s="34">
        <v>0</v>
      </c>
      <c r="N38" s="34">
        <v>0</v>
      </c>
      <c r="O38" s="34">
        <v>0</v>
      </c>
      <c r="P38" s="34">
        <v>0</v>
      </c>
      <c r="Q38" s="40">
        <v>0</v>
      </c>
      <c r="R38" s="43">
        <v>0</v>
      </c>
      <c r="S38" s="34">
        <v>0</v>
      </c>
      <c r="T38" s="34">
        <v>0</v>
      </c>
      <c r="U38" s="34">
        <v>0</v>
      </c>
      <c r="V38" s="34">
        <v>0</v>
      </c>
      <c r="W38" s="40">
        <v>0</v>
      </c>
      <c r="X38" s="34">
        <v>0</v>
      </c>
      <c r="Y38" s="34">
        <v>0</v>
      </c>
      <c r="Z38" s="34">
        <v>0</v>
      </c>
      <c r="AA38" s="57">
        <v>0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1"/>
      <c r="B39" s="51"/>
      <c r="C39" s="51"/>
      <c r="D39" s="51"/>
      <c r="E39" s="51"/>
      <c r="F39" s="51"/>
      <c r="G39" s="51"/>
      <c r="H39" s="51"/>
      <c r="I39" s="51"/>
      <c r="J39" s="51"/>
      <c r="K39" s="53"/>
      <c r="L39" s="53"/>
      <c r="M39" s="51"/>
      <c r="N39" s="51"/>
      <c r="O39" s="51"/>
      <c r="P39" s="51"/>
      <c r="Q39" s="52"/>
      <c r="R39" s="53"/>
      <c r="S39" s="51"/>
      <c r="T39" s="51"/>
      <c r="U39" s="51"/>
      <c r="V39" s="51"/>
      <c r="W39" s="52"/>
      <c r="X39" s="51"/>
      <c r="Y39" s="51"/>
      <c r="Z39" s="51"/>
      <c r="AA39" s="58"/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2" t="s">
        <v>55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  <c r="K40" s="43">
        <v>0</v>
      </c>
      <c r="L40" s="43">
        <v>0</v>
      </c>
      <c r="M40" s="34">
        <v>0</v>
      </c>
      <c r="N40" s="34">
        <v>0</v>
      </c>
      <c r="O40" s="34">
        <v>0</v>
      </c>
      <c r="P40" s="34">
        <v>0</v>
      </c>
      <c r="Q40" s="40">
        <v>0</v>
      </c>
      <c r="R40" s="43">
        <v>0</v>
      </c>
      <c r="S40" s="34">
        <v>0</v>
      </c>
      <c r="T40" s="34">
        <v>0</v>
      </c>
      <c r="U40" s="34">
        <v>0</v>
      </c>
      <c r="V40" s="34">
        <v>0</v>
      </c>
      <c r="W40" s="40">
        <v>0</v>
      </c>
      <c r="X40" s="34">
        <v>0</v>
      </c>
      <c r="Y40" s="34">
        <v>0</v>
      </c>
      <c r="Z40" s="34">
        <v>0</v>
      </c>
      <c r="AA40" s="57">
        <v>0</v>
      </c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1"/>
      <c r="B41" s="51"/>
      <c r="C41" s="51"/>
      <c r="D41" s="51"/>
      <c r="E41" s="51"/>
      <c r="F41" s="51"/>
      <c r="G41" s="51"/>
      <c r="H41" s="51"/>
      <c r="I41" s="51"/>
      <c r="J41" s="51"/>
      <c r="K41" s="53"/>
      <c r="L41" s="53"/>
      <c r="M41" s="51"/>
      <c r="N41" s="51"/>
      <c r="O41" s="51"/>
      <c r="P41" s="51"/>
      <c r="Q41" s="52"/>
      <c r="R41" s="53"/>
      <c r="S41" s="51"/>
      <c r="T41" s="51"/>
      <c r="U41" s="51"/>
      <c r="V41" s="51"/>
      <c r="W41" s="52"/>
      <c r="X41" s="51"/>
      <c r="Y41" s="51"/>
      <c r="Z41" s="51"/>
      <c r="AA41" s="58"/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 t="s">
        <v>56</v>
      </c>
      <c r="B42" s="33">
        <v>0</v>
      </c>
      <c r="C42" s="33">
        <v>0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7">
        <v>0</v>
      </c>
      <c r="L42" s="37">
        <v>0</v>
      </c>
      <c r="M42" s="33">
        <v>0</v>
      </c>
      <c r="N42" s="33">
        <v>0</v>
      </c>
      <c r="O42" s="33">
        <v>0</v>
      </c>
      <c r="P42" s="33">
        <v>0</v>
      </c>
      <c r="Q42" s="39">
        <v>0</v>
      </c>
      <c r="R42" s="37">
        <v>0</v>
      </c>
      <c r="S42" s="33">
        <v>0</v>
      </c>
      <c r="T42" s="33">
        <v>0</v>
      </c>
      <c r="U42" s="33">
        <v>0</v>
      </c>
      <c r="V42" s="33">
        <v>0</v>
      </c>
      <c r="W42" s="39">
        <v>0</v>
      </c>
      <c r="X42" s="33">
        <v>0</v>
      </c>
      <c r="Y42" s="33">
        <v>0</v>
      </c>
      <c r="Z42" s="33">
        <v>0</v>
      </c>
      <c r="AA42" s="56">
        <v>0</v>
      </c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57</v>
      </c>
      <c r="B43" s="33">
        <v>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7">
        <v>0</v>
      </c>
      <c r="L43" s="37">
        <v>0</v>
      </c>
      <c r="M43" s="33">
        <v>0</v>
      </c>
      <c r="N43" s="33">
        <v>0</v>
      </c>
      <c r="O43" s="33">
        <v>0</v>
      </c>
      <c r="P43" s="33">
        <v>0</v>
      </c>
      <c r="Q43" s="39">
        <v>0</v>
      </c>
      <c r="R43" s="37">
        <v>0</v>
      </c>
      <c r="S43" s="33">
        <v>0</v>
      </c>
      <c r="T43" s="33">
        <v>0</v>
      </c>
      <c r="U43" s="33">
        <v>0</v>
      </c>
      <c r="V43" s="33">
        <v>0</v>
      </c>
      <c r="W43" s="39">
        <v>0</v>
      </c>
      <c r="X43" s="33">
        <v>0</v>
      </c>
      <c r="Y43" s="33">
        <v>0</v>
      </c>
      <c r="Z43" s="33">
        <v>0</v>
      </c>
      <c r="AA43" s="56">
        <v>0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58</v>
      </c>
      <c r="B44" s="33">
        <v>0</v>
      </c>
      <c r="C44" s="33">
        <v>0</v>
      </c>
      <c r="D44" s="33"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7">
        <v>0</v>
      </c>
      <c r="L44" s="37">
        <v>0</v>
      </c>
      <c r="M44" s="33">
        <v>0</v>
      </c>
      <c r="N44" s="33">
        <v>0</v>
      </c>
      <c r="O44" s="33">
        <v>0</v>
      </c>
      <c r="P44" s="33">
        <v>0</v>
      </c>
      <c r="Q44" s="39">
        <v>0</v>
      </c>
      <c r="R44" s="37">
        <v>0</v>
      </c>
      <c r="S44" s="33">
        <v>0</v>
      </c>
      <c r="T44" s="33">
        <v>0</v>
      </c>
      <c r="U44" s="33">
        <v>0</v>
      </c>
      <c r="V44" s="33">
        <v>0</v>
      </c>
      <c r="W44" s="39">
        <v>0</v>
      </c>
      <c r="X44" s="33">
        <v>0</v>
      </c>
      <c r="Y44" s="33">
        <v>0</v>
      </c>
      <c r="Z44" s="33">
        <v>0</v>
      </c>
      <c r="AA44" s="56">
        <v>0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59</v>
      </c>
      <c r="B45" s="33">
        <v>0</v>
      </c>
      <c r="C45" s="33">
        <v>0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7">
        <v>0</v>
      </c>
      <c r="L45" s="37">
        <v>0</v>
      </c>
      <c r="M45" s="33">
        <v>0</v>
      </c>
      <c r="N45" s="33">
        <v>0</v>
      </c>
      <c r="O45" s="33">
        <v>0</v>
      </c>
      <c r="P45" s="33">
        <v>0</v>
      </c>
      <c r="Q45" s="39">
        <v>0</v>
      </c>
      <c r="R45" s="37">
        <v>0</v>
      </c>
      <c r="S45" s="33">
        <v>0</v>
      </c>
      <c r="T45" s="33">
        <v>0</v>
      </c>
      <c r="U45" s="33">
        <v>0</v>
      </c>
      <c r="V45" s="33">
        <v>0</v>
      </c>
      <c r="W45" s="39">
        <v>0</v>
      </c>
      <c r="X45" s="33">
        <v>0</v>
      </c>
      <c r="Y45" s="33">
        <v>0</v>
      </c>
      <c r="Z45" s="33">
        <v>0</v>
      </c>
      <c r="AA45" s="56">
        <v>0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60</v>
      </c>
      <c r="B46" s="33">
        <v>0</v>
      </c>
      <c r="C46" s="33">
        <v>0</v>
      </c>
      <c r="D46" s="33"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7">
        <v>0</v>
      </c>
      <c r="L46" s="37">
        <v>0</v>
      </c>
      <c r="M46" s="33">
        <v>0</v>
      </c>
      <c r="N46" s="33">
        <v>0</v>
      </c>
      <c r="O46" s="33">
        <v>0</v>
      </c>
      <c r="P46" s="33">
        <v>0</v>
      </c>
      <c r="Q46" s="39">
        <v>0</v>
      </c>
      <c r="R46" s="37">
        <v>0</v>
      </c>
      <c r="S46" s="33">
        <v>0</v>
      </c>
      <c r="T46" s="33">
        <v>0</v>
      </c>
      <c r="U46" s="33">
        <v>0</v>
      </c>
      <c r="V46" s="33">
        <v>0</v>
      </c>
      <c r="W46" s="39">
        <v>0</v>
      </c>
      <c r="X46" s="33">
        <v>0</v>
      </c>
      <c r="Y46" s="33">
        <v>0</v>
      </c>
      <c r="Z46" s="33">
        <v>0</v>
      </c>
      <c r="AA46" s="56">
        <v>0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61</v>
      </c>
      <c r="B47" s="33">
        <v>0</v>
      </c>
      <c r="C47" s="33">
        <v>0</v>
      </c>
      <c r="D47" s="33"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7">
        <v>0</v>
      </c>
      <c r="L47" s="37">
        <v>0</v>
      </c>
      <c r="M47" s="33">
        <v>0</v>
      </c>
      <c r="N47" s="33">
        <v>0</v>
      </c>
      <c r="O47" s="33">
        <v>0</v>
      </c>
      <c r="P47" s="33">
        <v>0</v>
      </c>
      <c r="Q47" s="39">
        <v>0</v>
      </c>
      <c r="R47" s="37">
        <v>0</v>
      </c>
      <c r="S47" s="33">
        <v>0</v>
      </c>
      <c r="T47" s="33">
        <v>0</v>
      </c>
      <c r="U47" s="33">
        <v>0</v>
      </c>
      <c r="V47" s="33">
        <v>0</v>
      </c>
      <c r="W47" s="39">
        <v>0</v>
      </c>
      <c r="X47" s="33">
        <v>0</v>
      </c>
      <c r="Y47" s="33">
        <v>0</v>
      </c>
      <c r="Z47" s="33">
        <v>0</v>
      </c>
      <c r="AA47" s="56">
        <v>0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62</v>
      </c>
      <c r="B48" s="33">
        <v>0</v>
      </c>
      <c r="C48" s="33">
        <v>0</v>
      </c>
      <c r="D48" s="33"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7">
        <v>0</v>
      </c>
      <c r="L48" s="37">
        <v>0</v>
      </c>
      <c r="M48" s="33">
        <v>0</v>
      </c>
      <c r="N48" s="33">
        <v>0</v>
      </c>
      <c r="O48" s="33">
        <v>0</v>
      </c>
      <c r="P48" s="33">
        <v>0</v>
      </c>
      <c r="Q48" s="39">
        <v>0</v>
      </c>
      <c r="R48" s="37">
        <v>0</v>
      </c>
      <c r="S48" s="33">
        <v>0</v>
      </c>
      <c r="T48" s="33">
        <v>0</v>
      </c>
      <c r="U48" s="33">
        <v>0</v>
      </c>
      <c r="V48" s="33">
        <v>0</v>
      </c>
      <c r="W48" s="39">
        <v>0</v>
      </c>
      <c r="X48" s="33">
        <v>0</v>
      </c>
      <c r="Y48" s="33">
        <v>0</v>
      </c>
      <c r="Z48" s="33">
        <v>0</v>
      </c>
      <c r="AA48" s="56">
        <v>0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63</v>
      </c>
      <c r="B49" s="33">
        <v>0</v>
      </c>
      <c r="C49" s="33">
        <v>0</v>
      </c>
      <c r="D49" s="33"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7">
        <v>0</v>
      </c>
      <c r="L49" s="37">
        <v>0</v>
      </c>
      <c r="M49" s="33">
        <v>0</v>
      </c>
      <c r="N49" s="33">
        <v>0</v>
      </c>
      <c r="O49" s="33">
        <v>0</v>
      </c>
      <c r="P49" s="33">
        <v>0</v>
      </c>
      <c r="Q49" s="39">
        <v>0</v>
      </c>
      <c r="R49" s="37">
        <v>0</v>
      </c>
      <c r="S49" s="33">
        <v>0</v>
      </c>
      <c r="T49" s="33">
        <v>0</v>
      </c>
      <c r="U49" s="33">
        <v>0</v>
      </c>
      <c r="V49" s="33">
        <v>0</v>
      </c>
      <c r="W49" s="39">
        <v>0</v>
      </c>
      <c r="X49" s="33">
        <v>0</v>
      </c>
      <c r="Y49" s="33">
        <v>0</v>
      </c>
      <c r="Z49" s="33">
        <v>0</v>
      </c>
      <c r="AA49" s="56">
        <v>0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64</v>
      </c>
      <c r="B50" s="33">
        <v>0</v>
      </c>
      <c r="C50" s="33">
        <v>0</v>
      </c>
      <c r="D50" s="33"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7">
        <v>0</v>
      </c>
      <c r="L50" s="37">
        <v>0</v>
      </c>
      <c r="M50" s="33">
        <v>0</v>
      </c>
      <c r="N50" s="33">
        <v>0</v>
      </c>
      <c r="O50" s="33">
        <v>0</v>
      </c>
      <c r="P50" s="33">
        <v>0</v>
      </c>
      <c r="Q50" s="39">
        <v>0</v>
      </c>
      <c r="R50" s="37">
        <v>0</v>
      </c>
      <c r="S50" s="33">
        <v>0</v>
      </c>
      <c r="T50" s="33">
        <v>0</v>
      </c>
      <c r="U50" s="33">
        <v>0</v>
      </c>
      <c r="V50" s="33">
        <v>0</v>
      </c>
      <c r="W50" s="39">
        <v>0</v>
      </c>
      <c r="X50" s="33">
        <v>0</v>
      </c>
      <c r="Y50" s="33">
        <v>0</v>
      </c>
      <c r="Z50" s="33">
        <v>0</v>
      </c>
      <c r="AA50" s="56">
        <v>0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2" t="s">
        <v>65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  <c r="K51" s="43">
        <v>0</v>
      </c>
      <c r="L51" s="43">
        <v>0</v>
      </c>
      <c r="M51" s="34">
        <v>0</v>
      </c>
      <c r="N51" s="34">
        <v>0</v>
      </c>
      <c r="O51" s="34">
        <v>0</v>
      </c>
      <c r="P51" s="34">
        <v>0</v>
      </c>
      <c r="Q51" s="40">
        <v>0</v>
      </c>
      <c r="R51" s="43">
        <v>0</v>
      </c>
      <c r="S51" s="34">
        <v>0</v>
      </c>
      <c r="T51" s="34">
        <v>0</v>
      </c>
      <c r="U51" s="34">
        <v>0</v>
      </c>
      <c r="V51" s="34">
        <v>0</v>
      </c>
      <c r="W51" s="40">
        <v>0</v>
      </c>
      <c r="X51" s="34">
        <v>0</v>
      </c>
      <c r="Y51" s="34">
        <v>0</v>
      </c>
      <c r="Z51" s="34">
        <v>0</v>
      </c>
      <c r="AA51" s="57">
        <v>0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1"/>
      <c r="B52" s="51"/>
      <c r="C52" s="51"/>
      <c r="D52" s="51"/>
      <c r="E52" s="51"/>
      <c r="F52" s="51"/>
      <c r="G52" s="51"/>
      <c r="H52" s="51"/>
      <c r="I52" s="51"/>
      <c r="J52" s="51"/>
      <c r="K52" s="53"/>
      <c r="L52" s="53"/>
      <c r="M52" s="51"/>
      <c r="N52" s="51"/>
      <c r="O52" s="51"/>
      <c r="P52" s="51"/>
      <c r="Q52" s="52"/>
      <c r="R52" s="53"/>
      <c r="S52" s="51"/>
      <c r="T52" s="51"/>
      <c r="U52" s="51"/>
      <c r="V52" s="51"/>
      <c r="W52" s="52"/>
      <c r="X52" s="51"/>
      <c r="Y52" s="51"/>
      <c r="Z52" s="51"/>
      <c r="AA52" s="58"/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2" t="s">
        <v>66</v>
      </c>
      <c r="B53" s="34">
        <v>34</v>
      </c>
      <c r="C53" s="34">
        <v>1</v>
      </c>
      <c r="D53" s="34">
        <v>35</v>
      </c>
      <c r="E53" s="34">
        <v>34</v>
      </c>
      <c r="F53" s="34">
        <v>1</v>
      </c>
      <c r="G53" s="34">
        <v>35</v>
      </c>
      <c r="H53" s="34">
        <v>34</v>
      </c>
      <c r="I53" s="34">
        <v>1</v>
      </c>
      <c r="J53" s="34">
        <v>35</v>
      </c>
      <c r="K53" s="43">
        <v>338</v>
      </c>
      <c r="L53" s="43">
        <v>608</v>
      </c>
      <c r="M53" s="34">
        <v>12</v>
      </c>
      <c r="N53" s="34">
        <v>12</v>
      </c>
      <c r="O53" s="34">
        <v>0</v>
      </c>
      <c r="P53" s="34">
        <v>18</v>
      </c>
      <c r="Q53" s="40">
        <v>0</v>
      </c>
      <c r="R53" s="43">
        <v>14</v>
      </c>
      <c r="S53" s="34">
        <v>1</v>
      </c>
      <c r="T53" s="34">
        <v>1</v>
      </c>
      <c r="U53" s="34">
        <v>0</v>
      </c>
      <c r="V53" s="34">
        <v>10</v>
      </c>
      <c r="W53" s="40">
        <v>0</v>
      </c>
      <c r="X53" s="34">
        <v>34</v>
      </c>
      <c r="Y53" s="34">
        <v>1</v>
      </c>
      <c r="Z53" s="34">
        <v>35</v>
      </c>
      <c r="AA53" s="57">
        <v>3.5</v>
      </c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1"/>
      <c r="B54" s="51"/>
      <c r="C54" s="51"/>
      <c r="D54" s="51"/>
      <c r="E54" s="51"/>
      <c r="F54" s="51"/>
      <c r="G54" s="51"/>
      <c r="H54" s="51"/>
      <c r="I54" s="51"/>
      <c r="J54" s="51"/>
      <c r="K54" s="53"/>
      <c r="L54" s="53"/>
      <c r="M54" s="51"/>
      <c r="N54" s="51"/>
      <c r="O54" s="51"/>
      <c r="P54" s="51"/>
      <c r="Q54" s="52"/>
      <c r="R54" s="53"/>
      <c r="S54" s="51"/>
      <c r="T54" s="51"/>
      <c r="U54" s="51"/>
      <c r="V54" s="51"/>
      <c r="W54" s="52"/>
      <c r="X54" s="51"/>
      <c r="Y54" s="51"/>
      <c r="Z54" s="51"/>
      <c r="AA54" s="58"/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 t="s">
        <v>67</v>
      </c>
      <c r="B55" s="33">
        <v>0</v>
      </c>
      <c r="C55" s="33">
        <v>0</v>
      </c>
      <c r="D55" s="33"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7">
        <v>0</v>
      </c>
      <c r="L55" s="37">
        <v>0</v>
      </c>
      <c r="M55" s="33">
        <v>0</v>
      </c>
      <c r="N55" s="33">
        <v>0</v>
      </c>
      <c r="O55" s="33">
        <v>0</v>
      </c>
      <c r="P55" s="33">
        <v>0</v>
      </c>
      <c r="Q55" s="39">
        <v>0</v>
      </c>
      <c r="R55" s="37">
        <v>0</v>
      </c>
      <c r="S55" s="33">
        <v>0</v>
      </c>
      <c r="T55" s="33">
        <v>0</v>
      </c>
      <c r="U55" s="33">
        <v>0</v>
      </c>
      <c r="V55" s="33">
        <v>0</v>
      </c>
      <c r="W55" s="39">
        <v>0</v>
      </c>
      <c r="X55" s="33">
        <v>0</v>
      </c>
      <c r="Y55" s="33">
        <v>0</v>
      </c>
      <c r="Z55" s="33">
        <v>0</v>
      </c>
      <c r="AA55" s="56">
        <v>0</v>
      </c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68</v>
      </c>
      <c r="B56" s="33">
        <v>0</v>
      </c>
      <c r="C56" s="33">
        <v>0</v>
      </c>
      <c r="D56" s="33"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7">
        <v>0</v>
      </c>
      <c r="L56" s="37">
        <v>0</v>
      </c>
      <c r="M56" s="33">
        <v>0</v>
      </c>
      <c r="N56" s="33">
        <v>0</v>
      </c>
      <c r="O56" s="33">
        <v>0</v>
      </c>
      <c r="P56" s="33">
        <v>0</v>
      </c>
      <c r="Q56" s="39">
        <v>0</v>
      </c>
      <c r="R56" s="37">
        <v>0</v>
      </c>
      <c r="S56" s="33">
        <v>0</v>
      </c>
      <c r="T56" s="33">
        <v>0</v>
      </c>
      <c r="U56" s="33">
        <v>0</v>
      </c>
      <c r="V56" s="33">
        <v>0</v>
      </c>
      <c r="W56" s="39">
        <v>0</v>
      </c>
      <c r="X56" s="33">
        <v>0</v>
      </c>
      <c r="Y56" s="33">
        <v>0</v>
      </c>
      <c r="Z56" s="33">
        <v>0</v>
      </c>
      <c r="AA56" s="56">
        <v>0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69</v>
      </c>
      <c r="B57" s="33">
        <v>0</v>
      </c>
      <c r="C57" s="33">
        <v>0</v>
      </c>
      <c r="D57" s="33"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7">
        <v>0</v>
      </c>
      <c r="L57" s="37">
        <v>0</v>
      </c>
      <c r="M57" s="33">
        <v>0</v>
      </c>
      <c r="N57" s="33">
        <v>0</v>
      </c>
      <c r="O57" s="33">
        <v>0</v>
      </c>
      <c r="P57" s="33">
        <v>0</v>
      </c>
      <c r="Q57" s="39">
        <v>0</v>
      </c>
      <c r="R57" s="37">
        <v>0</v>
      </c>
      <c r="S57" s="33">
        <v>0</v>
      </c>
      <c r="T57" s="33">
        <v>0</v>
      </c>
      <c r="U57" s="33">
        <v>0</v>
      </c>
      <c r="V57" s="33">
        <v>0</v>
      </c>
      <c r="W57" s="39">
        <v>0</v>
      </c>
      <c r="X57" s="33">
        <v>0</v>
      </c>
      <c r="Y57" s="33">
        <v>0</v>
      </c>
      <c r="Z57" s="33">
        <v>0</v>
      </c>
      <c r="AA57" s="56">
        <v>0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70</v>
      </c>
      <c r="B58" s="33">
        <v>0</v>
      </c>
      <c r="C58" s="33">
        <v>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7">
        <v>0</v>
      </c>
      <c r="L58" s="37">
        <v>0</v>
      </c>
      <c r="M58" s="33">
        <v>0</v>
      </c>
      <c r="N58" s="33">
        <v>0</v>
      </c>
      <c r="O58" s="33">
        <v>0</v>
      </c>
      <c r="P58" s="33">
        <v>0</v>
      </c>
      <c r="Q58" s="39">
        <v>0</v>
      </c>
      <c r="R58" s="37">
        <v>0</v>
      </c>
      <c r="S58" s="33">
        <v>0</v>
      </c>
      <c r="T58" s="33">
        <v>0</v>
      </c>
      <c r="U58" s="33">
        <v>0</v>
      </c>
      <c r="V58" s="33">
        <v>0</v>
      </c>
      <c r="W58" s="39">
        <v>0</v>
      </c>
      <c r="X58" s="33">
        <v>0</v>
      </c>
      <c r="Y58" s="33">
        <v>0</v>
      </c>
      <c r="Z58" s="33">
        <v>0</v>
      </c>
      <c r="AA58" s="56">
        <v>0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71</v>
      </c>
      <c r="B59" s="33">
        <v>0</v>
      </c>
      <c r="C59" s="33">
        <v>0</v>
      </c>
      <c r="D59" s="33"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7">
        <v>0</v>
      </c>
      <c r="L59" s="37">
        <v>0</v>
      </c>
      <c r="M59" s="33">
        <v>0</v>
      </c>
      <c r="N59" s="33">
        <v>0</v>
      </c>
      <c r="O59" s="33">
        <v>0</v>
      </c>
      <c r="P59" s="33">
        <v>0</v>
      </c>
      <c r="Q59" s="39">
        <v>0</v>
      </c>
      <c r="R59" s="37">
        <v>0</v>
      </c>
      <c r="S59" s="33">
        <v>0</v>
      </c>
      <c r="T59" s="33">
        <v>0</v>
      </c>
      <c r="U59" s="33">
        <v>0</v>
      </c>
      <c r="V59" s="33">
        <v>0</v>
      </c>
      <c r="W59" s="39">
        <v>0</v>
      </c>
      <c r="X59" s="33">
        <v>0</v>
      </c>
      <c r="Y59" s="33">
        <v>0</v>
      </c>
      <c r="Z59" s="33">
        <v>0</v>
      </c>
      <c r="AA59" s="56">
        <v>0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2" t="s">
        <v>72</v>
      </c>
      <c r="B60" s="34">
        <v>0</v>
      </c>
      <c r="C60" s="34">
        <v>0</v>
      </c>
      <c r="D60" s="34">
        <v>0</v>
      </c>
      <c r="E60" s="34">
        <v>0</v>
      </c>
      <c r="F60" s="34">
        <v>0</v>
      </c>
      <c r="G60" s="34">
        <v>0</v>
      </c>
      <c r="H60" s="34">
        <v>0</v>
      </c>
      <c r="I60" s="34">
        <v>0</v>
      </c>
      <c r="J60" s="34">
        <v>0</v>
      </c>
      <c r="K60" s="43">
        <v>0</v>
      </c>
      <c r="L60" s="43">
        <v>0</v>
      </c>
      <c r="M60" s="34">
        <v>0</v>
      </c>
      <c r="N60" s="34">
        <v>0</v>
      </c>
      <c r="O60" s="34">
        <v>0</v>
      </c>
      <c r="P60" s="34">
        <v>0</v>
      </c>
      <c r="Q60" s="40">
        <v>0</v>
      </c>
      <c r="R60" s="43">
        <v>0</v>
      </c>
      <c r="S60" s="34">
        <v>0</v>
      </c>
      <c r="T60" s="34">
        <v>0</v>
      </c>
      <c r="U60" s="34">
        <v>0</v>
      </c>
      <c r="V60" s="34">
        <v>0</v>
      </c>
      <c r="W60" s="40">
        <v>0</v>
      </c>
      <c r="X60" s="34">
        <v>0</v>
      </c>
      <c r="Y60" s="34">
        <v>0</v>
      </c>
      <c r="Z60" s="34">
        <v>0</v>
      </c>
      <c r="AA60" s="57">
        <v>0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1"/>
      <c r="B61" s="51"/>
      <c r="C61" s="51"/>
      <c r="D61" s="51"/>
      <c r="E61" s="51"/>
      <c r="F61" s="51"/>
      <c r="G61" s="51"/>
      <c r="H61" s="51"/>
      <c r="I61" s="51"/>
      <c r="J61" s="51"/>
      <c r="K61" s="53"/>
      <c r="L61" s="53"/>
      <c r="M61" s="51"/>
      <c r="N61" s="51"/>
      <c r="O61" s="51"/>
      <c r="P61" s="51"/>
      <c r="Q61" s="52"/>
      <c r="R61" s="53"/>
      <c r="S61" s="51"/>
      <c r="T61" s="51"/>
      <c r="U61" s="51"/>
      <c r="V61" s="51"/>
      <c r="W61" s="52"/>
      <c r="X61" s="51"/>
      <c r="Y61" s="51"/>
      <c r="Z61" s="51"/>
      <c r="AA61" s="58"/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 t="s">
        <v>73</v>
      </c>
      <c r="B62" s="33">
        <v>0</v>
      </c>
      <c r="C62" s="33">
        <v>0</v>
      </c>
      <c r="D62" s="33"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7">
        <v>0</v>
      </c>
      <c r="L62" s="37">
        <v>0</v>
      </c>
      <c r="M62" s="33">
        <v>0</v>
      </c>
      <c r="N62" s="33">
        <v>0</v>
      </c>
      <c r="O62" s="33">
        <v>0</v>
      </c>
      <c r="P62" s="33">
        <v>0</v>
      </c>
      <c r="Q62" s="39">
        <v>0</v>
      </c>
      <c r="R62" s="37">
        <v>0</v>
      </c>
      <c r="S62" s="33">
        <v>0</v>
      </c>
      <c r="T62" s="33">
        <v>0</v>
      </c>
      <c r="U62" s="33">
        <v>0</v>
      </c>
      <c r="V62" s="33">
        <v>0</v>
      </c>
      <c r="W62" s="39">
        <v>0</v>
      </c>
      <c r="X62" s="33">
        <v>0</v>
      </c>
      <c r="Y62" s="33">
        <v>0</v>
      </c>
      <c r="Z62" s="33">
        <v>0</v>
      </c>
      <c r="AA62" s="56">
        <v>0</v>
      </c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74</v>
      </c>
      <c r="B63" s="33">
        <v>59</v>
      </c>
      <c r="C63" s="33">
        <v>0</v>
      </c>
      <c r="D63" s="33">
        <v>59</v>
      </c>
      <c r="E63" s="33">
        <v>59</v>
      </c>
      <c r="F63" s="33">
        <v>0</v>
      </c>
      <c r="G63" s="33">
        <v>59</v>
      </c>
      <c r="H63" s="33">
        <v>38</v>
      </c>
      <c r="I63" s="33">
        <v>0</v>
      </c>
      <c r="J63" s="33">
        <v>38</v>
      </c>
      <c r="K63" s="37">
        <v>825</v>
      </c>
      <c r="L63" s="37">
        <v>0</v>
      </c>
      <c r="M63" s="33">
        <v>40</v>
      </c>
      <c r="N63" s="33">
        <v>31</v>
      </c>
      <c r="O63" s="33">
        <v>0</v>
      </c>
      <c r="P63" s="33">
        <v>78</v>
      </c>
      <c r="Q63" s="39">
        <v>9</v>
      </c>
      <c r="R63" s="37">
        <v>15</v>
      </c>
      <c r="S63" s="33">
        <v>0</v>
      </c>
      <c r="T63" s="33">
        <v>0</v>
      </c>
      <c r="U63" s="33">
        <v>0</v>
      </c>
      <c r="V63" s="33">
        <v>30</v>
      </c>
      <c r="W63" s="39">
        <v>1</v>
      </c>
      <c r="X63" s="33">
        <v>59</v>
      </c>
      <c r="Y63" s="33">
        <v>0</v>
      </c>
      <c r="Z63" s="33">
        <v>59</v>
      </c>
      <c r="AA63" s="56">
        <v>10.33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75</v>
      </c>
      <c r="B64" s="33">
        <v>0</v>
      </c>
      <c r="C64" s="33">
        <v>0</v>
      </c>
      <c r="D64" s="33">
        <v>0</v>
      </c>
      <c r="E64" s="33">
        <v>0</v>
      </c>
      <c r="F64" s="33">
        <v>0</v>
      </c>
      <c r="G64" s="33">
        <v>0</v>
      </c>
      <c r="H64" s="33">
        <v>0</v>
      </c>
      <c r="I64" s="33">
        <v>0</v>
      </c>
      <c r="J64" s="33">
        <v>0</v>
      </c>
      <c r="K64" s="37">
        <v>0</v>
      </c>
      <c r="L64" s="37">
        <v>0</v>
      </c>
      <c r="M64" s="33">
        <v>0</v>
      </c>
      <c r="N64" s="33">
        <v>0</v>
      </c>
      <c r="O64" s="33">
        <v>0</v>
      </c>
      <c r="P64" s="33">
        <v>0</v>
      </c>
      <c r="Q64" s="39">
        <v>0</v>
      </c>
      <c r="R64" s="37">
        <v>0</v>
      </c>
      <c r="S64" s="33">
        <v>0</v>
      </c>
      <c r="T64" s="33">
        <v>0</v>
      </c>
      <c r="U64" s="33">
        <v>0</v>
      </c>
      <c r="V64" s="33">
        <v>0</v>
      </c>
      <c r="W64" s="39">
        <v>0</v>
      </c>
      <c r="X64" s="33">
        <v>0</v>
      </c>
      <c r="Y64" s="33">
        <v>0</v>
      </c>
      <c r="Z64" s="33">
        <v>0</v>
      </c>
      <c r="AA64" s="56">
        <v>0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2" t="s">
        <v>76</v>
      </c>
      <c r="B65" s="34">
        <v>59</v>
      </c>
      <c r="C65" s="34">
        <v>0</v>
      </c>
      <c r="D65" s="34">
        <v>59</v>
      </c>
      <c r="E65" s="34">
        <v>59</v>
      </c>
      <c r="F65" s="34">
        <v>0</v>
      </c>
      <c r="G65" s="34">
        <v>59</v>
      </c>
      <c r="H65" s="34">
        <v>38</v>
      </c>
      <c r="I65" s="34">
        <v>0</v>
      </c>
      <c r="J65" s="34">
        <v>38</v>
      </c>
      <c r="K65" s="43">
        <v>825</v>
      </c>
      <c r="L65" s="43">
        <v>0</v>
      </c>
      <c r="M65" s="34">
        <v>40</v>
      </c>
      <c r="N65" s="34">
        <v>31</v>
      </c>
      <c r="O65" s="34">
        <v>0</v>
      </c>
      <c r="P65" s="34">
        <v>78</v>
      </c>
      <c r="Q65" s="40">
        <v>9</v>
      </c>
      <c r="R65" s="43">
        <v>15</v>
      </c>
      <c r="S65" s="34">
        <v>0</v>
      </c>
      <c r="T65" s="34">
        <v>0</v>
      </c>
      <c r="U65" s="34">
        <v>0</v>
      </c>
      <c r="V65" s="34">
        <v>30</v>
      </c>
      <c r="W65" s="40">
        <v>1</v>
      </c>
      <c r="X65" s="34">
        <v>59</v>
      </c>
      <c r="Y65" s="34">
        <v>0</v>
      </c>
      <c r="Z65" s="34">
        <v>59</v>
      </c>
      <c r="AA65" s="57">
        <v>10.33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50"/>
      <c r="B66" s="51"/>
      <c r="C66" s="51"/>
      <c r="D66" s="51"/>
      <c r="E66" s="51"/>
      <c r="F66" s="51"/>
      <c r="G66" s="51"/>
      <c r="H66" s="51"/>
      <c r="I66" s="51"/>
      <c r="J66" s="51"/>
      <c r="K66" s="53"/>
      <c r="L66" s="53"/>
      <c r="M66" s="51"/>
      <c r="N66" s="51"/>
      <c r="O66" s="51"/>
      <c r="P66" s="51"/>
      <c r="Q66" s="52"/>
      <c r="R66" s="53"/>
      <c r="S66" s="51"/>
      <c r="T66" s="51"/>
      <c r="U66" s="51"/>
      <c r="V66" s="51"/>
      <c r="W66" s="52"/>
      <c r="X66" s="51"/>
      <c r="Y66" s="51"/>
      <c r="Z66" s="51"/>
      <c r="AA66" s="58"/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32" t="s">
        <v>77</v>
      </c>
      <c r="B67" s="34">
        <v>0</v>
      </c>
      <c r="C67" s="34">
        <v>0</v>
      </c>
      <c r="D67" s="34">
        <v>0</v>
      </c>
      <c r="E67" s="34">
        <v>0</v>
      </c>
      <c r="F67" s="34">
        <v>0</v>
      </c>
      <c r="G67" s="34">
        <v>0</v>
      </c>
      <c r="H67" s="34">
        <v>0</v>
      </c>
      <c r="I67" s="34">
        <v>0</v>
      </c>
      <c r="J67" s="34">
        <v>0</v>
      </c>
      <c r="K67" s="43">
        <v>0</v>
      </c>
      <c r="L67" s="43">
        <v>0</v>
      </c>
      <c r="M67" s="34">
        <v>0</v>
      </c>
      <c r="N67" s="34">
        <v>0</v>
      </c>
      <c r="O67" s="34">
        <v>0</v>
      </c>
      <c r="P67" s="34">
        <v>0</v>
      </c>
      <c r="Q67" s="40">
        <v>0</v>
      </c>
      <c r="R67" s="43">
        <v>0</v>
      </c>
      <c r="S67" s="34">
        <v>0</v>
      </c>
      <c r="T67" s="34">
        <v>0</v>
      </c>
      <c r="U67" s="34">
        <v>0</v>
      </c>
      <c r="V67" s="34">
        <v>0</v>
      </c>
      <c r="W67" s="40">
        <v>0</v>
      </c>
      <c r="X67" s="34">
        <v>0</v>
      </c>
      <c r="Y67" s="34">
        <v>0</v>
      </c>
      <c r="Z67" s="34">
        <v>0</v>
      </c>
      <c r="AA67" s="57">
        <v>0</v>
      </c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1"/>
      <c r="B68" s="51"/>
      <c r="C68" s="51"/>
      <c r="D68" s="51"/>
      <c r="E68" s="51"/>
      <c r="F68" s="51"/>
      <c r="G68" s="51"/>
      <c r="H68" s="51"/>
      <c r="I68" s="51"/>
      <c r="J68" s="51"/>
      <c r="K68" s="53"/>
      <c r="L68" s="53"/>
      <c r="M68" s="51"/>
      <c r="N68" s="51"/>
      <c r="O68" s="51"/>
      <c r="P68" s="51"/>
      <c r="Q68" s="52"/>
      <c r="R68" s="53"/>
      <c r="S68" s="51"/>
      <c r="T68" s="51"/>
      <c r="U68" s="51"/>
      <c r="V68" s="51"/>
      <c r="W68" s="52"/>
      <c r="X68" s="51"/>
      <c r="Y68" s="51"/>
      <c r="Z68" s="51"/>
      <c r="AA68" s="58"/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 t="s">
        <v>78</v>
      </c>
      <c r="B69" s="33">
        <v>0</v>
      </c>
      <c r="C69" s="33">
        <v>0</v>
      </c>
      <c r="D69" s="33">
        <v>0</v>
      </c>
      <c r="E69" s="33">
        <v>0</v>
      </c>
      <c r="F69" s="33">
        <v>0</v>
      </c>
      <c r="G69" s="33">
        <v>0</v>
      </c>
      <c r="H69" s="33">
        <v>0</v>
      </c>
      <c r="I69" s="33">
        <v>0</v>
      </c>
      <c r="J69" s="33">
        <v>0</v>
      </c>
      <c r="K69" s="37">
        <v>0</v>
      </c>
      <c r="L69" s="37">
        <v>0</v>
      </c>
      <c r="M69" s="33">
        <v>0</v>
      </c>
      <c r="N69" s="33">
        <v>0</v>
      </c>
      <c r="O69" s="33">
        <v>0</v>
      </c>
      <c r="P69" s="33">
        <v>0</v>
      </c>
      <c r="Q69" s="39">
        <v>0</v>
      </c>
      <c r="R69" s="37">
        <v>0</v>
      </c>
      <c r="S69" s="33">
        <v>0</v>
      </c>
      <c r="T69" s="33">
        <v>0</v>
      </c>
      <c r="U69" s="33">
        <v>0</v>
      </c>
      <c r="V69" s="33">
        <v>0</v>
      </c>
      <c r="W69" s="39">
        <v>0</v>
      </c>
      <c r="X69" s="33">
        <v>0</v>
      </c>
      <c r="Y69" s="33">
        <v>0</v>
      </c>
      <c r="Z69" s="33">
        <v>0</v>
      </c>
      <c r="AA69" s="56">
        <v>0</v>
      </c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79</v>
      </c>
      <c r="B70" s="33">
        <v>0</v>
      </c>
      <c r="C70" s="33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7">
        <v>0</v>
      </c>
      <c r="L70" s="37">
        <v>0</v>
      </c>
      <c r="M70" s="33">
        <v>0</v>
      </c>
      <c r="N70" s="33">
        <v>0</v>
      </c>
      <c r="O70" s="33">
        <v>0</v>
      </c>
      <c r="P70" s="33">
        <v>0</v>
      </c>
      <c r="Q70" s="39">
        <v>0</v>
      </c>
      <c r="R70" s="37">
        <v>0</v>
      </c>
      <c r="S70" s="33">
        <v>0</v>
      </c>
      <c r="T70" s="33">
        <v>0</v>
      </c>
      <c r="U70" s="33">
        <v>0</v>
      </c>
      <c r="V70" s="33">
        <v>0</v>
      </c>
      <c r="W70" s="39">
        <v>0</v>
      </c>
      <c r="X70" s="33">
        <v>0</v>
      </c>
      <c r="Y70" s="33">
        <v>0</v>
      </c>
      <c r="Z70" s="33">
        <v>0</v>
      </c>
      <c r="AA70" s="56">
        <v>0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2" t="s">
        <v>80</v>
      </c>
      <c r="B71" s="34">
        <v>0</v>
      </c>
      <c r="C71" s="34">
        <v>0</v>
      </c>
      <c r="D71" s="34">
        <v>0</v>
      </c>
      <c r="E71" s="34">
        <v>0</v>
      </c>
      <c r="F71" s="34">
        <v>0</v>
      </c>
      <c r="G71" s="34">
        <v>0</v>
      </c>
      <c r="H71" s="34">
        <v>0</v>
      </c>
      <c r="I71" s="34">
        <v>0</v>
      </c>
      <c r="J71" s="34">
        <v>0</v>
      </c>
      <c r="K71" s="43">
        <v>0</v>
      </c>
      <c r="L71" s="43">
        <v>0</v>
      </c>
      <c r="M71" s="34">
        <v>0</v>
      </c>
      <c r="N71" s="34">
        <v>0</v>
      </c>
      <c r="O71" s="34">
        <v>0</v>
      </c>
      <c r="P71" s="34">
        <v>0</v>
      </c>
      <c r="Q71" s="40">
        <v>0</v>
      </c>
      <c r="R71" s="43">
        <v>0</v>
      </c>
      <c r="S71" s="34">
        <v>0</v>
      </c>
      <c r="T71" s="34">
        <v>0</v>
      </c>
      <c r="U71" s="34">
        <v>0</v>
      </c>
      <c r="V71" s="34">
        <v>0</v>
      </c>
      <c r="W71" s="40">
        <v>0</v>
      </c>
      <c r="X71" s="34">
        <v>0</v>
      </c>
      <c r="Y71" s="34">
        <v>0</v>
      </c>
      <c r="Z71" s="34">
        <v>0</v>
      </c>
      <c r="AA71" s="57">
        <v>0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1"/>
      <c r="B72" s="51"/>
      <c r="C72" s="51"/>
      <c r="D72" s="51"/>
      <c r="E72" s="51"/>
      <c r="F72" s="51"/>
      <c r="G72" s="51"/>
      <c r="H72" s="51"/>
      <c r="I72" s="51"/>
      <c r="J72" s="51"/>
      <c r="K72" s="53"/>
      <c r="L72" s="53"/>
      <c r="M72" s="51"/>
      <c r="N72" s="51"/>
      <c r="O72" s="51"/>
      <c r="P72" s="51"/>
      <c r="Q72" s="52"/>
      <c r="R72" s="53"/>
      <c r="S72" s="51"/>
      <c r="T72" s="51"/>
      <c r="U72" s="51"/>
      <c r="V72" s="51"/>
      <c r="W72" s="52"/>
      <c r="X72" s="51"/>
      <c r="Y72" s="51"/>
      <c r="Z72" s="51"/>
      <c r="AA72" s="58"/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 t="s">
        <v>81</v>
      </c>
      <c r="B73" s="33">
        <v>0</v>
      </c>
      <c r="C73" s="33">
        <v>0</v>
      </c>
      <c r="D73" s="33">
        <v>0</v>
      </c>
      <c r="E73" s="33">
        <v>0</v>
      </c>
      <c r="F73" s="33">
        <v>0</v>
      </c>
      <c r="G73" s="33">
        <v>0</v>
      </c>
      <c r="H73" s="33">
        <v>0</v>
      </c>
      <c r="I73" s="33">
        <v>0</v>
      </c>
      <c r="J73" s="33">
        <v>0</v>
      </c>
      <c r="K73" s="37">
        <v>0</v>
      </c>
      <c r="L73" s="37">
        <v>0</v>
      </c>
      <c r="M73" s="33">
        <v>0</v>
      </c>
      <c r="N73" s="33">
        <v>0</v>
      </c>
      <c r="O73" s="33">
        <v>0</v>
      </c>
      <c r="P73" s="33">
        <v>0</v>
      </c>
      <c r="Q73" s="39">
        <v>0</v>
      </c>
      <c r="R73" s="37">
        <v>0</v>
      </c>
      <c r="S73" s="33">
        <v>0</v>
      </c>
      <c r="T73" s="33">
        <v>0</v>
      </c>
      <c r="U73" s="33">
        <v>0</v>
      </c>
      <c r="V73" s="33">
        <v>0</v>
      </c>
      <c r="W73" s="39">
        <v>0</v>
      </c>
      <c r="X73" s="33">
        <v>0</v>
      </c>
      <c r="Y73" s="33">
        <v>0</v>
      </c>
      <c r="Z73" s="33">
        <v>0</v>
      </c>
      <c r="AA73" s="56">
        <v>0</v>
      </c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82</v>
      </c>
      <c r="B74" s="33">
        <v>0</v>
      </c>
      <c r="C74" s="33">
        <v>0</v>
      </c>
      <c r="D74" s="33">
        <v>0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3">
        <v>0</v>
      </c>
      <c r="K74" s="37">
        <v>0</v>
      </c>
      <c r="L74" s="37">
        <v>0</v>
      </c>
      <c r="M74" s="33">
        <v>0</v>
      </c>
      <c r="N74" s="33">
        <v>0</v>
      </c>
      <c r="O74" s="33">
        <v>0</v>
      </c>
      <c r="P74" s="33">
        <v>0</v>
      </c>
      <c r="Q74" s="39">
        <v>0</v>
      </c>
      <c r="R74" s="37">
        <v>0</v>
      </c>
      <c r="S74" s="33">
        <v>0</v>
      </c>
      <c r="T74" s="33">
        <v>0</v>
      </c>
      <c r="U74" s="33">
        <v>0</v>
      </c>
      <c r="V74" s="33">
        <v>0</v>
      </c>
      <c r="W74" s="39">
        <v>0</v>
      </c>
      <c r="X74" s="33">
        <v>0</v>
      </c>
      <c r="Y74" s="33">
        <v>0</v>
      </c>
      <c r="Z74" s="33">
        <v>0</v>
      </c>
      <c r="AA74" s="56">
        <v>0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83</v>
      </c>
      <c r="B75" s="33">
        <v>0</v>
      </c>
      <c r="C75" s="33">
        <v>0</v>
      </c>
      <c r="D75" s="33">
        <v>0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3">
        <v>0</v>
      </c>
      <c r="K75" s="37">
        <v>0</v>
      </c>
      <c r="L75" s="37">
        <v>0</v>
      </c>
      <c r="M75" s="33">
        <v>0</v>
      </c>
      <c r="N75" s="33">
        <v>0</v>
      </c>
      <c r="O75" s="33">
        <v>0</v>
      </c>
      <c r="P75" s="33">
        <v>0</v>
      </c>
      <c r="Q75" s="39">
        <v>0</v>
      </c>
      <c r="R75" s="37">
        <v>0</v>
      </c>
      <c r="S75" s="33">
        <v>0</v>
      </c>
      <c r="T75" s="33">
        <v>0</v>
      </c>
      <c r="U75" s="33">
        <v>0</v>
      </c>
      <c r="V75" s="33">
        <v>0</v>
      </c>
      <c r="W75" s="39">
        <v>0</v>
      </c>
      <c r="X75" s="33">
        <v>0</v>
      </c>
      <c r="Y75" s="33">
        <v>0</v>
      </c>
      <c r="Z75" s="33">
        <v>0</v>
      </c>
      <c r="AA75" s="56">
        <v>0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84</v>
      </c>
      <c r="B76" s="33">
        <v>0</v>
      </c>
      <c r="C76" s="33">
        <v>0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7">
        <v>0</v>
      </c>
      <c r="L76" s="37">
        <v>0</v>
      </c>
      <c r="M76" s="33">
        <v>0</v>
      </c>
      <c r="N76" s="33">
        <v>0</v>
      </c>
      <c r="O76" s="33">
        <v>0</v>
      </c>
      <c r="P76" s="33">
        <v>0</v>
      </c>
      <c r="Q76" s="39">
        <v>0</v>
      </c>
      <c r="R76" s="37">
        <v>0</v>
      </c>
      <c r="S76" s="33">
        <v>0</v>
      </c>
      <c r="T76" s="33">
        <v>0</v>
      </c>
      <c r="U76" s="33">
        <v>0</v>
      </c>
      <c r="V76" s="33">
        <v>0</v>
      </c>
      <c r="W76" s="39">
        <v>0</v>
      </c>
      <c r="X76" s="33">
        <v>0</v>
      </c>
      <c r="Y76" s="33">
        <v>0</v>
      </c>
      <c r="Z76" s="33">
        <v>0</v>
      </c>
      <c r="AA76" s="56">
        <v>0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85</v>
      </c>
      <c r="B77" s="33">
        <v>0</v>
      </c>
      <c r="C77" s="33">
        <v>0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7">
        <v>0</v>
      </c>
      <c r="L77" s="37">
        <v>0</v>
      </c>
      <c r="M77" s="33">
        <v>0</v>
      </c>
      <c r="N77" s="33">
        <v>0</v>
      </c>
      <c r="O77" s="33">
        <v>0</v>
      </c>
      <c r="P77" s="33">
        <v>0</v>
      </c>
      <c r="Q77" s="39">
        <v>0</v>
      </c>
      <c r="R77" s="37">
        <v>0</v>
      </c>
      <c r="S77" s="33">
        <v>0</v>
      </c>
      <c r="T77" s="33">
        <v>0</v>
      </c>
      <c r="U77" s="33">
        <v>0</v>
      </c>
      <c r="V77" s="33">
        <v>0</v>
      </c>
      <c r="W77" s="39">
        <v>0</v>
      </c>
      <c r="X77" s="33">
        <v>0</v>
      </c>
      <c r="Y77" s="33">
        <v>0</v>
      </c>
      <c r="Z77" s="33">
        <v>0</v>
      </c>
      <c r="AA77" s="56">
        <v>0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86</v>
      </c>
      <c r="B78" s="33">
        <v>0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7">
        <v>0</v>
      </c>
      <c r="L78" s="37">
        <v>0</v>
      </c>
      <c r="M78" s="33">
        <v>0</v>
      </c>
      <c r="N78" s="33">
        <v>0</v>
      </c>
      <c r="O78" s="33">
        <v>0</v>
      </c>
      <c r="P78" s="33">
        <v>0</v>
      </c>
      <c r="Q78" s="39">
        <v>0</v>
      </c>
      <c r="R78" s="37">
        <v>0</v>
      </c>
      <c r="S78" s="33">
        <v>0</v>
      </c>
      <c r="T78" s="33">
        <v>0</v>
      </c>
      <c r="U78" s="33">
        <v>0</v>
      </c>
      <c r="V78" s="33">
        <v>0</v>
      </c>
      <c r="W78" s="39">
        <v>0</v>
      </c>
      <c r="X78" s="33">
        <v>0</v>
      </c>
      <c r="Y78" s="33">
        <v>0</v>
      </c>
      <c r="Z78" s="33">
        <v>0</v>
      </c>
      <c r="AA78" s="56">
        <v>0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87</v>
      </c>
      <c r="B79" s="33">
        <v>0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7">
        <v>0</v>
      </c>
      <c r="L79" s="37">
        <v>0</v>
      </c>
      <c r="M79" s="33">
        <v>0</v>
      </c>
      <c r="N79" s="33">
        <v>0</v>
      </c>
      <c r="O79" s="33">
        <v>0</v>
      </c>
      <c r="P79" s="33">
        <v>0</v>
      </c>
      <c r="Q79" s="39">
        <v>0</v>
      </c>
      <c r="R79" s="37">
        <v>14</v>
      </c>
      <c r="S79" s="33">
        <v>0</v>
      </c>
      <c r="T79" s="33">
        <v>0</v>
      </c>
      <c r="U79" s="33">
        <v>0</v>
      </c>
      <c r="V79" s="33">
        <v>0</v>
      </c>
      <c r="W79" s="39">
        <v>0</v>
      </c>
      <c r="X79" s="33">
        <v>0</v>
      </c>
      <c r="Y79" s="33">
        <v>0</v>
      </c>
      <c r="Z79" s="33">
        <v>0</v>
      </c>
      <c r="AA79" s="56">
        <v>0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88</v>
      </c>
      <c r="B80" s="33">
        <v>0</v>
      </c>
      <c r="C80" s="33">
        <v>0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7">
        <v>0</v>
      </c>
      <c r="L80" s="37">
        <v>0</v>
      </c>
      <c r="M80" s="33">
        <v>0</v>
      </c>
      <c r="N80" s="33">
        <v>0</v>
      </c>
      <c r="O80" s="33">
        <v>0</v>
      </c>
      <c r="P80" s="33">
        <v>0</v>
      </c>
      <c r="Q80" s="39">
        <v>0</v>
      </c>
      <c r="R80" s="37">
        <v>0</v>
      </c>
      <c r="S80" s="33">
        <v>0</v>
      </c>
      <c r="T80" s="33">
        <v>0</v>
      </c>
      <c r="U80" s="33">
        <v>0</v>
      </c>
      <c r="V80" s="33">
        <v>0</v>
      </c>
      <c r="W80" s="39">
        <v>0</v>
      </c>
      <c r="X80" s="33">
        <v>0</v>
      </c>
      <c r="Y80" s="33">
        <v>0</v>
      </c>
      <c r="Z80" s="33">
        <v>0</v>
      </c>
      <c r="AA80" s="56">
        <v>0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2" t="s">
        <v>89</v>
      </c>
      <c r="B81" s="34">
        <v>0</v>
      </c>
      <c r="C81" s="34">
        <v>0</v>
      </c>
      <c r="D81" s="34">
        <v>0</v>
      </c>
      <c r="E81" s="34">
        <v>0</v>
      </c>
      <c r="F81" s="34">
        <v>0</v>
      </c>
      <c r="G81" s="34">
        <v>0</v>
      </c>
      <c r="H81" s="34">
        <v>0</v>
      </c>
      <c r="I81" s="34">
        <v>0</v>
      </c>
      <c r="J81" s="34">
        <v>0</v>
      </c>
      <c r="K81" s="43">
        <v>0</v>
      </c>
      <c r="L81" s="43">
        <v>0</v>
      </c>
      <c r="M81" s="34">
        <v>0</v>
      </c>
      <c r="N81" s="34">
        <v>0</v>
      </c>
      <c r="O81" s="34">
        <v>0</v>
      </c>
      <c r="P81" s="34">
        <v>0</v>
      </c>
      <c r="Q81" s="40">
        <v>0</v>
      </c>
      <c r="R81" s="43">
        <v>0</v>
      </c>
      <c r="S81" s="34">
        <v>0</v>
      </c>
      <c r="T81" s="34">
        <v>0</v>
      </c>
      <c r="U81" s="34">
        <v>0</v>
      </c>
      <c r="V81" s="34">
        <v>0</v>
      </c>
      <c r="W81" s="40">
        <v>0</v>
      </c>
      <c r="X81" s="34">
        <v>0</v>
      </c>
      <c r="Y81" s="34">
        <v>0</v>
      </c>
      <c r="Z81" s="34">
        <v>0</v>
      </c>
      <c r="AA81" s="57">
        <v>0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1"/>
      <c r="B82" s="51"/>
      <c r="C82" s="51"/>
      <c r="D82" s="51"/>
      <c r="E82" s="51"/>
      <c r="F82" s="51"/>
      <c r="G82" s="51"/>
      <c r="H82" s="51"/>
      <c r="I82" s="51"/>
      <c r="J82" s="51"/>
      <c r="K82" s="53"/>
      <c r="L82" s="53"/>
      <c r="M82" s="51"/>
      <c r="N82" s="51"/>
      <c r="O82" s="51"/>
      <c r="P82" s="51"/>
      <c r="Q82" s="52"/>
      <c r="R82" s="53"/>
      <c r="S82" s="51"/>
      <c r="T82" s="51"/>
      <c r="U82" s="51"/>
      <c r="V82" s="51"/>
      <c r="W82" s="52"/>
      <c r="X82" s="51"/>
      <c r="Y82" s="51"/>
      <c r="Z82" s="51"/>
      <c r="AA82" s="58"/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 t="s">
        <v>90</v>
      </c>
      <c r="B83" s="33">
        <v>0</v>
      </c>
      <c r="C83" s="33">
        <v>0</v>
      </c>
      <c r="D83" s="33">
        <v>0</v>
      </c>
      <c r="E83" s="33">
        <v>0</v>
      </c>
      <c r="F83" s="33">
        <v>0</v>
      </c>
      <c r="G83" s="33">
        <v>0</v>
      </c>
      <c r="H83" s="33">
        <v>0</v>
      </c>
      <c r="I83" s="33">
        <v>0</v>
      </c>
      <c r="J83" s="33">
        <v>0</v>
      </c>
      <c r="K83" s="37">
        <v>0</v>
      </c>
      <c r="L83" s="37">
        <v>0</v>
      </c>
      <c r="M83" s="33">
        <v>0</v>
      </c>
      <c r="N83" s="33">
        <v>0</v>
      </c>
      <c r="O83" s="33">
        <v>0</v>
      </c>
      <c r="P83" s="33">
        <v>0</v>
      </c>
      <c r="Q83" s="39">
        <v>0</v>
      </c>
      <c r="R83" s="37">
        <v>0</v>
      </c>
      <c r="S83" s="33">
        <v>0</v>
      </c>
      <c r="T83" s="33">
        <v>0</v>
      </c>
      <c r="U83" s="33">
        <v>0</v>
      </c>
      <c r="V83" s="33">
        <v>0</v>
      </c>
      <c r="W83" s="39">
        <v>0</v>
      </c>
      <c r="X83" s="33">
        <v>0</v>
      </c>
      <c r="Y83" s="33">
        <v>0</v>
      </c>
      <c r="Z83" s="33">
        <v>0</v>
      </c>
      <c r="AA83" s="56">
        <v>0</v>
      </c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91</v>
      </c>
      <c r="B84" s="33">
        <v>0</v>
      </c>
      <c r="C84" s="33">
        <v>0</v>
      </c>
      <c r="D84" s="33">
        <v>0</v>
      </c>
      <c r="E84" s="33">
        <v>0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7">
        <v>0</v>
      </c>
      <c r="L84" s="37">
        <v>0</v>
      </c>
      <c r="M84" s="33">
        <v>0</v>
      </c>
      <c r="N84" s="33">
        <v>0</v>
      </c>
      <c r="O84" s="33">
        <v>0</v>
      </c>
      <c r="P84" s="33">
        <v>0</v>
      </c>
      <c r="Q84" s="39">
        <v>0</v>
      </c>
      <c r="R84" s="37">
        <v>12</v>
      </c>
      <c r="S84" s="33">
        <v>0</v>
      </c>
      <c r="T84" s="33">
        <v>0</v>
      </c>
      <c r="U84" s="33">
        <v>0</v>
      </c>
      <c r="V84" s="33">
        <v>0</v>
      </c>
      <c r="W84" s="39">
        <v>0</v>
      </c>
      <c r="X84" s="33">
        <v>0</v>
      </c>
      <c r="Y84" s="33">
        <v>0</v>
      </c>
      <c r="Z84" s="33">
        <v>0</v>
      </c>
      <c r="AA84" s="56">
        <v>0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2" t="s">
        <v>92</v>
      </c>
      <c r="B85" s="34">
        <v>0</v>
      </c>
      <c r="C85" s="34">
        <v>0</v>
      </c>
      <c r="D85" s="34">
        <v>0</v>
      </c>
      <c r="E85" s="34">
        <v>0</v>
      </c>
      <c r="F85" s="34">
        <v>0</v>
      </c>
      <c r="G85" s="34">
        <v>0</v>
      </c>
      <c r="H85" s="34">
        <v>0</v>
      </c>
      <c r="I85" s="34">
        <v>0</v>
      </c>
      <c r="J85" s="34">
        <v>0</v>
      </c>
      <c r="K85" s="43">
        <v>0</v>
      </c>
      <c r="L85" s="43">
        <v>0</v>
      </c>
      <c r="M85" s="34">
        <v>0</v>
      </c>
      <c r="N85" s="34">
        <v>0</v>
      </c>
      <c r="O85" s="34">
        <v>0</v>
      </c>
      <c r="P85" s="34">
        <v>0</v>
      </c>
      <c r="Q85" s="40">
        <v>0</v>
      </c>
      <c r="R85" s="43">
        <v>0</v>
      </c>
      <c r="S85" s="34">
        <v>0</v>
      </c>
      <c r="T85" s="34">
        <v>0</v>
      </c>
      <c r="U85" s="34">
        <v>0</v>
      </c>
      <c r="V85" s="34">
        <v>0</v>
      </c>
      <c r="W85" s="40">
        <v>0</v>
      </c>
      <c r="X85" s="34">
        <v>0</v>
      </c>
      <c r="Y85" s="34">
        <v>0</v>
      </c>
      <c r="Z85" s="34">
        <v>0</v>
      </c>
      <c r="AA85" s="57">
        <v>0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1"/>
      <c r="B86" s="51"/>
      <c r="C86" s="51"/>
      <c r="D86" s="51"/>
      <c r="E86" s="51"/>
      <c r="F86" s="51"/>
      <c r="G86" s="51"/>
      <c r="H86" s="51"/>
      <c r="I86" s="51"/>
      <c r="J86" s="51"/>
      <c r="K86" s="53"/>
      <c r="L86" s="53"/>
      <c r="M86" s="51"/>
      <c r="N86" s="51"/>
      <c r="O86" s="51"/>
      <c r="P86" s="51"/>
      <c r="Q86" s="52"/>
      <c r="R86" s="53"/>
      <c r="S86" s="51"/>
      <c r="T86" s="51"/>
      <c r="U86" s="51"/>
      <c r="V86" s="51"/>
      <c r="W86" s="52"/>
      <c r="X86" s="51"/>
      <c r="Y86" s="51"/>
      <c r="Z86" s="51"/>
      <c r="AA86" s="58"/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2" t="s">
        <v>93</v>
      </c>
      <c r="B87" s="34">
        <v>2122</v>
      </c>
      <c r="C87" s="34">
        <v>12</v>
      </c>
      <c r="D87" s="34">
        <v>2134</v>
      </c>
      <c r="E87" s="34">
        <v>1995</v>
      </c>
      <c r="F87" s="34">
        <v>12</v>
      </c>
      <c r="G87" s="34">
        <v>2007</v>
      </c>
      <c r="H87" s="34">
        <v>1974</v>
      </c>
      <c r="I87" s="34">
        <v>12</v>
      </c>
      <c r="J87" s="34">
        <v>1986</v>
      </c>
      <c r="K87" s="43">
        <v>2993</v>
      </c>
      <c r="L87" s="43">
        <v>4153</v>
      </c>
      <c r="M87" s="34">
        <v>5985</v>
      </c>
      <c r="N87" s="34">
        <v>5957</v>
      </c>
      <c r="O87" s="34">
        <v>0</v>
      </c>
      <c r="P87" s="34">
        <v>2593</v>
      </c>
      <c r="Q87" s="40">
        <v>28</v>
      </c>
      <c r="R87" s="43">
        <v>15</v>
      </c>
      <c r="S87" s="34">
        <v>448</v>
      </c>
      <c r="T87" s="34">
        <v>4341</v>
      </c>
      <c r="U87" s="54">
        <v>104</v>
      </c>
      <c r="V87" s="54">
        <v>1061</v>
      </c>
      <c r="W87" s="54">
        <v>3</v>
      </c>
      <c r="X87" s="54">
        <v>2122</v>
      </c>
      <c r="Y87" s="54">
        <v>12</v>
      </c>
      <c r="Z87" s="34">
        <v>2134</v>
      </c>
      <c r="AA87" s="57">
        <v>289.83</v>
      </c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>
      <c r="K88" s="15"/>
      <c r="L88" s="15"/>
      <c r="R88" s="15"/>
    </row>
    <row r="89" spans="1:49">
      <c r="K89" s="15"/>
      <c r="L89" s="15"/>
      <c r="R89" s="15"/>
    </row>
    <row r="90" spans="1:49">
      <c r="K90" s="15"/>
      <c r="L90" s="15"/>
      <c r="R90" s="15"/>
    </row>
    <row r="91" spans="1:49">
      <c r="K91" s="15"/>
      <c r="L91" s="15"/>
      <c r="R91" s="15"/>
    </row>
    <row r="92" spans="1:49">
      <c r="K92" s="15"/>
      <c r="L92" s="15"/>
      <c r="R92" s="15"/>
    </row>
    <row r="93" spans="1:49">
      <c r="K93" s="15"/>
      <c r="L93" s="15"/>
      <c r="R93" s="15"/>
    </row>
    <row r="94" spans="1:49">
      <c r="K94" s="15"/>
      <c r="L94" s="15"/>
      <c r="R94" s="15"/>
    </row>
    <row r="95" spans="1:49">
      <c r="K95" s="15"/>
      <c r="L95" s="15"/>
      <c r="R95" s="15"/>
    </row>
    <row r="96" spans="1:49">
      <c r="K96" s="15"/>
      <c r="L96" s="15"/>
      <c r="R96" s="15"/>
    </row>
    <row r="97" spans="11:18">
      <c r="K97" s="15"/>
      <c r="L97" s="15"/>
      <c r="R97" s="15"/>
    </row>
    <row r="98" spans="11:18">
      <c r="K98" s="15"/>
      <c r="L98" s="15"/>
      <c r="R98" s="15"/>
    </row>
    <row r="99" spans="11:18">
      <c r="K99" s="15"/>
      <c r="L99" s="15"/>
      <c r="R99" s="15"/>
    </row>
    <row r="100" spans="11:18">
      <c r="K100" s="15"/>
      <c r="L100" s="15"/>
      <c r="R100" s="15"/>
    </row>
    <row r="101" spans="11:18">
      <c r="K101" s="15"/>
      <c r="L101" s="15"/>
      <c r="R101" s="15"/>
    </row>
    <row r="102" spans="11:18">
      <c r="K102" s="15"/>
      <c r="L102" s="15"/>
      <c r="R102" s="15"/>
    </row>
    <row r="103" spans="11:18">
      <c r="K103" s="15"/>
      <c r="L103" s="15"/>
      <c r="R103" s="15"/>
    </row>
    <row r="104" spans="11:18">
      <c r="K104" s="15"/>
      <c r="L104" s="15"/>
      <c r="R104" s="15"/>
    </row>
    <row r="105" spans="11:18">
      <c r="K105" s="15"/>
      <c r="L105" s="15"/>
      <c r="R105" s="15"/>
    </row>
    <row r="106" spans="11:18">
      <c r="K106" s="15"/>
      <c r="L106" s="15"/>
      <c r="R106" s="15"/>
    </row>
    <row r="107" spans="11:18">
      <c r="K107" s="15"/>
      <c r="L107" s="15"/>
      <c r="R107" s="15"/>
    </row>
    <row r="108" spans="11:18">
      <c r="K108" s="15"/>
      <c r="L108" s="15"/>
    </row>
    <row r="109" spans="11:18">
      <c r="K109" s="15"/>
      <c r="L109" s="15"/>
    </row>
    <row r="110" spans="11:18">
      <c r="K110" s="15"/>
      <c r="L110" s="15"/>
    </row>
    <row r="111" spans="11:18">
      <c r="K111" s="15"/>
      <c r="L111" s="15"/>
    </row>
    <row r="112" spans="11:18">
      <c r="K112" s="15"/>
      <c r="L112" s="15"/>
    </row>
    <row r="113" spans="11:12">
      <c r="K113" s="15"/>
      <c r="L113" s="15"/>
    </row>
    <row r="114" spans="11:12">
      <c r="K114" s="15"/>
      <c r="L114" s="15"/>
    </row>
    <row r="115" spans="11:12">
      <c r="K115" s="15"/>
      <c r="L115" s="15"/>
    </row>
    <row r="116" spans="11:12">
      <c r="K116" s="15"/>
      <c r="L116" s="15"/>
    </row>
    <row r="117" spans="11:12">
      <c r="K117" s="15"/>
      <c r="L117" s="15"/>
    </row>
    <row r="118" spans="11:12">
      <c r="K118" s="15"/>
      <c r="L118" s="15"/>
    </row>
    <row r="119" spans="11:12">
      <c r="K119" s="15"/>
      <c r="L119" s="15"/>
    </row>
    <row r="120" spans="11:12">
      <c r="K120" s="15"/>
      <c r="L120" s="15"/>
    </row>
    <row r="121" spans="11:12">
      <c r="K121" s="15"/>
      <c r="L121" s="15"/>
    </row>
    <row r="122" spans="11:12">
      <c r="K122" s="15"/>
      <c r="L122" s="15"/>
    </row>
    <row r="123" spans="11:12">
      <c r="K123" s="15"/>
      <c r="L123" s="15"/>
    </row>
    <row r="124" spans="11:12">
      <c r="K124" s="15"/>
      <c r="L124" s="15"/>
    </row>
    <row r="125" spans="11:12">
      <c r="K125" s="15"/>
      <c r="L125" s="15"/>
    </row>
  </sheetData>
  <mergeCells count="22">
    <mergeCell ref="S6:U6"/>
    <mergeCell ref="V6:V8"/>
    <mergeCell ref="W6:W8"/>
    <mergeCell ref="S7:S8"/>
    <mergeCell ref="T7:T8"/>
    <mergeCell ref="U7:U8"/>
    <mergeCell ref="R6:R8"/>
    <mergeCell ref="A2:AA2"/>
    <mergeCell ref="A4:A9"/>
    <mergeCell ref="B4:J5"/>
    <mergeCell ref="K4:L7"/>
    <mergeCell ref="M4:Q5"/>
    <mergeCell ref="R4:R5"/>
    <mergeCell ref="S4:W5"/>
    <mergeCell ref="X4:Z7"/>
    <mergeCell ref="AA4:AA8"/>
    <mergeCell ref="B6:D7"/>
    <mergeCell ref="E6:G7"/>
    <mergeCell ref="H6:J7"/>
    <mergeCell ref="M6:M8"/>
    <mergeCell ref="N6:P7"/>
    <mergeCell ref="Q6:Q7"/>
  </mergeCells>
  <dataValidations count="1">
    <dataValidation operator="greaterThanOrEqual" allowBlank="1" showInputMessage="1" showErrorMessage="1" sqref="R119:R1048576 R4:R9" xr:uid="{6802DFBC-3899-4B12-95BD-BC6472201FCF}"/>
  </dataValidation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FB236-B749-4694-A101-B78D891DB1AF}">
  <sheetPr codeName="Hoja43">
    <pageSetUpPr fitToPage="1"/>
  </sheetPr>
  <dimension ref="A1:AW125"/>
  <sheetViews>
    <sheetView showGridLines="0" zoomScale="55" zoomScaleNormal="55" zoomScaleSheetLayoutView="100" workbookViewId="0">
      <pane xSplit="1" ySplit="9" topLeftCell="B10" activePane="bottomRight" state="frozen"/>
      <selection activeCell="K3" sqref="K3"/>
      <selection pane="topRight" activeCell="K3" sqref="K3"/>
      <selection pane="bottomLeft" activeCell="K3" sqref="K3"/>
      <selection pane="bottomRight" activeCell="M10" sqref="M10:AA87"/>
    </sheetView>
  </sheetViews>
  <sheetFormatPr baseColWidth="10" defaultColWidth="11.42578125" defaultRowHeight="12.75"/>
  <cols>
    <col min="1" max="1" width="22.7109375" style="13" customWidth="1"/>
    <col min="2" max="10" width="13.42578125" style="13" customWidth="1"/>
    <col min="11" max="11" width="9.140625" style="13" customWidth="1"/>
    <col min="12" max="12" width="10" style="13" customWidth="1"/>
    <col min="13" max="13" width="22.7109375" style="13" customWidth="1"/>
    <col min="14" max="14" width="13" style="13" customWidth="1"/>
    <col min="15" max="15" width="17.28515625" style="13" customWidth="1"/>
    <col min="16" max="16" width="17.140625" style="13" customWidth="1"/>
    <col min="17" max="18" width="22.7109375" style="13" customWidth="1"/>
    <col min="19" max="19" width="13" style="13" customWidth="1"/>
    <col min="20" max="20" width="22.7109375" style="13" customWidth="1"/>
    <col min="21" max="21" width="23.5703125" style="13" customWidth="1"/>
    <col min="22" max="22" width="22.7109375" style="13" customWidth="1"/>
    <col min="23" max="23" width="26.140625" style="13" customWidth="1"/>
    <col min="24" max="26" width="13.42578125" style="13" customWidth="1"/>
    <col min="27" max="27" width="23.85546875" style="13" customWidth="1"/>
    <col min="28" max="49" width="13.5703125" style="13" customWidth="1"/>
    <col min="50" max="16384" width="11.42578125" style="13"/>
  </cols>
  <sheetData>
    <row r="1" spans="1:49" s="1" customForma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</row>
    <row r="2" spans="1:49" s="1" customFormat="1" ht="23.25">
      <c r="A2" s="202" t="s">
        <v>253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</row>
    <row r="3" spans="1:49" s="1" customFormat="1" ht="14.25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</row>
    <row r="4" spans="1:49" ht="22.35" customHeight="1">
      <c r="A4" s="192" t="s">
        <v>1</v>
      </c>
      <c r="B4" s="192" t="s">
        <v>2</v>
      </c>
      <c r="C4" s="193"/>
      <c r="D4" s="193"/>
      <c r="E4" s="193"/>
      <c r="F4" s="193"/>
      <c r="G4" s="193"/>
      <c r="H4" s="193"/>
      <c r="I4" s="193"/>
      <c r="J4" s="193"/>
      <c r="K4" s="198" t="s">
        <v>3</v>
      </c>
      <c r="L4" s="199"/>
      <c r="M4" s="194" t="s">
        <v>4</v>
      </c>
      <c r="N4" s="200"/>
      <c r="O4" s="200"/>
      <c r="P4" s="200"/>
      <c r="Q4" s="200"/>
      <c r="R4" s="189" t="s">
        <v>5</v>
      </c>
      <c r="S4" s="190" t="s">
        <v>6</v>
      </c>
      <c r="T4" s="191"/>
      <c r="U4" s="191"/>
      <c r="V4" s="191"/>
      <c r="W4" s="191"/>
      <c r="X4" s="192" t="s">
        <v>7</v>
      </c>
      <c r="Y4" s="193"/>
      <c r="Z4" s="193"/>
      <c r="AA4" s="203" t="s">
        <v>8</v>
      </c>
      <c r="AB4" s="59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</row>
    <row r="5" spans="1:49" ht="22.35" customHeight="1">
      <c r="A5" s="192"/>
      <c r="B5" s="192"/>
      <c r="C5" s="193"/>
      <c r="D5" s="193"/>
      <c r="E5" s="193"/>
      <c r="F5" s="193"/>
      <c r="G5" s="193"/>
      <c r="H5" s="193"/>
      <c r="I5" s="193"/>
      <c r="J5" s="193"/>
      <c r="K5" s="198"/>
      <c r="L5" s="199"/>
      <c r="M5" s="194"/>
      <c r="N5" s="200"/>
      <c r="O5" s="200"/>
      <c r="P5" s="200"/>
      <c r="Q5" s="200"/>
      <c r="R5" s="189"/>
      <c r="S5" s="190"/>
      <c r="T5" s="191"/>
      <c r="U5" s="191"/>
      <c r="V5" s="191"/>
      <c r="W5" s="191"/>
      <c r="X5" s="192"/>
      <c r="Y5" s="193"/>
      <c r="Z5" s="193"/>
      <c r="AA5" s="203"/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 t="s">
        <v>9</v>
      </c>
      <c r="C6" s="193"/>
      <c r="D6" s="193"/>
      <c r="E6" s="192" t="s">
        <v>10</v>
      </c>
      <c r="F6" s="193"/>
      <c r="G6" s="193"/>
      <c r="H6" s="192" t="s">
        <v>11</v>
      </c>
      <c r="I6" s="193"/>
      <c r="J6" s="193"/>
      <c r="K6" s="198"/>
      <c r="L6" s="199"/>
      <c r="M6" s="194" t="s">
        <v>12</v>
      </c>
      <c r="N6" s="194" t="s">
        <v>13</v>
      </c>
      <c r="O6" s="194"/>
      <c r="P6" s="194"/>
      <c r="Q6" s="194" t="s">
        <v>14</v>
      </c>
      <c r="R6" s="189" t="s">
        <v>15</v>
      </c>
      <c r="S6" s="190" t="s">
        <v>16</v>
      </c>
      <c r="T6" s="191"/>
      <c r="U6" s="191"/>
      <c r="V6" s="190" t="s">
        <v>17</v>
      </c>
      <c r="W6" s="190" t="s">
        <v>18</v>
      </c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/>
      <c r="C7" s="193"/>
      <c r="D7" s="193"/>
      <c r="E7" s="192"/>
      <c r="F7" s="193"/>
      <c r="G7" s="193"/>
      <c r="H7" s="192"/>
      <c r="I7" s="193"/>
      <c r="J7" s="193"/>
      <c r="K7" s="198"/>
      <c r="L7" s="199"/>
      <c r="M7" s="194"/>
      <c r="N7" s="194"/>
      <c r="O7" s="194"/>
      <c r="P7" s="194"/>
      <c r="Q7" s="194"/>
      <c r="R7" s="189"/>
      <c r="S7" s="190" t="s">
        <v>19</v>
      </c>
      <c r="T7" s="190" t="s">
        <v>20</v>
      </c>
      <c r="U7" s="190" t="s">
        <v>21</v>
      </c>
      <c r="V7" s="190"/>
      <c r="W7" s="190"/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30" t="s">
        <v>22</v>
      </c>
      <c r="C8" s="30" t="s">
        <v>23</v>
      </c>
      <c r="D8" s="30" t="s">
        <v>24</v>
      </c>
      <c r="E8" s="30" t="s">
        <v>22</v>
      </c>
      <c r="F8" s="30" t="s">
        <v>23</v>
      </c>
      <c r="G8" s="30" t="s">
        <v>24</v>
      </c>
      <c r="H8" s="30" t="s">
        <v>22</v>
      </c>
      <c r="I8" s="30" t="s">
        <v>23</v>
      </c>
      <c r="J8" s="30" t="s">
        <v>24</v>
      </c>
      <c r="K8" s="36" t="s">
        <v>22</v>
      </c>
      <c r="L8" s="36" t="s">
        <v>23</v>
      </c>
      <c r="M8" s="194"/>
      <c r="N8" s="28" t="s">
        <v>25</v>
      </c>
      <c r="O8" s="28" t="s">
        <v>26</v>
      </c>
      <c r="P8" s="28" t="s">
        <v>27</v>
      </c>
      <c r="Q8" s="28" t="s">
        <v>25</v>
      </c>
      <c r="R8" s="189"/>
      <c r="S8" s="190"/>
      <c r="T8" s="190"/>
      <c r="U8" s="190"/>
      <c r="V8" s="190"/>
      <c r="W8" s="190"/>
      <c r="X8" s="29" t="s">
        <v>22</v>
      </c>
      <c r="Y8" s="29" t="s">
        <v>23</v>
      </c>
      <c r="Z8" s="30" t="s">
        <v>24</v>
      </c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28</v>
      </c>
      <c r="C9" s="30" t="s">
        <v>28</v>
      </c>
      <c r="D9" s="30" t="s">
        <v>28</v>
      </c>
      <c r="E9" s="30" t="s">
        <v>28</v>
      </c>
      <c r="F9" s="30" t="s">
        <v>28</v>
      </c>
      <c r="G9" s="30" t="s">
        <v>28</v>
      </c>
      <c r="H9" s="30" t="s">
        <v>28</v>
      </c>
      <c r="I9" s="30" t="s">
        <v>28</v>
      </c>
      <c r="J9" s="30" t="s">
        <v>28</v>
      </c>
      <c r="K9" s="36" t="s">
        <v>29</v>
      </c>
      <c r="L9" s="36" t="s">
        <v>29</v>
      </c>
      <c r="M9" s="28" t="s">
        <v>30</v>
      </c>
      <c r="N9" s="28" t="s">
        <v>30</v>
      </c>
      <c r="O9" s="28" t="s">
        <v>30</v>
      </c>
      <c r="P9" s="28" t="s">
        <v>30</v>
      </c>
      <c r="Q9" s="28" t="s">
        <v>30</v>
      </c>
      <c r="R9" s="42" t="s">
        <v>31</v>
      </c>
      <c r="S9" s="29" t="s">
        <v>30</v>
      </c>
      <c r="T9" s="29" t="s">
        <v>30</v>
      </c>
      <c r="U9" s="29" t="s">
        <v>30</v>
      </c>
      <c r="V9" s="29" t="s">
        <v>30</v>
      </c>
      <c r="W9" s="29" t="s">
        <v>30</v>
      </c>
      <c r="X9" s="29" t="s">
        <v>28</v>
      </c>
      <c r="Y9" s="29" t="s">
        <v>28</v>
      </c>
      <c r="Z9" s="29" t="s">
        <v>28</v>
      </c>
      <c r="AA9" s="55" t="s">
        <v>30</v>
      </c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31" t="s">
        <v>32</v>
      </c>
      <c r="B10" s="33">
        <v>0</v>
      </c>
      <c r="C10" s="33">
        <v>0</v>
      </c>
      <c r="D10" s="33"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7">
        <v>0</v>
      </c>
      <c r="L10" s="37">
        <v>0</v>
      </c>
      <c r="M10" s="33">
        <v>0</v>
      </c>
      <c r="N10" s="33">
        <v>0</v>
      </c>
      <c r="O10" s="33">
        <v>0</v>
      </c>
      <c r="P10" s="33">
        <v>0</v>
      </c>
      <c r="Q10" s="39">
        <v>0</v>
      </c>
      <c r="R10" s="37">
        <v>0</v>
      </c>
      <c r="S10" s="33">
        <v>0</v>
      </c>
      <c r="T10" s="33">
        <v>0</v>
      </c>
      <c r="U10" s="33">
        <v>0</v>
      </c>
      <c r="V10" s="33">
        <v>0</v>
      </c>
      <c r="W10" s="39">
        <v>0</v>
      </c>
      <c r="X10" s="45">
        <v>0</v>
      </c>
      <c r="Y10" s="45">
        <v>0</v>
      </c>
      <c r="Z10" s="33">
        <v>0</v>
      </c>
      <c r="AA10" s="39">
        <v>0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34</v>
      </c>
      <c r="B11" s="33">
        <v>0</v>
      </c>
      <c r="C11" s="33">
        <v>0</v>
      </c>
      <c r="D11" s="33"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7">
        <v>0</v>
      </c>
      <c r="L11" s="37">
        <v>0</v>
      </c>
      <c r="M11" s="33">
        <v>0</v>
      </c>
      <c r="N11" s="33">
        <v>0</v>
      </c>
      <c r="O11" s="33">
        <v>0</v>
      </c>
      <c r="P11" s="33">
        <v>0</v>
      </c>
      <c r="Q11" s="39">
        <v>0</v>
      </c>
      <c r="R11" s="37">
        <v>15</v>
      </c>
      <c r="S11" s="33">
        <v>0</v>
      </c>
      <c r="T11" s="33">
        <v>0</v>
      </c>
      <c r="U11" s="33">
        <v>0</v>
      </c>
      <c r="V11" s="33">
        <v>0</v>
      </c>
      <c r="W11" s="39">
        <v>0</v>
      </c>
      <c r="X11" s="45">
        <v>0</v>
      </c>
      <c r="Y11" s="45">
        <v>0</v>
      </c>
      <c r="Z11" s="33">
        <v>0</v>
      </c>
      <c r="AA11" s="56">
        <v>0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35</v>
      </c>
      <c r="B12" s="33">
        <v>0</v>
      </c>
      <c r="C12" s="33">
        <v>0</v>
      </c>
      <c r="D12" s="33"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7">
        <v>3490</v>
      </c>
      <c r="L12" s="37">
        <v>0</v>
      </c>
      <c r="M12" s="33">
        <v>0</v>
      </c>
      <c r="N12" s="33">
        <v>0</v>
      </c>
      <c r="O12" s="33">
        <v>0</v>
      </c>
      <c r="P12" s="33">
        <v>0</v>
      </c>
      <c r="Q12" s="39">
        <v>0</v>
      </c>
      <c r="R12" s="37">
        <v>15</v>
      </c>
      <c r="S12" s="33">
        <v>0</v>
      </c>
      <c r="T12" s="33">
        <v>0</v>
      </c>
      <c r="U12" s="33">
        <v>0</v>
      </c>
      <c r="V12" s="33">
        <v>0</v>
      </c>
      <c r="W12" s="39">
        <v>0</v>
      </c>
      <c r="X12" s="45">
        <v>0</v>
      </c>
      <c r="Y12" s="45">
        <v>0</v>
      </c>
      <c r="Z12" s="33">
        <v>0</v>
      </c>
      <c r="AA12" s="56">
        <v>0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36</v>
      </c>
      <c r="B13" s="33">
        <v>0</v>
      </c>
      <c r="C13" s="33">
        <v>0</v>
      </c>
      <c r="D13" s="33"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7">
        <v>0</v>
      </c>
      <c r="L13" s="37">
        <v>0</v>
      </c>
      <c r="M13" s="33">
        <v>0</v>
      </c>
      <c r="N13" s="33">
        <v>0</v>
      </c>
      <c r="O13" s="33">
        <v>0</v>
      </c>
      <c r="P13" s="33">
        <v>0</v>
      </c>
      <c r="Q13" s="39">
        <v>0</v>
      </c>
      <c r="R13" s="37">
        <v>15</v>
      </c>
      <c r="S13" s="33">
        <v>0</v>
      </c>
      <c r="T13" s="33">
        <v>0</v>
      </c>
      <c r="U13" s="33">
        <v>0</v>
      </c>
      <c r="V13" s="33">
        <v>0</v>
      </c>
      <c r="W13" s="39">
        <v>0</v>
      </c>
      <c r="X13" s="33">
        <v>0</v>
      </c>
      <c r="Y13" s="33">
        <v>0</v>
      </c>
      <c r="Z13" s="33">
        <v>0</v>
      </c>
      <c r="AA13" s="56">
        <v>0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2" t="s">
        <v>37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  <c r="K14" s="43">
        <v>0</v>
      </c>
      <c r="L14" s="43">
        <v>0</v>
      </c>
      <c r="M14" s="34">
        <v>0</v>
      </c>
      <c r="N14" s="34">
        <v>0</v>
      </c>
      <c r="O14" s="34">
        <v>0</v>
      </c>
      <c r="P14" s="34">
        <v>0</v>
      </c>
      <c r="Q14" s="40">
        <v>0</v>
      </c>
      <c r="R14" s="43">
        <v>0</v>
      </c>
      <c r="S14" s="34">
        <v>0</v>
      </c>
      <c r="T14" s="34">
        <v>0</v>
      </c>
      <c r="U14" s="34">
        <v>0</v>
      </c>
      <c r="V14" s="34">
        <v>0</v>
      </c>
      <c r="W14" s="40">
        <v>0</v>
      </c>
      <c r="X14" s="34">
        <v>0</v>
      </c>
      <c r="Y14" s="34">
        <v>0</v>
      </c>
      <c r="Z14" s="34">
        <v>0</v>
      </c>
      <c r="AA14" s="57">
        <v>0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50"/>
      <c r="B15" s="51"/>
      <c r="C15" s="51"/>
      <c r="D15" s="51"/>
      <c r="E15" s="51"/>
      <c r="F15" s="51"/>
      <c r="G15" s="51"/>
      <c r="H15" s="51"/>
      <c r="I15" s="51"/>
      <c r="J15" s="51"/>
      <c r="K15" s="53"/>
      <c r="L15" s="53"/>
      <c r="M15" s="51"/>
      <c r="N15" s="51"/>
      <c r="O15" s="51"/>
      <c r="P15" s="51"/>
      <c r="Q15" s="52"/>
      <c r="R15" s="53"/>
      <c r="S15" s="51"/>
      <c r="T15" s="51"/>
      <c r="U15" s="51"/>
      <c r="V15" s="51"/>
      <c r="W15" s="52"/>
      <c r="X15" s="51"/>
      <c r="Y15" s="51"/>
      <c r="Z15" s="51"/>
      <c r="AA15" s="58"/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32" t="s">
        <v>38</v>
      </c>
      <c r="B16" s="34">
        <v>0</v>
      </c>
      <c r="C16" s="34">
        <v>0</v>
      </c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43">
        <v>0</v>
      </c>
      <c r="L16" s="43">
        <v>0</v>
      </c>
      <c r="M16" s="34">
        <v>0</v>
      </c>
      <c r="N16" s="34">
        <v>0</v>
      </c>
      <c r="O16" s="34">
        <v>0</v>
      </c>
      <c r="P16" s="34">
        <v>0</v>
      </c>
      <c r="Q16" s="40">
        <v>0</v>
      </c>
      <c r="R16" s="43">
        <v>0</v>
      </c>
      <c r="S16" s="34">
        <v>0</v>
      </c>
      <c r="T16" s="34">
        <v>0</v>
      </c>
      <c r="U16" s="34">
        <v>0</v>
      </c>
      <c r="V16" s="34">
        <v>0</v>
      </c>
      <c r="W16" s="40">
        <v>0</v>
      </c>
      <c r="X16" s="34">
        <v>0</v>
      </c>
      <c r="Y16" s="34">
        <v>0</v>
      </c>
      <c r="Z16" s="34">
        <v>0</v>
      </c>
      <c r="AA16" s="57">
        <v>0</v>
      </c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3"/>
      <c r="L17" s="53"/>
      <c r="M17" s="51"/>
      <c r="N17" s="51"/>
      <c r="O17" s="51"/>
      <c r="P17" s="51"/>
      <c r="Q17" s="52"/>
      <c r="R17" s="53"/>
      <c r="S17" s="51"/>
      <c r="T17" s="51"/>
      <c r="U17" s="51"/>
      <c r="V17" s="51"/>
      <c r="W17" s="52"/>
      <c r="X17" s="51"/>
      <c r="Y17" s="51"/>
      <c r="Z17" s="51"/>
      <c r="AA17" s="58"/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32" t="s">
        <v>39</v>
      </c>
      <c r="B18" s="34">
        <v>0</v>
      </c>
      <c r="C18" s="34">
        <v>0</v>
      </c>
      <c r="D18" s="34">
        <v>0</v>
      </c>
      <c r="E18" s="34">
        <v>0</v>
      </c>
      <c r="F18" s="34">
        <v>0</v>
      </c>
      <c r="G18" s="34">
        <v>0</v>
      </c>
      <c r="H18" s="34">
        <v>0</v>
      </c>
      <c r="I18" s="34">
        <v>0</v>
      </c>
      <c r="J18" s="34">
        <v>0</v>
      </c>
      <c r="K18" s="43">
        <v>920</v>
      </c>
      <c r="L18" s="43">
        <v>0</v>
      </c>
      <c r="M18" s="34">
        <v>0</v>
      </c>
      <c r="N18" s="34">
        <v>0</v>
      </c>
      <c r="O18" s="34">
        <v>0</v>
      </c>
      <c r="P18" s="34">
        <v>0</v>
      </c>
      <c r="Q18" s="40">
        <v>0</v>
      </c>
      <c r="R18" s="43">
        <v>0</v>
      </c>
      <c r="S18" s="34">
        <v>0</v>
      </c>
      <c r="T18" s="34">
        <v>0</v>
      </c>
      <c r="U18" s="34">
        <v>0</v>
      </c>
      <c r="V18" s="34">
        <v>0</v>
      </c>
      <c r="W18" s="40">
        <v>0</v>
      </c>
      <c r="X18" s="34">
        <v>0</v>
      </c>
      <c r="Y18" s="34">
        <v>0</v>
      </c>
      <c r="Z18" s="34">
        <v>0</v>
      </c>
      <c r="AA18" s="57">
        <v>0</v>
      </c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1"/>
      <c r="B19" s="51"/>
      <c r="C19" s="51"/>
      <c r="D19" s="51"/>
      <c r="E19" s="51"/>
      <c r="F19" s="51"/>
      <c r="G19" s="51"/>
      <c r="H19" s="51"/>
      <c r="I19" s="51"/>
      <c r="J19" s="51"/>
      <c r="K19" s="53"/>
      <c r="L19" s="53"/>
      <c r="M19" s="51"/>
      <c r="N19" s="51"/>
      <c r="O19" s="51"/>
      <c r="P19" s="51"/>
      <c r="Q19" s="52"/>
      <c r="R19" s="53"/>
      <c r="S19" s="51"/>
      <c r="T19" s="51"/>
      <c r="U19" s="51"/>
      <c r="V19" s="51"/>
      <c r="W19" s="52"/>
      <c r="X19" s="51"/>
      <c r="Y19" s="51"/>
      <c r="Z19" s="51"/>
      <c r="AA19" s="58"/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 t="s">
        <v>40</v>
      </c>
      <c r="B20" s="33">
        <v>0</v>
      </c>
      <c r="C20" s="33">
        <v>0</v>
      </c>
      <c r="D20" s="33"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7">
        <v>0</v>
      </c>
      <c r="L20" s="37">
        <v>0</v>
      </c>
      <c r="M20" s="33">
        <v>0</v>
      </c>
      <c r="N20" s="33">
        <v>0</v>
      </c>
      <c r="O20" s="33">
        <v>0</v>
      </c>
      <c r="P20" s="33">
        <v>0</v>
      </c>
      <c r="Q20" s="39">
        <v>0</v>
      </c>
      <c r="R20" s="37">
        <v>0</v>
      </c>
      <c r="S20" s="33">
        <v>0</v>
      </c>
      <c r="T20" s="33">
        <v>0</v>
      </c>
      <c r="U20" s="33">
        <v>0</v>
      </c>
      <c r="V20" s="33">
        <v>0</v>
      </c>
      <c r="W20" s="39">
        <v>0</v>
      </c>
      <c r="X20" s="33">
        <v>0</v>
      </c>
      <c r="Y20" s="33">
        <v>0</v>
      </c>
      <c r="Z20" s="33">
        <v>0</v>
      </c>
      <c r="AA20" s="56">
        <v>0</v>
      </c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41</v>
      </c>
      <c r="B21" s="33">
        <v>0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7">
        <v>0</v>
      </c>
      <c r="L21" s="37">
        <v>0</v>
      </c>
      <c r="M21" s="33">
        <v>0</v>
      </c>
      <c r="N21" s="33">
        <v>0</v>
      </c>
      <c r="O21" s="33">
        <v>0</v>
      </c>
      <c r="P21" s="33">
        <v>0</v>
      </c>
      <c r="Q21" s="39">
        <v>0</v>
      </c>
      <c r="R21" s="37">
        <v>0</v>
      </c>
      <c r="S21" s="33">
        <v>0</v>
      </c>
      <c r="T21" s="33">
        <v>0</v>
      </c>
      <c r="U21" s="33">
        <v>0</v>
      </c>
      <c r="V21" s="33">
        <v>0</v>
      </c>
      <c r="W21" s="39">
        <v>0</v>
      </c>
      <c r="X21" s="33">
        <v>0</v>
      </c>
      <c r="Y21" s="33">
        <v>0</v>
      </c>
      <c r="Z21" s="33">
        <v>0</v>
      </c>
      <c r="AA21" s="56">
        <v>0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42</v>
      </c>
      <c r="B22" s="33">
        <v>0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7">
        <v>0</v>
      </c>
      <c r="L22" s="37">
        <v>0</v>
      </c>
      <c r="M22" s="33">
        <v>0</v>
      </c>
      <c r="N22" s="33">
        <v>0</v>
      </c>
      <c r="O22" s="33">
        <v>0</v>
      </c>
      <c r="P22" s="33">
        <v>0</v>
      </c>
      <c r="Q22" s="39">
        <v>0</v>
      </c>
      <c r="R22" s="37">
        <v>0</v>
      </c>
      <c r="S22" s="33">
        <v>0</v>
      </c>
      <c r="T22" s="33">
        <v>0</v>
      </c>
      <c r="U22" s="33">
        <v>0</v>
      </c>
      <c r="V22" s="33">
        <v>0</v>
      </c>
      <c r="W22" s="39">
        <v>0</v>
      </c>
      <c r="X22" s="33">
        <v>0</v>
      </c>
      <c r="Y22" s="33">
        <v>0</v>
      </c>
      <c r="Z22" s="33">
        <v>0</v>
      </c>
      <c r="AA22" s="56">
        <v>0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2" t="s">
        <v>43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43">
        <v>0</v>
      </c>
      <c r="L23" s="43">
        <v>0</v>
      </c>
      <c r="M23" s="34">
        <v>0</v>
      </c>
      <c r="N23" s="34">
        <v>0</v>
      </c>
      <c r="O23" s="34">
        <v>0</v>
      </c>
      <c r="P23" s="34">
        <v>0</v>
      </c>
      <c r="Q23" s="40">
        <v>0</v>
      </c>
      <c r="R23" s="43">
        <v>0</v>
      </c>
      <c r="S23" s="34">
        <v>0</v>
      </c>
      <c r="T23" s="34">
        <v>0</v>
      </c>
      <c r="U23" s="34">
        <v>0</v>
      </c>
      <c r="V23" s="34">
        <v>0</v>
      </c>
      <c r="W23" s="40">
        <v>0</v>
      </c>
      <c r="X23" s="34">
        <v>0</v>
      </c>
      <c r="Y23" s="34">
        <v>0</v>
      </c>
      <c r="Z23" s="34">
        <v>0</v>
      </c>
      <c r="AA23" s="57">
        <v>0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50"/>
      <c r="B24" s="51"/>
      <c r="C24" s="51"/>
      <c r="D24" s="51"/>
      <c r="E24" s="51"/>
      <c r="F24" s="51"/>
      <c r="G24" s="51"/>
      <c r="H24" s="51"/>
      <c r="I24" s="51"/>
      <c r="J24" s="51"/>
      <c r="K24" s="53"/>
      <c r="L24" s="53"/>
      <c r="M24" s="51"/>
      <c r="N24" s="51"/>
      <c r="O24" s="51"/>
      <c r="P24" s="51"/>
      <c r="Q24" s="52"/>
      <c r="R24" s="53"/>
      <c r="S24" s="51"/>
      <c r="T24" s="51"/>
      <c r="U24" s="51"/>
      <c r="V24" s="51"/>
      <c r="W24" s="52"/>
      <c r="X24" s="51"/>
      <c r="Y24" s="51"/>
      <c r="Z24" s="51"/>
      <c r="AA24" s="58"/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32" t="s">
        <v>44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  <c r="K25" s="43">
        <v>0</v>
      </c>
      <c r="L25" s="43">
        <v>0</v>
      </c>
      <c r="M25" s="34">
        <v>0</v>
      </c>
      <c r="N25" s="34">
        <v>0</v>
      </c>
      <c r="O25" s="34">
        <v>0</v>
      </c>
      <c r="P25" s="34">
        <v>0</v>
      </c>
      <c r="Q25" s="40">
        <v>0</v>
      </c>
      <c r="R25" s="43">
        <v>0</v>
      </c>
      <c r="S25" s="34">
        <v>0</v>
      </c>
      <c r="T25" s="34">
        <v>0</v>
      </c>
      <c r="U25" s="34">
        <v>0</v>
      </c>
      <c r="V25" s="34">
        <v>0</v>
      </c>
      <c r="W25" s="40">
        <v>0</v>
      </c>
      <c r="X25" s="34">
        <v>0</v>
      </c>
      <c r="Y25" s="34">
        <v>0</v>
      </c>
      <c r="Z25" s="34">
        <v>0</v>
      </c>
      <c r="AA25" s="57">
        <v>0</v>
      </c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50"/>
      <c r="B26" s="51"/>
      <c r="C26" s="51"/>
      <c r="D26" s="51"/>
      <c r="E26" s="51"/>
      <c r="F26" s="51"/>
      <c r="G26" s="51"/>
      <c r="H26" s="51"/>
      <c r="I26" s="51"/>
      <c r="J26" s="51"/>
      <c r="K26" s="53"/>
      <c r="L26" s="53"/>
      <c r="M26" s="51"/>
      <c r="N26" s="51"/>
      <c r="O26" s="51"/>
      <c r="P26" s="51"/>
      <c r="Q26" s="52"/>
      <c r="R26" s="53"/>
      <c r="S26" s="51"/>
      <c r="T26" s="51"/>
      <c r="U26" s="51"/>
      <c r="V26" s="51"/>
      <c r="W26" s="52"/>
      <c r="X26" s="51"/>
      <c r="Y26" s="51"/>
      <c r="Z26" s="51"/>
      <c r="AA26" s="58"/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32" t="s">
        <v>45</v>
      </c>
      <c r="B27" s="34">
        <v>0</v>
      </c>
      <c r="C27" s="34">
        <v>0</v>
      </c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0</v>
      </c>
      <c r="J27" s="34">
        <v>0</v>
      </c>
      <c r="K27" s="43">
        <v>0</v>
      </c>
      <c r="L27" s="43">
        <v>0</v>
      </c>
      <c r="M27" s="34">
        <v>0</v>
      </c>
      <c r="N27" s="34">
        <v>0</v>
      </c>
      <c r="O27" s="34">
        <v>0</v>
      </c>
      <c r="P27" s="34">
        <v>0</v>
      </c>
      <c r="Q27" s="40">
        <v>0</v>
      </c>
      <c r="R27" s="43">
        <v>0</v>
      </c>
      <c r="S27" s="34">
        <v>0</v>
      </c>
      <c r="T27" s="34">
        <v>0</v>
      </c>
      <c r="U27" s="34">
        <v>0</v>
      </c>
      <c r="V27" s="34">
        <v>0</v>
      </c>
      <c r="W27" s="40">
        <v>0</v>
      </c>
      <c r="X27" s="34">
        <v>0</v>
      </c>
      <c r="Y27" s="34">
        <v>0</v>
      </c>
      <c r="Z27" s="34">
        <v>0</v>
      </c>
      <c r="AA27" s="57">
        <v>0</v>
      </c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1"/>
      <c r="B28" s="51"/>
      <c r="C28" s="51"/>
      <c r="D28" s="51"/>
      <c r="E28" s="51"/>
      <c r="F28" s="51"/>
      <c r="G28" s="51"/>
      <c r="H28" s="51"/>
      <c r="I28" s="51"/>
      <c r="J28" s="51"/>
      <c r="K28" s="53"/>
      <c r="L28" s="53"/>
      <c r="M28" s="51"/>
      <c r="N28" s="51"/>
      <c r="O28" s="51"/>
      <c r="P28" s="51"/>
      <c r="Q28" s="52"/>
      <c r="R28" s="53"/>
      <c r="S28" s="51"/>
      <c r="T28" s="51"/>
      <c r="U28" s="51"/>
      <c r="V28" s="51"/>
      <c r="W28" s="52"/>
      <c r="X28" s="51"/>
      <c r="Y28" s="51"/>
      <c r="Z28" s="51"/>
      <c r="AA28" s="58"/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 t="s">
        <v>46</v>
      </c>
      <c r="B29" s="33">
        <v>0</v>
      </c>
      <c r="C29" s="33">
        <v>0</v>
      </c>
      <c r="D29" s="33"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7">
        <v>0</v>
      </c>
      <c r="L29" s="37">
        <v>0</v>
      </c>
      <c r="M29" s="33">
        <v>0</v>
      </c>
      <c r="N29" s="33">
        <v>0</v>
      </c>
      <c r="O29" s="33">
        <v>0</v>
      </c>
      <c r="P29" s="33">
        <v>0</v>
      </c>
      <c r="Q29" s="39">
        <v>0</v>
      </c>
      <c r="R29" s="37">
        <v>0</v>
      </c>
      <c r="S29" s="33">
        <v>0</v>
      </c>
      <c r="T29" s="33">
        <v>0</v>
      </c>
      <c r="U29" s="33">
        <v>0</v>
      </c>
      <c r="V29" s="33">
        <v>0</v>
      </c>
      <c r="W29" s="39">
        <v>0</v>
      </c>
      <c r="X29" s="33">
        <v>0</v>
      </c>
      <c r="Y29" s="33">
        <v>0</v>
      </c>
      <c r="Z29" s="33">
        <v>0</v>
      </c>
      <c r="AA29" s="56">
        <v>0</v>
      </c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ht="22.35" customHeight="1">
      <c r="A30" s="31" t="s">
        <v>47</v>
      </c>
      <c r="B30" s="33">
        <v>0</v>
      </c>
      <c r="C30" s="33">
        <v>0</v>
      </c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7">
        <v>0</v>
      </c>
      <c r="L30" s="37">
        <v>0</v>
      </c>
      <c r="M30" s="33">
        <v>0</v>
      </c>
      <c r="N30" s="33">
        <v>0</v>
      </c>
      <c r="O30" s="33">
        <v>0</v>
      </c>
      <c r="P30" s="33">
        <v>0</v>
      </c>
      <c r="Q30" s="39">
        <v>0</v>
      </c>
      <c r="R30" s="37">
        <v>0</v>
      </c>
      <c r="S30" s="33">
        <v>0</v>
      </c>
      <c r="T30" s="33">
        <v>0</v>
      </c>
      <c r="U30" s="33">
        <v>0</v>
      </c>
      <c r="V30" s="33">
        <v>0</v>
      </c>
      <c r="W30" s="39">
        <v>0</v>
      </c>
      <c r="X30" s="33">
        <v>0</v>
      </c>
      <c r="Y30" s="33">
        <v>0</v>
      </c>
      <c r="Z30" s="33">
        <v>0</v>
      </c>
      <c r="AA30" s="56">
        <v>0</v>
      </c>
      <c r="AB30" s="59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</row>
    <row r="31" spans="1:49" s="14" customFormat="1" ht="22.35" customHeight="1">
      <c r="A31" s="31" t="s">
        <v>48</v>
      </c>
      <c r="B31" s="33">
        <v>0</v>
      </c>
      <c r="C31" s="33">
        <v>0</v>
      </c>
      <c r="D31" s="33"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7">
        <v>0</v>
      </c>
      <c r="L31" s="37">
        <v>0</v>
      </c>
      <c r="M31" s="33">
        <v>0</v>
      </c>
      <c r="N31" s="33">
        <v>0</v>
      </c>
      <c r="O31" s="33">
        <v>0</v>
      </c>
      <c r="P31" s="33">
        <v>0</v>
      </c>
      <c r="Q31" s="39">
        <v>0</v>
      </c>
      <c r="R31" s="37">
        <v>0</v>
      </c>
      <c r="S31" s="33">
        <v>0</v>
      </c>
      <c r="T31" s="33">
        <v>0</v>
      </c>
      <c r="U31" s="33">
        <v>0</v>
      </c>
      <c r="V31" s="33">
        <v>0</v>
      </c>
      <c r="W31" s="39">
        <v>0</v>
      </c>
      <c r="X31" s="33">
        <v>0</v>
      </c>
      <c r="Y31" s="33">
        <v>0</v>
      </c>
      <c r="Z31" s="33">
        <v>0</v>
      </c>
      <c r="AA31" s="56">
        <v>0</v>
      </c>
      <c r="AB31" s="60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</row>
    <row r="32" spans="1:49" s="14" customFormat="1" ht="22.35" customHeight="1">
      <c r="A32" s="32" t="s">
        <v>49</v>
      </c>
      <c r="B32" s="34">
        <v>0</v>
      </c>
      <c r="C32" s="34">
        <v>0</v>
      </c>
      <c r="D32" s="34">
        <v>0</v>
      </c>
      <c r="E32" s="34">
        <v>0</v>
      </c>
      <c r="F32" s="34">
        <v>0</v>
      </c>
      <c r="G32" s="34">
        <v>0</v>
      </c>
      <c r="H32" s="34">
        <v>0</v>
      </c>
      <c r="I32" s="34">
        <v>0</v>
      </c>
      <c r="J32" s="34">
        <v>0</v>
      </c>
      <c r="K32" s="43">
        <v>0</v>
      </c>
      <c r="L32" s="43">
        <v>0</v>
      </c>
      <c r="M32" s="34">
        <v>0</v>
      </c>
      <c r="N32" s="34">
        <v>0</v>
      </c>
      <c r="O32" s="34">
        <v>0</v>
      </c>
      <c r="P32" s="34">
        <v>0</v>
      </c>
      <c r="Q32" s="40">
        <v>0</v>
      </c>
      <c r="R32" s="43">
        <v>0</v>
      </c>
      <c r="S32" s="34">
        <v>0</v>
      </c>
      <c r="T32" s="34">
        <v>0</v>
      </c>
      <c r="U32" s="34">
        <v>0</v>
      </c>
      <c r="V32" s="34">
        <v>0</v>
      </c>
      <c r="W32" s="40">
        <v>0</v>
      </c>
      <c r="X32" s="34">
        <v>0</v>
      </c>
      <c r="Y32" s="34">
        <v>0</v>
      </c>
      <c r="Z32" s="34">
        <v>0</v>
      </c>
      <c r="AA32" s="57">
        <v>0</v>
      </c>
      <c r="AB32" s="60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</row>
    <row r="33" spans="1:49" ht="22.35" customHeight="1">
      <c r="A33" s="31"/>
      <c r="B33" s="51"/>
      <c r="C33" s="51"/>
      <c r="D33" s="51"/>
      <c r="E33" s="51"/>
      <c r="F33" s="51"/>
      <c r="G33" s="51"/>
      <c r="H33" s="51"/>
      <c r="I33" s="51"/>
      <c r="J33" s="51"/>
      <c r="K33" s="53"/>
      <c r="L33" s="53"/>
      <c r="M33" s="51"/>
      <c r="N33" s="51"/>
      <c r="O33" s="51"/>
      <c r="P33" s="51"/>
      <c r="Q33" s="52"/>
      <c r="R33" s="53"/>
      <c r="S33" s="51"/>
      <c r="T33" s="51"/>
      <c r="U33" s="51"/>
      <c r="V33" s="51"/>
      <c r="W33" s="52"/>
      <c r="X33" s="51"/>
      <c r="Y33" s="51"/>
      <c r="Z33" s="51"/>
      <c r="AA33" s="58"/>
      <c r="AB33" s="59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</row>
    <row r="34" spans="1:49" ht="22.35" customHeight="1">
      <c r="A34" s="31" t="s">
        <v>50</v>
      </c>
      <c r="B34" s="33">
        <v>0</v>
      </c>
      <c r="C34" s="33">
        <v>0</v>
      </c>
      <c r="D34" s="33"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7">
        <v>0</v>
      </c>
      <c r="L34" s="37">
        <v>0</v>
      </c>
      <c r="M34" s="33">
        <v>0</v>
      </c>
      <c r="N34" s="33">
        <v>0</v>
      </c>
      <c r="O34" s="33">
        <v>0</v>
      </c>
      <c r="P34" s="33">
        <v>0</v>
      </c>
      <c r="Q34" s="39">
        <v>0</v>
      </c>
      <c r="R34" s="37">
        <v>0</v>
      </c>
      <c r="S34" s="33">
        <v>0</v>
      </c>
      <c r="T34" s="33">
        <v>0</v>
      </c>
      <c r="U34" s="33">
        <v>0</v>
      </c>
      <c r="V34" s="33">
        <v>0</v>
      </c>
      <c r="W34" s="39">
        <v>0</v>
      </c>
      <c r="X34" s="33">
        <v>0</v>
      </c>
      <c r="Y34" s="33">
        <v>0</v>
      </c>
      <c r="Z34" s="33">
        <v>0</v>
      </c>
      <c r="AA34" s="56">
        <v>0</v>
      </c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51</v>
      </c>
      <c r="B35" s="33">
        <v>0</v>
      </c>
      <c r="C35" s="33">
        <v>0</v>
      </c>
      <c r="D35" s="33"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7">
        <v>0</v>
      </c>
      <c r="L35" s="37">
        <v>0</v>
      </c>
      <c r="M35" s="33">
        <v>0</v>
      </c>
      <c r="N35" s="33">
        <v>0</v>
      </c>
      <c r="O35" s="33">
        <v>0</v>
      </c>
      <c r="P35" s="33">
        <v>0</v>
      </c>
      <c r="Q35" s="39">
        <v>0</v>
      </c>
      <c r="R35" s="37">
        <v>0</v>
      </c>
      <c r="S35" s="33">
        <v>0</v>
      </c>
      <c r="T35" s="33">
        <v>0</v>
      </c>
      <c r="U35" s="33">
        <v>0</v>
      </c>
      <c r="V35" s="33">
        <v>0</v>
      </c>
      <c r="W35" s="39">
        <v>0</v>
      </c>
      <c r="X35" s="33">
        <v>0</v>
      </c>
      <c r="Y35" s="33">
        <v>0</v>
      </c>
      <c r="Z35" s="33">
        <v>0</v>
      </c>
      <c r="AA35" s="56">
        <v>0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52</v>
      </c>
      <c r="B36" s="33">
        <v>0</v>
      </c>
      <c r="C36" s="33">
        <v>0</v>
      </c>
      <c r="D36" s="33"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7">
        <v>0</v>
      </c>
      <c r="L36" s="37">
        <v>0</v>
      </c>
      <c r="M36" s="33">
        <v>0</v>
      </c>
      <c r="N36" s="33">
        <v>0</v>
      </c>
      <c r="O36" s="33">
        <v>0</v>
      </c>
      <c r="P36" s="33">
        <v>0</v>
      </c>
      <c r="Q36" s="39">
        <v>0</v>
      </c>
      <c r="R36" s="37">
        <v>0</v>
      </c>
      <c r="S36" s="33">
        <v>0</v>
      </c>
      <c r="T36" s="33">
        <v>0</v>
      </c>
      <c r="U36" s="33">
        <v>0</v>
      </c>
      <c r="V36" s="33">
        <v>0</v>
      </c>
      <c r="W36" s="39">
        <v>0</v>
      </c>
      <c r="X36" s="33">
        <v>0</v>
      </c>
      <c r="Y36" s="33">
        <v>0</v>
      </c>
      <c r="Z36" s="33">
        <v>0</v>
      </c>
      <c r="AA36" s="56">
        <v>0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53</v>
      </c>
      <c r="B37" s="33">
        <v>0</v>
      </c>
      <c r="C37" s="33">
        <v>0</v>
      </c>
      <c r="D37" s="33"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7">
        <v>0</v>
      </c>
      <c r="L37" s="37">
        <v>0</v>
      </c>
      <c r="M37" s="33">
        <v>0</v>
      </c>
      <c r="N37" s="33">
        <v>0</v>
      </c>
      <c r="O37" s="33">
        <v>0</v>
      </c>
      <c r="P37" s="33">
        <v>0</v>
      </c>
      <c r="Q37" s="39">
        <v>0</v>
      </c>
      <c r="R37" s="37">
        <v>0</v>
      </c>
      <c r="S37" s="33">
        <v>0</v>
      </c>
      <c r="T37" s="33">
        <v>0</v>
      </c>
      <c r="U37" s="33">
        <v>0</v>
      </c>
      <c r="V37" s="33">
        <v>0</v>
      </c>
      <c r="W37" s="39">
        <v>0</v>
      </c>
      <c r="X37" s="33">
        <v>0</v>
      </c>
      <c r="Y37" s="33">
        <v>0</v>
      </c>
      <c r="Z37" s="33">
        <v>0</v>
      </c>
      <c r="AA37" s="56">
        <v>0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2" t="s">
        <v>54</v>
      </c>
      <c r="B38" s="34">
        <v>0</v>
      </c>
      <c r="C38" s="34">
        <v>0</v>
      </c>
      <c r="D38" s="34">
        <v>0</v>
      </c>
      <c r="E38" s="34">
        <v>0</v>
      </c>
      <c r="F38" s="34">
        <v>0</v>
      </c>
      <c r="G38" s="34">
        <v>0</v>
      </c>
      <c r="H38" s="34">
        <v>0</v>
      </c>
      <c r="I38" s="34">
        <v>0</v>
      </c>
      <c r="J38" s="34">
        <v>0</v>
      </c>
      <c r="K38" s="43">
        <v>0</v>
      </c>
      <c r="L38" s="43">
        <v>0</v>
      </c>
      <c r="M38" s="34">
        <v>0</v>
      </c>
      <c r="N38" s="34">
        <v>0</v>
      </c>
      <c r="O38" s="34">
        <v>0</v>
      </c>
      <c r="P38" s="34">
        <v>0</v>
      </c>
      <c r="Q38" s="40">
        <v>0</v>
      </c>
      <c r="R38" s="43">
        <v>0</v>
      </c>
      <c r="S38" s="34">
        <v>0</v>
      </c>
      <c r="T38" s="34">
        <v>0</v>
      </c>
      <c r="U38" s="34">
        <v>0</v>
      </c>
      <c r="V38" s="34">
        <v>0</v>
      </c>
      <c r="W38" s="40">
        <v>0</v>
      </c>
      <c r="X38" s="34">
        <v>0</v>
      </c>
      <c r="Y38" s="34">
        <v>0</v>
      </c>
      <c r="Z38" s="34">
        <v>0</v>
      </c>
      <c r="AA38" s="57">
        <v>0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1"/>
      <c r="B39" s="51"/>
      <c r="C39" s="51"/>
      <c r="D39" s="51"/>
      <c r="E39" s="51"/>
      <c r="F39" s="51"/>
      <c r="G39" s="51"/>
      <c r="H39" s="51"/>
      <c r="I39" s="51"/>
      <c r="J39" s="51"/>
      <c r="K39" s="53"/>
      <c r="L39" s="53"/>
      <c r="M39" s="51"/>
      <c r="N39" s="51"/>
      <c r="O39" s="51"/>
      <c r="P39" s="51"/>
      <c r="Q39" s="52"/>
      <c r="R39" s="53"/>
      <c r="S39" s="51"/>
      <c r="T39" s="51"/>
      <c r="U39" s="51"/>
      <c r="V39" s="51"/>
      <c r="W39" s="52"/>
      <c r="X39" s="51"/>
      <c r="Y39" s="51"/>
      <c r="Z39" s="51"/>
      <c r="AA39" s="58"/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2" t="s">
        <v>55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  <c r="K40" s="43">
        <v>0</v>
      </c>
      <c r="L40" s="43">
        <v>0</v>
      </c>
      <c r="M40" s="34">
        <v>0</v>
      </c>
      <c r="N40" s="34">
        <v>0</v>
      </c>
      <c r="O40" s="34">
        <v>0</v>
      </c>
      <c r="P40" s="34">
        <v>0</v>
      </c>
      <c r="Q40" s="40">
        <v>0</v>
      </c>
      <c r="R40" s="43">
        <v>0</v>
      </c>
      <c r="S40" s="34">
        <v>0</v>
      </c>
      <c r="T40" s="34">
        <v>0</v>
      </c>
      <c r="U40" s="34">
        <v>0</v>
      </c>
      <c r="V40" s="34">
        <v>0</v>
      </c>
      <c r="W40" s="40">
        <v>0</v>
      </c>
      <c r="X40" s="34">
        <v>0</v>
      </c>
      <c r="Y40" s="34">
        <v>0</v>
      </c>
      <c r="Z40" s="34">
        <v>0</v>
      </c>
      <c r="AA40" s="57">
        <v>0</v>
      </c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1"/>
      <c r="B41" s="51"/>
      <c r="C41" s="51"/>
      <c r="D41" s="51"/>
      <c r="E41" s="51"/>
      <c r="F41" s="51"/>
      <c r="G41" s="51"/>
      <c r="H41" s="51"/>
      <c r="I41" s="51"/>
      <c r="J41" s="51"/>
      <c r="K41" s="53"/>
      <c r="L41" s="53"/>
      <c r="M41" s="51"/>
      <c r="N41" s="51"/>
      <c r="O41" s="51"/>
      <c r="P41" s="51"/>
      <c r="Q41" s="52"/>
      <c r="R41" s="53"/>
      <c r="S41" s="51"/>
      <c r="T41" s="51"/>
      <c r="U41" s="51"/>
      <c r="V41" s="51"/>
      <c r="W41" s="52"/>
      <c r="X41" s="51"/>
      <c r="Y41" s="51"/>
      <c r="Z41" s="51"/>
      <c r="AA41" s="58"/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 t="s">
        <v>56</v>
      </c>
      <c r="B42" s="33">
        <v>0</v>
      </c>
      <c r="C42" s="33">
        <v>0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7">
        <v>0</v>
      </c>
      <c r="L42" s="37">
        <v>0</v>
      </c>
      <c r="M42" s="33">
        <v>0</v>
      </c>
      <c r="N42" s="33">
        <v>0</v>
      </c>
      <c r="O42" s="33">
        <v>0</v>
      </c>
      <c r="P42" s="33">
        <v>0</v>
      </c>
      <c r="Q42" s="39">
        <v>0</v>
      </c>
      <c r="R42" s="37">
        <v>14</v>
      </c>
      <c r="S42" s="33">
        <v>0</v>
      </c>
      <c r="T42" s="33">
        <v>0</v>
      </c>
      <c r="U42" s="33">
        <v>0</v>
      </c>
      <c r="V42" s="33">
        <v>0</v>
      </c>
      <c r="W42" s="39">
        <v>0</v>
      </c>
      <c r="X42" s="33">
        <v>0</v>
      </c>
      <c r="Y42" s="33">
        <v>0</v>
      </c>
      <c r="Z42" s="33">
        <v>0</v>
      </c>
      <c r="AA42" s="56">
        <v>0</v>
      </c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57</v>
      </c>
      <c r="B43" s="33">
        <v>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7">
        <v>0</v>
      </c>
      <c r="L43" s="37">
        <v>0</v>
      </c>
      <c r="M43" s="33">
        <v>0</v>
      </c>
      <c r="N43" s="33">
        <v>0</v>
      </c>
      <c r="O43" s="33">
        <v>0</v>
      </c>
      <c r="P43" s="33">
        <v>0</v>
      </c>
      <c r="Q43" s="39">
        <v>0</v>
      </c>
      <c r="R43" s="37">
        <v>0</v>
      </c>
      <c r="S43" s="33">
        <v>0</v>
      </c>
      <c r="T43" s="33">
        <v>0</v>
      </c>
      <c r="U43" s="33">
        <v>0</v>
      </c>
      <c r="V43" s="33">
        <v>0</v>
      </c>
      <c r="W43" s="39">
        <v>0</v>
      </c>
      <c r="X43" s="33">
        <v>0</v>
      </c>
      <c r="Y43" s="33">
        <v>0</v>
      </c>
      <c r="Z43" s="33">
        <v>0</v>
      </c>
      <c r="AA43" s="56">
        <v>0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58</v>
      </c>
      <c r="B44" s="33">
        <v>0</v>
      </c>
      <c r="C44" s="33">
        <v>0</v>
      </c>
      <c r="D44" s="33"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7">
        <v>0</v>
      </c>
      <c r="L44" s="37">
        <v>0</v>
      </c>
      <c r="M44" s="33">
        <v>0</v>
      </c>
      <c r="N44" s="33">
        <v>0</v>
      </c>
      <c r="O44" s="33">
        <v>0</v>
      </c>
      <c r="P44" s="33">
        <v>0</v>
      </c>
      <c r="Q44" s="39">
        <v>0</v>
      </c>
      <c r="R44" s="37">
        <v>0</v>
      </c>
      <c r="S44" s="33">
        <v>0</v>
      </c>
      <c r="T44" s="33">
        <v>0</v>
      </c>
      <c r="U44" s="33">
        <v>0</v>
      </c>
      <c r="V44" s="33">
        <v>0</v>
      </c>
      <c r="W44" s="39">
        <v>0</v>
      </c>
      <c r="X44" s="33">
        <v>0</v>
      </c>
      <c r="Y44" s="33">
        <v>0</v>
      </c>
      <c r="Z44" s="33">
        <v>0</v>
      </c>
      <c r="AA44" s="56">
        <v>0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59</v>
      </c>
      <c r="B45" s="33">
        <v>0</v>
      </c>
      <c r="C45" s="33">
        <v>0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7">
        <v>0</v>
      </c>
      <c r="L45" s="37">
        <v>0</v>
      </c>
      <c r="M45" s="33">
        <v>0</v>
      </c>
      <c r="N45" s="33">
        <v>0</v>
      </c>
      <c r="O45" s="33">
        <v>0</v>
      </c>
      <c r="P45" s="33">
        <v>0</v>
      </c>
      <c r="Q45" s="39">
        <v>0</v>
      </c>
      <c r="R45" s="37">
        <v>0</v>
      </c>
      <c r="S45" s="33">
        <v>0</v>
      </c>
      <c r="T45" s="33">
        <v>0</v>
      </c>
      <c r="U45" s="33">
        <v>0</v>
      </c>
      <c r="V45" s="33">
        <v>0</v>
      </c>
      <c r="W45" s="39">
        <v>0</v>
      </c>
      <c r="X45" s="33">
        <v>0</v>
      </c>
      <c r="Y45" s="33">
        <v>0</v>
      </c>
      <c r="Z45" s="33">
        <v>0</v>
      </c>
      <c r="AA45" s="56">
        <v>0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60</v>
      </c>
      <c r="B46" s="33">
        <v>0</v>
      </c>
      <c r="C46" s="33">
        <v>0</v>
      </c>
      <c r="D46" s="33"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7">
        <v>0</v>
      </c>
      <c r="L46" s="37">
        <v>0</v>
      </c>
      <c r="M46" s="33">
        <v>0</v>
      </c>
      <c r="N46" s="33">
        <v>0</v>
      </c>
      <c r="O46" s="33">
        <v>0</v>
      </c>
      <c r="P46" s="33">
        <v>0</v>
      </c>
      <c r="Q46" s="39">
        <v>0</v>
      </c>
      <c r="R46" s="37">
        <v>0</v>
      </c>
      <c r="S46" s="33">
        <v>0</v>
      </c>
      <c r="T46" s="33">
        <v>0</v>
      </c>
      <c r="U46" s="33">
        <v>0</v>
      </c>
      <c r="V46" s="33">
        <v>0</v>
      </c>
      <c r="W46" s="39">
        <v>0</v>
      </c>
      <c r="X46" s="33">
        <v>0</v>
      </c>
      <c r="Y46" s="33">
        <v>0</v>
      </c>
      <c r="Z46" s="33">
        <v>0</v>
      </c>
      <c r="AA46" s="56">
        <v>0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61</v>
      </c>
      <c r="B47" s="33">
        <v>0</v>
      </c>
      <c r="C47" s="33">
        <v>0</v>
      </c>
      <c r="D47" s="33"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7">
        <v>0</v>
      </c>
      <c r="L47" s="37">
        <v>0</v>
      </c>
      <c r="M47" s="33">
        <v>0</v>
      </c>
      <c r="N47" s="33">
        <v>0</v>
      </c>
      <c r="O47" s="33">
        <v>0</v>
      </c>
      <c r="P47" s="33">
        <v>0</v>
      </c>
      <c r="Q47" s="39">
        <v>0</v>
      </c>
      <c r="R47" s="37">
        <v>14</v>
      </c>
      <c r="S47" s="33">
        <v>0</v>
      </c>
      <c r="T47" s="33">
        <v>0</v>
      </c>
      <c r="U47" s="33">
        <v>0</v>
      </c>
      <c r="V47" s="33">
        <v>0</v>
      </c>
      <c r="W47" s="39">
        <v>0</v>
      </c>
      <c r="X47" s="33">
        <v>0</v>
      </c>
      <c r="Y47" s="33">
        <v>0</v>
      </c>
      <c r="Z47" s="33">
        <v>0</v>
      </c>
      <c r="AA47" s="56">
        <v>0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62</v>
      </c>
      <c r="B48" s="33">
        <v>0</v>
      </c>
      <c r="C48" s="33">
        <v>0</v>
      </c>
      <c r="D48" s="33"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7">
        <v>0</v>
      </c>
      <c r="L48" s="37">
        <v>0</v>
      </c>
      <c r="M48" s="33">
        <v>0</v>
      </c>
      <c r="N48" s="33">
        <v>0</v>
      </c>
      <c r="O48" s="33">
        <v>0</v>
      </c>
      <c r="P48" s="33">
        <v>0</v>
      </c>
      <c r="Q48" s="39">
        <v>0</v>
      </c>
      <c r="R48" s="37">
        <v>0</v>
      </c>
      <c r="S48" s="33">
        <v>0</v>
      </c>
      <c r="T48" s="33">
        <v>0</v>
      </c>
      <c r="U48" s="33">
        <v>0</v>
      </c>
      <c r="V48" s="33">
        <v>0</v>
      </c>
      <c r="W48" s="39">
        <v>0</v>
      </c>
      <c r="X48" s="33">
        <v>0</v>
      </c>
      <c r="Y48" s="33">
        <v>0</v>
      </c>
      <c r="Z48" s="33">
        <v>0</v>
      </c>
      <c r="AA48" s="56">
        <v>0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63</v>
      </c>
      <c r="B49" s="33">
        <v>0</v>
      </c>
      <c r="C49" s="33">
        <v>0</v>
      </c>
      <c r="D49" s="33"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7">
        <v>0</v>
      </c>
      <c r="L49" s="37">
        <v>0</v>
      </c>
      <c r="M49" s="33">
        <v>0</v>
      </c>
      <c r="N49" s="33">
        <v>0</v>
      </c>
      <c r="O49" s="33">
        <v>0</v>
      </c>
      <c r="P49" s="33">
        <v>0</v>
      </c>
      <c r="Q49" s="39">
        <v>0</v>
      </c>
      <c r="R49" s="37">
        <v>0</v>
      </c>
      <c r="S49" s="33">
        <v>0</v>
      </c>
      <c r="T49" s="33">
        <v>0</v>
      </c>
      <c r="U49" s="33">
        <v>0</v>
      </c>
      <c r="V49" s="33">
        <v>0</v>
      </c>
      <c r="W49" s="39">
        <v>0</v>
      </c>
      <c r="X49" s="33">
        <v>0</v>
      </c>
      <c r="Y49" s="33">
        <v>0</v>
      </c>
      <c r="Z49" s="33">
        <v>0</v>
      </c>
      <c r="AA49" s="56">
        <v>0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64</v>
      </c>
      <c r="B50" s="33">
        <v>3</v>
      </c>
      <c r="C50" s="33">
        <v>21</v>
      </c>
      <c r="D50" s="33">
        <v>24</v>
      </c>
      <c r="E50" s="33">
        <v>3</v>
      </c>
      <c r="F50" s="33">
        <v>21</v>
      </c>
      <c r="G50" s="33">
        <v>24</v>
      </c>
      <c r="H50" s="33">
        <v>3</v>
      </c>
      <c r="I50" s="33">
        <v>21</v>
      </c>
      <c r="J50" s="33">
        <v>24</v>
      </c>
      <c r="K50" s="37">
        <v>961</v>
      </c>
      <c r="L50" s="37">
        <v>2817</v>
      </c>
      <c r="M50" s="33">
        <v>62</v>
      </c>
      <c r="N50" s="33">
        <v>62</v>
      </c>
      <c r="O50" s="33">
        <v>0</v>
      </c>
      <c r="P50" s="33">
        <v>31</v>
      </c>
      <c r="Q50" s="39">
        <v>0</v>
      </c>
      <c r="R50" s="37">
        <v>14</v>
      </c>
      <c r="S50" s="33">
        <v>0</v>
      </c>
      <c r="T50" s="33">
        <v>0</v>
      </c>
      <c r="U50" s="33">
        <v>0</v>
      </c>
      <c r="V50" s="33">
        <v>62</v>
      </c>
      <c r="W50" s="39">
        <v>0</v>
      </c>
      <c r="X50" s="33">
        <v>3</v>
      </c>
      <c r="Y50" s="33">
        <v>21</v>
      </c>
      <c r="Z50" s="33">
        <v>24</v>
      </c>
      <c r="AA50" s="56">
        <v>4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2" t="s">
        <v>65</v>
      </c>
      <c r="B51" s="34">
        <v>3</v>
      </c>
      <c r="C51" s="34">
        <v>21</v>
      </c>
      <c r="D51" s="34">
        <v>24</v>
      </c>
      <c r="E51" s="34">
        <v>3</v>
      </c>
      <c r="F51" s="34">
        <v>21</v>
      </c>
      <c r="G51" s="34">
        <v>24</v>
      </c>
      <c r="H51" s="34">
        <v>3</v>
      </c>
      <c r="I51" s="34">
        <v>21</v>
      </c>
      <c r="J51" s="34">
        <v>24</v>
      </c>
      <c r="K51" s="43">
        <v>961</v>
      </c>
      <c r="L51" s="43">
        <v>2817</v>
      </c>
      <c r="M51" s="34">
        <v>62</v>
      </c>
      <c r="N51" s="34">
        <v>62</v>
      </c>
      <c r="O51" s="34">
        <v>0</v>
      </c>
      <c r="P51" s="34">
        <v>31</v>
      </c>
      <c r="Q51" s="40">
        <v>0</v>
      </c>
      <c r="R51" s="43">
        <v>14</v>
      </c>
      <c r="S51" s="34">
        <v>0</v>
      </c>
      <c r="T51" s="34">
        <v>0</v>
      </c>
      <c r="U51" s="34">
        <v>0</v>
      </c>
      <c r="V51" s="34">
        <v>62</v>
      </c>
      <c r="W51" s="40">
        <v>0</v>
      </c>
      <c r="X51" s="34">
        <v>3</v>
      </c>
      <c r="Y51" s="34">
        <v>21</v>
      </c>
      <c r="Z51" s="34">
        <v>24</v>
      </c>
      <c r="AA51" s="57">
        <v>4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1"/>
      <c r="B52" s="51"/>
      <c r="C52" s="51"/>
      <c r="D52" s="51"/>
      <c r="E52" s="51"/>
      <c r="F52" s="51"/>
      <c r="G52" s="51"/>
      <c r="H52" s="51"/>
      <c r="I52" s="51"/>
      <c r="J52" s="51"/>
      <c r="K52" s="53"/>
      <c r="L52" s="53"/>
      <c r="M52" s="51"/>
      <c r="N52" s="51"/>
      <c r="O52" s="51"/>
      <c r="P52" s="51"/>
      <c r="Q52" s="52"/>
      <c r="R52" s="53"/>
      <c r="S52" s="51"/>
      <c r="T52" s="51"/>
      <c r="U52" s="51"/>
      <c r="V52" s="51"/>
      <c r="W52" s="52"/>
      <c r="X52" s="51"/>
      <c r="Y52" s="51"/>
      <c r="Z52" s="51"/>
      <c r="AA52" s="58"/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2" t="s">
        <v>66</v>
      </c>
      <c r="B53" s="34">
        <v>0</v>
      </c>
      <c r="C53" s="34">
        <v>0</v>
      </c>
      <c r="D53" s="34">
        <v>0</v>
      </c>
      <c r="E53" s="34">
        <v>0</v>
      </c>
      <c r="F53" s="34">
        <v>0</v>
      </c>
      <c r="G53" s="34">
        <v>0</v>
      </c>
      <c r="H53" s="34">
        <v>0</v>
      </c>
      <c r="I53" s="34">
        <v>0</v>
      </c>
      <c r="J53" s="34">
        <v>0</v>
      </c>
      <c r="K53" s="43">
        <v>0</v>
      </c>
      <c r="L53" s="43">
        <v>0</v>
      </c>
      <c r="M53" s="34">
        <v>0</v>
      </c>
      <c r="N53" s="34">
        <v>0</v>
      </c>
      <c r="O53" s="34">
        <v>0</v>
      </c>
      <c r="P53" s="34">
        <v>0</v>
      </c>
      <c r="Q53" s="40">
        <v>0</v>
      </c>
      <c r="R53" s="43">
        <v>0</v>
      </c>
      <c r="S53" s="34">
        <v>0</v>
      </c>
      <c r="T53" s="34">
        <v>0</v>
      </c>
      <c r="U53" s="34">
        <v>0</v>
      </c>
      <c r="V53" s="34">
        <v>0</v>
      </c>
      <c r="W53" s="40">
        <v>0</v>
      </c>
      <c r="X53" s="34">
        <v>0</v>
      </c>
      <c r="Y53" s="34">
        <v>0</v>
      </c>
      <c r="Z53" s="34">
        <v>0</v>
      </c>
      <c r="AA53" s="57">
        <v>0</v>
      </c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1"/>
      <c r="B54" s="51"/>
      <c r="C54" s="51"/>
      <c r="D54" s="51"/>
      <c r="E54" s="51"/>
      <c r="F54" s="51"/>
      <c r="G54" s="51"/>
      <c r="H54" s="51"/>
      <c r="I54" s="51"/>
      <c r="J54" s="51"/>
      <c r="K54" s="53"/>
      <c r="L54" s="53"/>
      <c r="M54" s="51"/>
      <c r="N54" s="51"/>
      <c r="O54" s="51"/>
      <c r="P54" s="51"/>
      <c r="Q54" s="52"/>
      <c r="R54" s="53"/>
      <c r="S54" s="51"/>
      <c r="T54" s="51"/>
      <c r="U54" s="51"/>
      <c r="V54" s="51"/>
      <c r="W54" s="52"/>
      <c r="X54" s="51"/>
      <c r="Y54" s="51"/>
      <c r="Z54" s="51"/>
      <c r="AA54" s="58"/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 t="s">
        <v>67</v>
      </c>
      <c r="B55" s="33">
        <v>92</v>
      </c>
      <c r="C55" s="33">
        <v>111</v>
      </c>
      <c r="D55" s="33">
        <v>203</v>
      </c>
      <c r="E55" s="33">
        <v>92</v>
      </c>
      <c r="F55" s="33">
        <v>111</v>
      </c>
      <c r="G55" s="33">
        <v>203</v>
      </c>
      <c r="H55" s="33">
        <v>60</v>
      </c>
      <c r="I55" s="33">
        <v>111</v>
      </c>
      <c r="J55" s="33">
        <v>171</v>
      </c>
      <c r="K55" s="37">
        <v>325</v>
      </c>
      <c r="L55" s="37">
        <v>5000</v>
      </c>
      <c r="M55" s="33">
        <v>582</v>
      </c>
      <c r="N55" s="33">
        <v>575</v>
      </c>
      <c r="O55" s="33">
        <v>0</v>
      </c>
      <c r="P55" s="33">
        <v>60</v>
      </c>
      <c r="Q55" s="39">
        <v>7</v>
      </c>
      <c r="R55" s="37">
        <v>10</v>
      </c>
      <c r="S55" s="33">
        <v>28</v>
      </c>
      <c r="T55" s="33">
        <v>545</v>
      </c>
      <c r="U55" s="33">
        <v>0</v>
      </c>
      <c r="V55" s="33">
        <v>0</v>
      </c>
      <c r="W55" s="39">
        <v>2</v>
      </c>
      <c r="X55" s="33">
        <v>92</v>
      </c>
      <c r="Y55" s="33">
        <v>111</v>
      </c>
      <c r="Z55" s="33">
        <v>203</v>
      </c>
      <c r="AA55" s="56">
        <v>32</v>
      </c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68</v>
      </c>
      <c r="B56" s="33">
        <v>4756</v>
      </c>
      <c r="C56" s="33">
        <v>326</v>
      </c>
      <c r="D56" s="33">
        <v>5082</v>
      </c>
      <c r="E56" s="33">
        <v>4756</v>
      </c>
      <c r="F56" s="33">
        <v>326</v>
      </c>
      <c r="G56" s="33">
        <v>5082</v>
      </c>
      <c r="H56" s="33">
        <v>4756</v>
      </c>
      <c r="I56" s="33">
        <v>326</v>
      </c>
      <c r="J56" s="33">
        <v>5082</v>
      </c>
      <c r="K56" s="37">
        <v>350</v>
      </c>
      <c r="L56" s="37">
        <v>2000</v>
      </c>
      <c r="M56" s="33">
        <v>2317</v>
      </c>
      <c r="N56" s="33">
        <v>2317</v>
      </c>
      <c r="O56" s="33">
        <v>0</v>
      </c>
      <c r="P56" s="33">
        <v>1527</v>
      </c>
      <c r="Q56" s="39">
        <v>0</v>
      </c>
      <c r="R56" s="37">
        <v>8</v>
      </c>
      <c r="S56" s="33">
        <v>0</v>
      </c>
      <c r="T56" s="33">
        <v>2085</v>
      </c>
      <c r="U56" s="33">
        <v>0</v>
      </c>
      <c r="V56" s="33">
        <v>186</v>
      </c>
      <c r="W56" s="39">
        <v>46</v>
      </c>
      <c r="X56" s="33">
        <v>4756</v>
      </c>
      <c r="Y56" s="33">
        <v>326</v>
      </c>
      <c r="Z56" s="33">
        <v>5082</v>
      </c>
      <c r="AA56" s="56">
        <v>772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69</v>
      </c>
      <c r="B57" s="33">
        <v>43</v>
      </c>
      <c r="C57" s="33">
        <v>0</v>
      </c>
      <c r="D57" s="33">
        <v>43</v>
      </c>
      <c r="E57" s="33">
        <v>43</v>
      </c>
      <c r="F57" s="33">
        <v>0</v>
      </c>
      <c r="G57" s="33">
        <v>43</v>
      </c>
      <c r="H57" s="33">
        <v>33</v>
      </c>
      <c r="I57" s="33">
        <v>0</v>
      </c>
      <c r="J57" s="33">
        <v>33</v>
      </c>
      <c r="K57" s="37">
        <v>700</v>
      </c>
      <c r="L57" s="37">
        <v>0</v>
      </c>
      <c r="M57" s="33">
        <v>25</v>
      </c>
      <c r="N57" s="33">
        <v>23</v>
      </c>
      <c r="O57" s="33">
        <v>0</v>
      </c>
      <c r="P57" s="33">
        <v>1</v>
      </c>
      <c r="Q57" s="39">
        <v>2</v>
      </c>
      <c r="R57" s="37">
        <v>10</v>
      </c>
      <c r="S57" s="33">
        <v>3</v>
      </c>
      <c r="T57" s="33">
        <v>0</v>
      </c>
      <c r="U57" s="33">
        <v>0</v>
      </c>
      <c r="V57" s="33">
        <v>20</v>
      </c>
      <c r="W57" s="39">
        <v>0</v>
      </c>
      <c r="X57" s="33">
        <v>43</v>
      </c>
      <c r="Y57" s="33">
        <v>0</v>
      </c>
      <c r="Z57" s="33">
        <v>43</v>
      </c>
      <c r="AA57" s="56">
        <v>6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70</v>
      </c>
      <c r="B58" s="33">
        <v>14</v>
      </c>
      <c r="C58" s="33">
        <v>3</v>
      </c>
      <c r="D58" s="33">
        <v>17</v>
      </c>
      <c r="E58" s="33">
        <v>14</v>
      </c>
      <c r="F58" s="33">
        <v>3</v>
      </c>
      <c r="G58" s="33">
        <v>17</v>
      </c>
      <c r="H58" s="33">
        <v>14</v>
      </c>
      <c r="I58" s="33">
        <v>3</v>
      </c>
      <c r="J58" s="33">
        <v>17</v>
      </c>
      <c r="K58" s="37">
        <v>1300</v>
      </c>
      <c r="L58" s="37">
        <v>4000</v>
      </c>
      <c r="M58" s="33">
        <v>31</v>
      </c>
      <c r="N58" s="33">
        <v>30</v>
      </c>
      <c r="O58" s="33">
        <v>0</v>
      </c>
      <c r="P58" s="33">
        <v>19</v>
      </c>
      <c r="Q58" s="39">
        <v>1</v>
      </c>
      <c r="R58" s="37">
        <v>12</v>
      </c>
      <c r="S58" s="33">
        <v>1</v>
      </c>
      <c r="T58" s="33">
        <v>1</v>
      </c>
      <c r="U58" s="33">
        <v>0</v>
      </c>
      <c r="V58" s="33">
        <v>28</v>
      </c>
      <c r="W58" s="39">
        <v>0</v>
      </c>
      <c r="X58" s="33">
        <v>14</v>
      </c>
      <c r="Y58" s="33">
        <v>3</v>
      </c>
      <c r="Z58" s="33">
        <v>17</v>
      </c>
      <c r="AA58" s="56">
        <v>3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71</v>
      </c>
      <c r="B59" s="33">
        <v>1619</v>
      </c>
      <c r="C59" s="33">
        <v>42</v>
      </c>
      <c r="D59" s="33">
        <v>1661</v>
      </c>
      <c r="E59" s="33">
        <v>1619</v>
      </c>
      <c r="F59" s="33">
        <v>42</v>
      </c>
      <c r="G59" s="33">
        <v>1661</v>
      </c>
      <c r="H59" s="33">
        <v>1619</v>
      </c>
      <c r="I59" s="33">
        <v>42</v>
      </c>
      <c r="J59" s="33">
        <v>1661</v>
      </c>
      <c r="K59" s="37">
        <v>300</v>
      </c>
      <c r="L59" s="37">
        <v>3600</v>
      </c>
      <c r="M59" s="33">
        <v>637</v>
      </c>
      <c r="N59" s="33">
        <v>637</v>
      </c>
      <c r="O59" s="33">
        <v>0</v>
      </c>
      <c r="P59" s="33">
        <v>350</v>
      </c>
      <c r="Q59" s="39">
        <v>0</v>
      </c>
      <c r="R59" s="37">
        <v>14</v>
      </c>
      <c r="S59" s="33">
        <v>191</v>
      </c>
      <c r="T59" s="33">
        <v>51</v>
      </c>
      <c r="U59" s="33">
        <v>0</v>
      </c>
      <c r="V59" s="33">
        <v>395</v>
      </c>
      <c r="W59" s="39">
        <v>0</v>
      </c>
      <c r="X59" s="33">
        <v>1619</v>
      </c>
      <c r="Y59" s="33">
        <v>42</v>
      </c>
      <c r="Z59" s="33">
        <v>1661</v>
      </c>
      <c r="AA59" s="56">
        <v>191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2" t="s">
        <v>72</v>
      </c>
      <c r="B60" s="34">
        <v>6524</v>
      </c>
      <c r="C60" s="34">
        <v>482</v>
      </c>
      <c r="D60" s="34">
        <v>7006</v>
      </c>
      <c r="E60" s="34">
        <v>6524</v>
      </c>
      <c r="F60" s="34">
        <v>482</v>
      </c>
      <c r="G60" s="34">
        <v>7006</v>
      </c>
      <c r="H60" s="34">
        <v>6482</v>
      </c>
      <c r="I60" s="34">
        <v>482</v>
      </c>
      <c r="J60" s="34">
        <v>6964</v>
      </c>
      <c r="K60" s="43">
        <v>341</v>
      </c>
      <c r="L60" s="43">
        <v>2843</v>
      </c>
      <c r="M60" s="34">
        <v>3592</v>
      </c>
      <c r="N60" s="34">
        <v>3582</v>
      </c>
      <c r="O60" s="34">
        <v>0</v>
      </c>
      <c r="P60" s="34">
        <v>1957</v>
      </c>
      <c r="Q60" s="40">
        <v>10</v>
      </c>
      <c r="R60" s="43">
        <v>9</v>
      </c>
      <c r="S60" s="34">
        <v>223</v>
      </c>
      <c r="T60" s="34">
        <v>2682</v>
      </c>
      <c r="U60" s="34">
        <v>0</v>
      </c>
      <c r="V60" s="34">
        <v>629</v>
      </c>
      <c r="W60" s="40">
        <v>48</v>
      </c>
      <c r="X60" s="34">
        <v>6524</v>
      </c>
      <c r="Y60" s="34">
        <v>482</v>
      </c>
      <c r="Z60" s="34">
        <v>7006</v>
      </c>
      <c r="AA60" s="57">
        <v>1004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1"/>
      <c r="B61" s="51"/>
      <c r="C61" s="51"/>
      <c r="D61" s="51"/>
      <c r="E61" s="51"/>
      <c r="F61" s="51"/>
      <c r="G61" s="51"/>
      <c r="H61" s="51"/>
      <c r="I61" s="51"/>
      <c r="J61" s="51"/>
      <c r="K61" s="53"/>
      <c r="L61" s="53"/>
      <c r="M61" s="51"/>
      <c r="N61" s="51"/>
      <c r="O61" s="51"/>
      <c r="P61" s="51"/>
      <c r="Q61" s="52"/>
      <c r="R61" s="53"/>
      <c r="S61" s="51"/>
      <c r="T61" s="51"/>
      <c r="U61" s="51"/>
      <c r="V61" s="51"/>
      <c r="W61" s="52"/>
      <c r="X61" s="51"/>
      <c r="Y61" s="51"/>
      <c r="Z61" s="51"/>
      <c r="AA61" s="58"/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 t="s">
        <v>73</v>
      </c>
      <c r="B62" s="33">
        <v>0</v>
      </c>
      <c r="C62" s="33">
        <v>0</v>
      </c>
      <c r="D62" s="33"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7">
        <v>0</v>
      </c>
      <c r="L62" s="37">
        <v>0</v>
      </c>
      <c r="M62" s="33">
        <v>0</v>
      </c>
      <c r="N62" s="33">
        <v>0</v>
      </c>
      <c r="O62" s="33">
        <v>0</v>
      </c>
      <c r="P62" s="33">
        <v>0</v>
      </c>
      <c r="Q62" s="39">
        <v>0</v>
      </c>
      <c r="R62" s="37">
        <v>0</v>
      </c>
      <c r="S62" s="33">
        <v>0</v>
      </c>
      <c r="T62" s="33">
        <v>0</v>
      </c>
      <c r="U62" s="33">
        <v>0</v>
      </c>
      <c r="V62" s="33">
        <v>0</v>
      </c>
      <c r="W62" s="39">
        <v>0</v>
      </c>
      <c r="X62" s="33">
        <v>0</v>
      </c>
      <c r="Y62" s="33">
        <v>0</v>
      </c>
      <c r="Z62" s="33">
        <v>0</v>
      </c>
      <c r="AA62" s="56">
        <v>0</v>
      </c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74</v>
      </c>
      <c r="B63" s="33">
        <v>0</v>
      </c>
      <c r="C63" s="33">
        <v>0</v>
      </c>
      <c r="D63" s="33"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7">
        <v>0</v>
      </c>
      <c r="L63" s="37">
        <v>0</v>
      </c>
      <c r="M63" s="33">
        <v>0</v>
      </c>
      <c r="N63" s="33">
        <v>0</v>
      </c>
      <c r="O63" s="33">
        <v>0</v>
      </c>
      <c r="P63" s="33">
        <v>0</v>
      </c>
      <c r="Q63" s="39">
        <v>0</v>
      </c>
      <c r="R63" s="37">
        <v>0</v>
      </c>
      <c r="S63" s="33">
        <v>0</v>
      </c>
      <c r="T63" s="33">
        <v>0</v>
      </c>
      <c r="U63" s="33">
        <v>0</v>
      </c>
      <c r="V63" s="33">
        <v>0</v>
      </c>
      <c r="W63" s="39">
        <v>0</v>
      </c>
      <c r="X63" s="33">
        <v>0</v>
      </c>
      <c r="Y63" s="33">
        <v>0</v>
      </c>
      <c r="Z63" s="33">
        <v>0</v>
      </c>
      <c r="AA63" s="56">
        <v>0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75</v>
      </c>
      <c r="B64" s="33">
        <v>0</v>
      </c>
      <c r="C64" s="33">
        <v>0</v>
      </c>
      <c r="D64" s="33">
        <v>0</v>
      </c>
      <c r="E64" s="33">
        <v>0</v>
      </c>
      <c r="F64" s="33">
        <v>0</v>
      </c>
      <c r="G64" s="33">
        <v>0</v>
      </c>
      <c r="H64" s="33">
        <v>0</v>
      </c>
      <c r="I64" s="33">
        <v>0</v>
      </c>
      <c r="J64" s="33">
        <v>0</v>
      </c>
      <c r="K64" s="37">
        <v>0</v>
      </c>
      <c r="L64" s="37">
        <v>0</v>
      </c>
      <c r="M64" s="33">
        <v>0</v>
      </c>
      <c r="N64" s="33">
        <v>0</v>
      </c>
      <c r="O64" s="33">
        <v>0</v>
      </c>
      <c r="P64" s="33">
        <v>0</v>
      </c>
      <c r="Q64" s="39">
        <v>0</v>
      </c>
      <c r="R64" s="37">
        <v>0</v>
      </c>
      <c r="S64" s="33">
        <v>0</v>
      </c>
      <c r="T64" s="33">
        <v>0</v>
      </c>
      <c r="U64" s="33">
        <v>0</v>
      </c>
      <c r="V64" s="33">
        <v>0</v>
      </c>
      <c r="W64" s="39">
        <v>0</v>
      </c>
      <c r="X64" s="33">
        <v>0</v>
      </c>
      <c r="Y64" s="33">
        <v>0</v>
      </c>
      <c r="Z64" s="33">
        <v>0</v>
      </c>
      <c r="AA64" s="56">
        <v>0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2" t="s">
        <v>76</v>
      </c>
      <c r="B65" s="34">
        <v>0</v>
      </c>
      <c r="C65" s="34">
        <v>0</v>
      </c>
      <c r="D65" s="34">
        <v>0</v>
      </c>
      <c r="E65" s="34">
        <v>0</v>
      </c>
      <c r="F65" s="34">
        <v>0</v>
      </c>
      <c r="G65" s="34">
        <v>0</v>
      </c>
      <c r="H65" s="34">
        <v>0</v>
      </c>
      <c r="I65" s="34">
        <v>0</v>
      </c>
      <c r="J65" s="34">
        <v>0</v>
      </c>
      <c r="K65" s="43">
        <v>0</v>
      </c>
      <c r="L65" s="43">
        <v>0</v>
      </c>
      <c r="M65" s="34">
        <v>0</v>
      </c>
      <c r="N65" s="34">
        <v>0</v>
      </c>
      <c r="O65" s="34">
        <v>0</v>
      </c>
      <c r="P65" s="34">
        <v>0</v>
      </c>
      <c r="Q65" s="40">
        <v>0</v>
      </c>
      <c r="R65" s="43">
        <v>0</v>
      </c>
      <c r="S65" s="34">
        <v>0</v>
      </c>
      <c r="T65" s="34">
        <v>0</v>
      </c>
      <c r="U65" s="34">
        <v>0</v>
      </c>
      <c r="V65" s="34">
        <v>0</v>
      </c>
      <c r="W65" s="40">
        <v>0</v>
      </c>
      <c r="X65" s="34">
        <v>0</v>
      </c>
      <c r="Y65" s="34">
        <v>0</v>
      </c>
      <c r="Z65" s="34">
        <v>0</v>
      </c>
      <c r="AA65" s="57">
        <v>0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50"/>
      <c r="B66" s="51"/>
      <c r="C66" s="51"/>
      <c r="D66" s="51"/>
      <c r="E66" s="51"/>
      <c r="F66" s="51"/>
      <c r="G66" s="51"/>
      <c r="H66" s="51"/>
      <c r="I66" s="51"/>
      <c r="J66" s="51"/>
      <c r="K66" s="53"/>
      <c r="L66" s="53"/>
      <c r="M66" s="51"/>
      <c r="N66" s="51"/>
      <c r="O66" s="51"/>
      <c r="P66" s="51"/>
      <c r="Q66" s="52"/>
      <c r="R66" s="53"/>
      <c r="S66" s="51"/>
      <c r="T66" s="51"/>
      <c r="U66" s="51"/>
      <c r="V66" s="51"/>
      <c r="W66" s="52"/>
      <c r="X66" s="51"/>
      <c r="Y66" s="51"/>
      <c r="Z66" s="51"/>
      <c r="AA66" s="58"/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32" t="s">
        <v>77</v>
      </c>
      <c r="B67" s="34">
        <v>0</v>
      </c>
      <c r="C67" s="34">
        <v>0</v>
      </c>
      <c r="D67" s="34">
        <v>0</v>
      </c>
      <c r="E67" s="34">
        <v>0</v>
      </c>
      <c r="F67" s="34">
        <v>0</v>
      </c>
      <c r="G67" s="34">
        <v>0</v>
      </c>
      <c r="H67" s="34">
        <v>0</v>
      </c>
      <c r="I67" s="34">
        <v>0</v>
      </c>
      <c r="J67" s="34">
        <v>0</v>
      </c>
      <c r="K67" s="43">
        <v>0</v>
      </c>
      <c r="L67" s="43">
        <v>0</v>
      </c>
      <c r="M67" s="34">
        <v>0</v>
      </c>
      <c r="N67" s="34">
        <v>0</v>
      </c>
      <c r="O67" s="34">
        <v>0</v>
      </c>
      <c r="P67" s="34">
        <v>0</v>
      </c>
      <c r="Q67" s="40">
        <v>0</v>
      </c>
      <c r="R67" s="43">
        <v>0</v>
      </c>
      <c r="S67" s="34">
        <v>0</v>
      </c>
      <c r="T67" s="34">
        <v>0</v>
      </c>
      <c r="U67" s="34">
        <v>0</v>
      </c>
      <c r="V67" s="34">
        <v>0</v>
      </c>
      <c r="W67" s="40">
        <v>0</v>
      </c>
      <c r="X67" s="34">
        <v>0</v>
      </c>
      <c r="Y67" s="34">
        <v>0</v>
      </c>
      <c r="Z67" s="34">
        <v>0</v>
      </c>
      <c r="AA67" s="57">
        <v>0</v>
      </c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1"/>
      <c r="B68" s="51"/>
      <c r="C68" s="51"/>
      <c r="D68" s="51"/>
      <c r="E68" s="51"/>
      <c r="F68" s="51"/>
      <c r="G68" s="51"/>
      <c r="H68" s="51"/>
      <c r="I68" s="51"/>
      <c r="J68" s="51"/>
      <c r="K68" s="53"/>
      <c r="L68" s="53"/>
      <c r="M68" s="51"/>
      <c r="N68" s="51"/>
      <c r="O68" s="51"/>
      <c r="P68" s="51"/>
      <c r="Q68" s="52"/>
      <c r="R68" s="53"/>
      <c r="S68" s="51"/>
      <c r="T68" s="51"/>
      <c r="U68" s="51"/>
      <c r="V68" s="51"/>
      <c r="W68" s="52"/>
      <c r="X68" s="51"/>
      <c r="Y68" s="51"/>
      <c r="Z68" s="51"/>
      <c r="AA68" s="58"/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 t="s">
        <v>78</v>
      </c>
      <c r="B69" s="33">
        <v>1010</v>
      </c>
      <c r="C69" s="33">
        <v>6</v>
      </c>
      <c r="D69" s="33">
        <v>1016</v>
      </c>
      <c r="E69" s="33">
        <v>1010</v>
      </c>
      <c r="F69" s="33">
        <v>6</v>
      </c>
      <c r="G69" s="33">
        <v>1016</v>
      </c>
      <c r="H69" s="33">
        <v>1010</v>
      </c>
      <c r="I69" s="33">
        <v>6</v>
      </c>
      <c r="J69" s="33">
        <v>1016</v>
      </c>
      <c r="K69" s="37">
        <v>801</v>
      </c>
      <c r="L69" s="37">
        <v>2002</v>
      </c>
      <c r="M69" s="33">
        <v>865</v>
      </c>
      <c r="N69" s="33">
        <v>821</v>
      </c>
      <c r="O69" s="33">
        <v>0</v>
      </c>
      <c r="P69" s="33">
        <v>369</v>
      </c>
      <c r="Q69" s="39">
        <v>44</v>
      </c>
      <c r="R69" s="37">
        <v>14</v>
      </c>
      <c r="S69" s="33">
        <v>82</v>
      </c>
      <c r="T69" s="33">
        <v>452</v>
      </c>
      <c r="U69" s="33">
        <v>0</v>
      </c>
      <c r="V69" s="33">
        <v>287</v>
      </c>
      <c r="W69" s="39">
        <v>0</v>
      </c>
      <c r="X69" s="33">
        <v>1010</v>
      </c>
      <c r="Y69" s="33">
        <v>6</v>
      </c>
      <c r="Z69" s="33">
        <v>1016</v>
      </c>
      <c r="AA69" s="56">
        <v>182.88</v>
      </c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79</v>
      </c>
      <c r="B70" s="33">
        <v>33</v>
      </c>
      <c r="C70" s="33">
        <v>6</v>
      </c>
      <c r="D70" s="33">
        <v>39</v>
      </c>
      <c r="E70" s="33">
        <v>33</v>
      </c>
      <c r="F70" s="33">
        <v>6</v>
      </c>
      <c r="G70" s="33">
        <v>39</v>
      </c>
      <c r="H70" s="33">
        <v>33</v>
      </c>
      <c r="I70" s="33">
        <v>6</v>
      </c>
      <c r="J70" s="33">
        <v>39</v>
      </c>
      <c r="K70" s="37">
        <v>639</v>
      </c>
      <c r="L70" s="37">
        <v>1598</v>
      </c>
      <c r="M70" s="33">
        <v>33</v>
      </c>
      <c r="N70" s="33">
        <v>31</v>
      </c>
      <c r="O70" s="33">
        <v>0</v>
      </c>
      <c r="P70" s="33">
        <v>14</v>
      </c>
      <c r="Q70" s="39">
        <v>2</v>
      </c>
      <c r="R70" s="37">
        <v>14</v>
      </c>
      <c r="S70" s="33">
        <v>3</v>
      </c>
      <c r="T70" s="33">
        <v>17</v>
      </c>
      <c r="U70" s="33">
        <v>0</v>
      </c>
      <c r="V70" s="33">
        <v>11</v>
      </c>
      <c r="W70" s="39">
        <v>0</v>
      </c>
      <c r="X70" s="33">
        <v>33</v>
      </c>
      <c r="Y70" s="33">
        <v>6</v>
      </c>
      <c r="Z70" s="33">
        <v>39</v>
      </c>
      <c r="AA70" s="56">
        <v>7.02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2" t="s">
        <v>80</v>
      </c>
      <c r="B71" s="34">
        <v>1043</v>
      </c>
      <c r="C71" s="34">
        <v>12</v>
      </c>
      <c r="D71" s="34">
        <v>1055</v>
      </c>
      <c r="E71" s="34">
        <v>1043</v>
      </c>
      <c r="F71" s="34">
        <v>12</v>
      </c>
      <c r="G71" s="34">
        <v>1055</v>
      </c>
      <c r="H71" s="34">
        <v>1043</v>
      </c>
      <c r="I71" s="34">
        <v>12</v>
      </c>
      <c r="J71" s="34">
        <v>1055</v>
      </c>
      <c r="K71" s="43">
        <v>796</v>
      </c>
      <c r="L71" s="43">
        <v>1800</v>
      </c>
      <c r="M71" s="34">
        <v>898</v>
      </c>
      <c r="N71" s="34">
        <v>852</v>
      </c>
      <c r="O71" s="34">
        <v>0</v>
      </c>
      <c r="P71" s="34">
        <v>383</v>
      </c>
      <c r="Q71" s="40">
        <v>46</v>
      </c>
      <c r="R71" s="43">
        <v>14</v>
      </c>
      <c r="S71" s="34">
        <v>85</v>
      </c>
      <c r="T71" s="34">
        <v>469</v>
      </c>
      <c r="U71" s="34">
        <v>0</v>
      </c>
      <c r="V71" s="34">
        <v>298</v>
      </c>
      <c r="W71" s="40">
        <v>0</v>
      </c>
      <c r="X71" s="34">
        <v>1043</v>
      </c>
      <c r="Y71" s="34">
        <v>12</v>
      </c>
      <c r="Z71" s="34">
        <v>1055</v>
      </c>
      <c r="AA71" s="57">
        <v>189.9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1"/>
      <c r="B72" s="51"/>
      <c r="C72" s="51"/>
      <c r="D72" s="51"/>
      <c r="E72" s="51"/>
      <c r="F72" s="51"/>
      <c r="G72" s="51"/>
      <c r="H72" s="51"/>
      <c r="I72" s="51"/>
      <c r="J72" s="51"/>
      <c r="K72" s="53"/>
      <c r="L72" s="53"/>
      <c r="M72" s="51"/>
      <c r="N72" s="51"/>
      <c r="O72" s="51"/>
      <c r="P72" s="51"/>
      <c r="Q72" s="52"/>
      <c r="R72" s="53"/>
      <c r="S72" s="51"/>
      <c r="T72" s="51"/>
      <c r="U72" s="51"/>
      <c r="V72" s="51"/>
      <c r="W72" s="52"/>
      <c r="X72" s="51"/>
      <c r="Y72" s="51"/>
      <c r="Z72" s="51"/>
      <c r="AA72" s="58"/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 t="s">
        <v>81</v>
      </c>
      <c r="B73" s="33">
        <v>0</v>
      </c>
      <c r="C73" s="33">
        <v>0</v>
      </c>
      <c r="D73" s="33">
        <v>0</v>
      </c>
      <c r="E73" s="33">
        <v>0</v>
      </c>
      <c r="F73" s="33">
        <v>0</v>
      </c>
      <c r="G73" s="33">
        <v>0</v>
      </c>
      <c r="H73" s="33">
        <v>0</v>
      </c>
      <c r="I73" s="33">
        <v>0</v>
      </c>
      <c r="J73" s="33">
        <v>0</v>
      </c>
      <c r="K73" s="37">
        <v>0</v>
      </c>
      <c r="L73" s="37">
        <v>0</v>
      </c>
      <c r="M73" s="33">
        <v>0</v>
      </c>
      <c r="N73" s="33">
        <v>0</v>
      </c>
      <c r="O73" s="33">
        <v>0</v>
      </c>
      <c r="P73" s="33">
        <v>0</v>
      </c>
      <c r="Q73" s="39">
        <v>0</v>
      </c>
      <c r="R73" s="37">
        <v>0</v>
      </c>
      <c r="S73" s="33">
        <v>0</v>
      </c>
      <c r="T73" s="33">
        <v>0</v>
      </c>
      <c r="U73" s="33">
        <v>0</v>
      </c>
      <c r="V73" s="33">
        <v>0</v>
      </c>
      <c r="W73" s="39">
        <v>0</v>
      </c>
      <c r="X73" s="33">
        <v>0</v>
      </c>
      <c r="Y73" s="33">
        <v>0</v>
      </c>
      <c r="Z73" s="33">
        <v>0</v>
      </c>
      <c r="AA73" s="56">
        <v>0</v>
      </c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82</v>
      </c>
      <c r="B74" s="33">
        <v>1740</v>
      </c>
      <c r="C74" s="33">
        <v>272</v>
      </c>
      <c r="D74" s="33">
        <v>2012</v>
      </c>
      <c r="E74" s="33">
        <v>1740</v>
      </c>
      <c r="F74" s="33">
        <v>272</v>
      </c>
      <c r="G74" s="33">
        <v>2012</v>
      </c>
      <c r="H74" s="33">
        <v>1294</v>
      </c>
      <c r="I74" s="33">
        <v>207</v>
      </c>
      <c r="J74" s="33">
        <v>1501</v>
      </c>
      <c r="K74" s="37">
        <v>1000</v>
      </c>
      <c r="L74" s="37">
        <v>1300</v>
      </c>
      <c r="M74" s="33">
        <v>1563</v>
      </c>
      <c r="N74" s="33">
        <v>1563</v>
      </c>
      <c r="O74" s="33">
        <v>0</v>
      </c>
      <c r="P74" s="33">
        <v>1201</v>
      </c>
      <c r="Q74" s="39">
        <v>0</v>
      </c>
      <c r="R74" s="37">
        <v>14</v>
      </c>
      <c r="S74" s="33">
        <v>0</v>
      </c>
      <c r="T74" s="33">
        <v>0</v>
      </c>
      <c r="U74" s="33">
        <v>0</v>
      </c>
      <c r="V74" s="33">
        <v>1563</v>
      </c>
      <c r="W74" s="39">
        <v>0</v>
      </c>
      <c r="X74" s="33">
        <v>1740</v>
      </c>
      <c r="Y74" s="33">
        <v>272</v>
      </c>
      <c r="Z74" s="33">
        <v>2012</v>
      </c>
      <c r="AA74" s="56">
        <v>297.7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83</v>
      </c>
      <c r="B75" s="33">
        <v>21715</v>
      </c>
      <c r="C75" s="33">
        <v>671</v>
      </c>
      <c r="D75" s="33">
        <v>22386</v>
      </c>
      <c r="E75" s="33">
        <v>21715</v>
      </c>
      <c r="F75" s="33">
        <v>671</v>
      </c>
      <c r="G75" s="33">
        <v>22386</v>
      </c>
      <c r="H75" s="33">
        <v>19544</v>
      </c>
      <c r="I75" s="33">
        <v>604</v>
      </c>
      <c r="J75" s="33">
        <v>20148</v>
      </c>
      <c r="K75" s="37">
        <v>1000</v>
      </c>
      <c r="L75" s="37">
        <v>1300</v>
      </c>
      <c r="M75" s="33">
        <v>20329</v>
      </c>
      <c r="N75" s="33">
        <v>20329</v>
      </c>
      <c r="O75" s="33">
        <v>0</v>
      </c>
      <c r="P75" s="33">
        <v>12270</v>
      </c>
      <c r="Q75" s="39">
        <v>0</v>
      </c>
      <c r="R75" s="37">
        <v>13</v>
      </c>
      <c r="S75" s="33">
        <v>3330</v>
      </c>
      <c r="T75" s="33">
        <v>10199</v>
      </c>
      <c r="U75" s="33">
        <v>0</v>
      </c>
      <c r="V75" s="33">
        <v>6800</v>
      </c>
      <c r="W75" s="39">
        <v>0</v>
      </c>
      <c r="X75" s="33">
        <v>21715</v>
      </c>
      <c r="Y75" s="33">
        <v>671</v>
      </c>
      <c r="Z75" s="33">
        <v>22386</v>
      </c>
      <c r="AA75" s="56">
        <v>4477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84</v>
      </c>
      <c r="B76" s="33">
        <v>0</v>
      </c>
      <c r="C76" s="33">
        <v>0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7">
        <v>0</v>
      </c>
      <c r="L76" s="37">
        <v>0</v>
      </c>
      <c r="M76" s="33">
        <v>0</v>
      </c>
      <c r="N76" s="33">
        <v>0</v>
      </c>
      <c r="O76" s="33">
        <v>0</v>
      </c>
      <c r="P76" s="33">
        <v>0</v>
      </c>
      <c r="Q76" s="39">
        <v>0</v>
      </c>
      <c r="R76" s="37">
        <v>0</v>
      </c>
      <c r="S76" s="33">
        <v>0</v>
      </c>
      <c r="T76" s="33">
        <v>0</v>
      </c>
      <c r="U76" s="33">
        <v>0</v>
      </c>
      <c r="V76" s="33">
        <v>0</v>
      </c>
      <c r="W76" s="39">
        <v>0</v>
      </c>
      <c r="X76" s="33">
        <v>0</v>
      </c>
      <c r="Y76" s="33">
        <v>0</v>
      </c>
      <c r="Z76" s="33">
        <v>0</v>
      </c>
      <c r="AA76" s="56">
        <v>0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85</v>
      </c>
      <c r="B77" s="33">
        <v>460</v>
      </c>
      <c r="C77" s="33">
        <v>0</v>
      </c>
      <c r="D77" s="33">
        <v>460</v>
      </c>
      <c r="E77" s="33">
        <v>440</v>
      </c>
      <c r="F77" s="33">
        <v>0</v>
      </c>
      <c r="G77" s="33">
        <v>440</v>
      </c>
      <c r="H77" s="33">
        <v>440</v>
      </c>
      <c r="I77" s="33">
        <v>0</v>
      </c>
      <c r="J77" s="33">
        <v>440</v>
      </c>
      <c r="K77" s="37">
        <v>1600</v>
      </c>
      <c r="L77" s="37">
        <v>0</v>
      </c>
      <c r="M77" s="33">
        <v>704</v>
      </c>
      <c r="N77" s="33">
        <v>704</v>
      </c>
      <c r="O77" s="33">
        <v>0</v>
      </c>
      <c r="P77" s="33">
        <v>270</v>
      </c>
      <c r="Q77" s="39">
        <v>0</v>
      </c>
      <c r="R77" s="37">
        <v>14</v>
      </c>
      <c r="S77" s="33">
        <v>57</v>
      </c>
      <c r="T77" s="33">
        <v>129</v>
      </c>
      <c r="U77" s="33">
        <v>0</v>
      </c>
      <c r="V77" s="33">
        <v>516</v>
      </c>
      <c r="W77" s="39">
        <v>2</v>
      </c>
      <c r="X77" s="33">
        <v>460</v>
      </c>
      <c r="Y77" s="33">
        <v>0</v>
      </c>
      <c r="Z77" s="33">
        <v>460</v>
      </c>
      <c r="AA77" s="56">
        <v>72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86</v>
      </c>
      <c r="B78" s="33">
        <v>68</v>
      </c>
      <c r="C78" s="33">
        <v>4</v>
      </c>
      <c r="D78" s="33">
        <v>72</v>
      </c>
      <c r="E78" s="33">
        <v>51</v>
      </c>
      <c r="F78" s="33">
        <v>3</v>
      </c>
      <c r="G78" s="33">
        <v>54</v>
      </c>
      <c r="H78" s="33">
        <v>51</v>
      </c>
      <c r="I78" s="33">
        <v>3</v>
      </c>
      <c r="J78" s="33">
        <v>54</v>
      </c>
      <c r="K78" s="37">
        <v>800</v>
      </c>
      <c r="L78" s="37">
        <v>1000</v>
      </c>
      <c r="M78" s="33">
        <v>44</v>
      </c>
      <c r="N78" s="33">
        <v>44</v>
      </c>
      <c r="O78" s="33">
        <v>0</v>
      </c>
      <c r="P78" s="33">
        <v>22</v>
      </c>
      <c r="Q78" s="39">
        <v>0</v>
      </c>
      <c r="R78" s="37">
        <v>14</v>
      </c>
      <c r="S78" s="33">
        <v>0</v>
      </c>
      <c r="T78" s="33">
        <v>13</v>
      </c>
      <c r="U78" s="33">
        <v>0</v>
      </c>
      <c r="V78" s="33">
        <v>31</v>
      </c>
      <c r="W78" s="39">
        <v>0</v>
      </c>
      <c r="X78" s="33">
        <v>68</v>
      </c>
      <c r="Y78" s="33">
        <v>4</v>
      </c>
      <c r="Z78" s="33">
        <v>72</v>
      </c>
      <c r="AA78" s="56">
        <v>13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87</v>
      </c>
      <c r="B79" s="33">
        <v>51</v>
      </c>
      <c r="C79" s="33">
        <v>22</v>
      </c>
      <c r="D79" s="33">
        <v>73</v>
      </c>
      <c r="E79" s="33">
        <v>51</v>
      </c>
      <c r="F79" s="33">
        <v>22</v>
      </c>
      <c r="G79" s="33">
        <v>73</v>
      </c>
      <c r="H79" s="33">
        <v>36</v>
      </c>
      <c r="I79" s="33">
        <v>22</v>
      </c>
      <c r="J79" s="33">
        <v>58</v>
      </c>
      <c r="K79" s="37">
        <v>800</v>
      </c>
      <c r="L79" s="37">
        <v>3000</v>
      </c>
      <c r="M79" s="33">
        <v>100</v>
      </c>
      <c r="N79" s="33">
        <v>95</v>
      </c>
      <c r="O79" s="33">
        <v>0</v>
      </c>
      <c r="P79" s="33">
        <v>38</v>
      </c>
      <c r="Q79" s="39">
        <v>5</v>
      </c>
      <c r="R79" s="37">
        <v>14</v>
      </c>
      <c r="S79" s="33">
        <v>0</v>
      </c>
      <c r="T79" s="33">
        <v>0</v>
      </c>
      <c r="U79" s="33">
        <v>0</v>
      </c>
      <c r="V79" s="33">
        <v>95</v>
      </c>
      <c r="W79" s="39">
        <v>0</v>
      </c>
      <c r="X79" s="33">
        <v>51</v>
      </c>
      <c r="Y79" s="33">
        <v>22</v>
      </c>
      <c r="Z79" s="33">
        <v>73</v>
      </c>
      <c r="AA79" s="56">
        <v>7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88</v>
      </c>
      <c r="B80" s="33">
        <v>558</v>
      </c>
      <c r="C80" s="33">
        <v>12</v>
      </c>
      <c r="D80" s="33">
        <v>570</v>
      </c>
      <c r="E80" s="33">
        <v>558</v>
      </c>
      <c r="F80" s="33">
        <v>12</v>
      </c>
      <c r="G80" s="33">
        <v>570</v>
      </c>
      <c r="H80" s="33">
        <v>535</v>
      </c>
      <c r="I80" s="33">
        <v>11</v>
      </c>
      <c r="J80" s="33">
        <v>546</v>
      </c>
      <c r="K80" s="37">
        <v>1200</v>
      </c>
      <c r="L80" s="37">
        <v>2800</v>
      </c>
      <c r="M80" s="33">
        <v>673</v>
      </c>
      <c r="N80" s="33">
        <v>673</v>
      </c>
      <c r="O80" s="33">
        <v>0</v>
      </c>
      <c r="P80" s="33">
        <v>404</v>
      </c>
      <c r="Q80" s="39">
        <v>0</v>
      </c>
      <c r="R80" s="37">
        <v>12</v>
      </c>
      <c r="S80" s="33">
        <v>0</v>
      </c>
      <c r="T80" s="33">
        <v>0</v>
      </c>
      <c r="U80" s="33">
        <v>0</v>
      </c>
      <c r="V80" s="33">
        <v>673</v>
      </c>
      <c r="W80" s="39">
        <v>0</v>
      </c>
      <c r="X80" s="33">
        <v>558</v>
      </c>
      <c r="Y80" s="33">
        <v>12</v>
      </c>
      <c r="Z80" s="33">
        <v>570</v>
      </c>
      <c r="AA80" s="56">
        <v>102.6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2" t="s">
        <v>89</v>
      </c>
      <c r="B81" s="34">
        <v>24592</v>
      </c>
      <c r="C81" s="34">
        <v>981</v>
      </c>
      <c r="D81" s="34">
        <v>25573</v>
      </c>
      <c r="E81" s="34">
        <v>24555</v>
      </c>
      <c r="F81" s="34">
        <v>980</v>
      </c>
      <c r="G81" s="34">
        <v>25535</v>
      </c>
      <c r="H81" s="34">
        <v>21900</v>
      </c>
      <c r="I81" s="34">
        <v>847</v>
      </c>
      <c r="J81" s="34">
        <v>22747</v>
      </c>
      <c r="K81" s="43">
        <v>1016</v>
      </c>
      <c r="L81" s="43">
        <v>1363</v>
      </c>
      <c r="M81" s="34">
        <v>23413</v>
      </c>
      <c r="N81" s="34">
        <v>23408</v>
      </c>
      <c r="O81" s="34">
        <v>0</v>
      </c>
      <c r="P81" s="34">
        <v>14205</v>
      </c>
      <c r="Q81" s="40">
        <v>5</v>
      </c>
      <c r="R81" s="43">
        <v>13</v>
      </c>
      <c r="S81" s="34">
        <v>3387</v>
      </c>
      <c r="T81" s="34">
        <v>10341</v>
      </c>
      <c r="U81" s="34">
        <v>0</v>
      </c>
      <c r="V81" s="34">
        <v>9678</v>
      </c>
      <c r="W81" s="40">
        <v>2</v>
      </c>
      <c r="X81" s="34">
        <v>24592</v>
      </c>
      <c r="Y81" s="34">
        <v>981</v>
      </c>
      <c r="Z81" s="34">
        <v>25573</v>
      </c>
      <c r="AA81" s="57">
        <v>4969.3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1"/>
      <c r="B82" s="51"/>
      <c r="C82" s="51"/>
      <c r="D82" s="51"/>
      <c r="E82" s="51"/>
      <c r="F82" s="51"/>
      <c r="G82" s="51"/>
      <c r="H82" s="51"/>
      <c r="I82" s="51"/>
      <c r="J82" s="51"/>
      <c r="K82" s="53"/>
      <c r="L82" s="53"/>
      <c r="M82" s="51"/>
      <c r="N82" s="51"/>
      <c r="O82" s="51"/>
      <c r="P82" s="51"/>
      <c r="Q82" s="52"/>
      <c r="R82" s="53"/>
      <c r="S82" s="51"/>
      <c r="T82" s="51"/>
      <c r="U82" s="51"/>
      <c r="V82" s="51"/>
      <c r="W82" s="52"/>
      <c r="X82" s="51"/>
      <c r="Y82" s="51"/>
      <c r="Z82" s="51"/>
      <c r="AA82" s="58"/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 t="s">
        <v>90</v>
      </c>
      <c r="B83" s="33">
        <v>1</v>
      </c>
      <c r="C83" s="33">
        <v>0</v>
      </c>
      <c r="D83" s="33">
        <v>1</v>
      </c>
      <c r="E83" s="33">
        <v>1</v>
      </c>
      <c r="F83" s="33">
        <v>0</v>
      </c>
      <c r="G83" s="33">
        <v>1</v>
      </c>
      <c r="H83" s="33">
        <v>1</v>
      </c>
      <c r="I83" s="33">
        <v>0</v>
      </c>
      <c r="J83" s="33">
        <v>1</v>
      </c>
      <c r="K83" s="37">
        <v>495</v>
      </c>
      <c r="L83" s="37">
        <v>0</v>
      </c>
      <c r="M83" s="33">
        <v>1</v>
      </c>
      <c r="N83" s="33">
        <v>1</v>
      </c>
      <c r="O83" s="33">
        <v>0</v>
      </c>
      <c r="P83" s="33">
        <v>1</v>
      </c>
      <c r="Q83" s="39">
        <v>0</v>
      </c>
      <c r="R83" s="37">
        <v>12</v>
      </c>
      <c r="S83" s="33">
        <v>0</v>
      </c>
      <c r="T83" s="33">
        <v>0</v>
      </c>
      <c r="U83" s="33">
        <v>0</v>
      </c>
      <c r="V83" s="33">
        <v>1</v>
      </c>
      <c r="W83" s="39">
        <v>0</v>
      </c>
      <c r="X83" s="33">
        <v>1</v>
      </c>
      <c r="Y83" s="33">
        <v>0</v>
      </c>
      <c r="Z83" s="33">
        <v>1</v>
      </c>
      <c r="AA83" s="56">
        <v>1</v>
      </c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91</v>
      </c>
      <c r="B84" s="33">
        <v>1</v>
      </c>
      <c r="C84" s="33">
        <v>0</v>
      </c>
      <c r="D84" s="33">
        <v>1</v>
      </c>
      <c r="E84" s="33">
        <v>1</v>
      </c>
      <c r="F84" s="33">
        <v>0</v>
      </c>
      <c r="G84" s="33">
        <v>1</v>
      </c>
      <c r="H84" s="33">
        <v>1</v>
      </c>
      <c r="I84" s="33">
        <v>0</v>
      </c>
      <c r="J84" s="33">
        <v>1</v>
      </c>
      <c r="K84" s="37">
        <v>821</v>
      </c>
      <c r="L84" s="37">
        <v>0</v>
      </c>
      <c r="M84" s="33">
        <v>1</v>
      </c>
      <c r="N84" s="33">
        <v>1</v>
      </c>
      <c r="O84" s="33">
        <v>0</v>
      </c>
      <c r="P84" s="33">
        <v>1</v>
      </c>
      <c r="Q84" s="39">
        <v>0</v>
      </c>
      <c r="R84" s="37">
        <v>12</v>
      </c>
      <c r="S84" s="33">
        <v>1</v>
      </c>
      <c r="T84" s="33">
        <v>0</v>
      </c>
      <c r="U84" s="33">
        <v>0</v>
      </c>
      <c r="V84" s="33">
        <v>0</v>
      </c>
      <c r="W84" s="39">
        <v>0</v>
      </c>
      <c r="X84" s="33">
        <v>1</v>
      </c>
      <c r="Y84" s="33">
        <v>0</v>
      </c>
      <c r="Z84" s="33">
        <v>1</v>
      </c>
      <c r="AA84" s="56">
        <v>1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2" t="s">
        <v>92</v>
      </c>
      <c r="B85" s="34">
        <v>2</v>
      </c>
      <c r="C85" s="34">
        <v>0</v>
      </c>
      <c r="D85" s="34">
        <v>2</v>
      </c>
      <c r="E85" s="34">
        <v>2</v>
      </c>
      <c r="F85" s="34">
        <v>0</v>
      </c>
      <c r="G85" s="34">
        <v>2</v>
      </c>
      <c r="H85" s="34">
        <v>2</v>
      </c>
      <c r="I85" s="34">
        <v>0</v>
      </c>
      <c r="J85" s="34">
        <v>2</v>
      </c>
      <c r="K85" s="43">
        <v>658</v>
      </c>
      <c r="L85" s="43">
        <v>0</v>
      </c>
      <c r="M85" s="34">
        <v>2</v>
      </c>
      <c r="N85" s="34">
        <v>2</v>
      </c>
      <c r="O85" s="34">
        <v>0</v>
      </c>
      <c r="P85" s="34">
        <v>2</v>
      </c>
      <c r="Q85" s="40">
        <v>0</v>
      </c>
      <c r="R85" s="43">
        <v>12</v>
      </c>
      <c r="S85" s="34">
        <v>1</v>
      </c>
      <c r="T85" s="34">
        <v>0</v>
      </c>
      <c r="U85" s="34">
        <v>0</v>
      </c>
      <c r="V85" s="34">
        <v>1</v>
      </c>
      <c r="W85" s="40">
        <v>0</v>
      </c>
      <c r="X85" s="34">
        <v>2</v>
      </c>
      <c r="Y85" s="34">
        <v>0</v>
      </c>
      <c r="Z85" s="34">
        <v>2</v>
      </c>
      <c r="AA85" s="57">
        <v>2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1"/>
      <c r="B86" s="51"/>
      <c r="C86" s="51"/>
      <c r="D86" s="51"/>
      <c r="E86" s="51"/>
      <c r="F86" s="51"/>
      <c r="G86" s="51"/>
      <c r="H86" s="51"/>
      <c r="I86" s="51"/>
      <c r="J86" s="51"/>
      <c r="K86" s="53"/>
      <c r="L86" s="53"/>
      <c r="M86" s="51"/>
      <c r="N86" s="51"/>
      <c r="O86" s="51"/>
      <c r="P86" s="51"/>
      <c r="Q86" s="52"/>
      <c r="R86" s="53"/>
      <c r="S86" s="51"/>
      <c r="T86" s="51"/>
      <c r="U86" s="51"/>
      <c r="V86" s="51"/>
      <c r="W86" s="52"/>
      <c r="X86" s="51"/>
      <c r="Y86" s="51"/>
      <c r="Z86" s="51"/>
      <c r="AA86" s="58"/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2" t="s">
        <v>93</v>
      </c>
      <c r="B87" s="34">
        <v>32164</v>
      </c>
      <c r="C87" s="34">
        <v>1496</v>
      </c>
      <c r="D87" s="34">
        <v>33660</v>
      </c>
      <c r="E87" s="34">
        <v>32127</v>
      </c>
      <c r="F87" s="34">
        <v>1495</v>
      </c>
      <c r="G87" s="34">
        <v>33622</v>
      </c>
      <c r="H87" s="34">
        <v>29430</v>
      </c>
      <c r="I87" s="34">
        <v>1362</v>
      </c>
      <c r="J87" s="34">
        <v>30792</v>
      </c>
      <c r="K87" s="43">
        <v>860</v>
      </c>
      <c r="L87" s="43">
        <v>1913</v>
      </c>
      <c r="M87" s="34">
        <v>27967</v>
      </c>
      <c r="N87" s="34">
        <v>27906</v>
      </c>
      <c r="O87" s="34">
        <v>0</v>
      </c>
      <c r="P87" s="34">
        <v>16578</v>
      </c>
      <c r="Q87" s="40">
        <v>61</v>
      </c>
      <c r="R87" s="43">
        <v>13</v>
      </c>
      <c r="S87" s="34">
        <v>3696</v>
      </c>
      <c r="T87" s="34">
        <v>13492</v>
      </c>
      <c r="U87" s="54">
        <v>0</v>
      </c>
      <c r="V87" s="54">
        <v>10668</v>
      </c>
      <c r="W87" s="54">
        <v>50</v>
      </c>
      <c r="X87" s="54">
        <v>32164</v>
      </c>
      <c r="Y87" s="54">
        <v>1496</v>
      </c>
      <c r="Z87" s="34">
        <v>33660</v>
      </c>
      <c r="AA87" s="57">
        <v>6169.2000000000007</v>
      </c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>
      <c r="K88" s="15"/>
      <c r="L88" s="15"/>
      <c r="R88" s="15"/>
    </row>
    <row r="89" spans="1:49">
      <c r="K89" s="15"/>
      <c r="L89" s="15"/>
      <c r="R89" s="15"/>
    </row>
    <row r="90" spans="1:49">
      <c r="K90" s="15"/>
      <c r="L90" s="15"/>
      <c r="R90" s="15"/>
    </row>
    <row r="91" spans="1:49">
      <c r="K91" s="15"/>
      <c r="L91" s="15"/>
      <c r="R91" s="15"/>
    </row>
    <row r="92" spans="1:49">
      <c r="K92" s="15"/>
      <c r="L92" s="15"/>
      <c r="R92" s="15"/>
    </row>
    <row r="93" spans="1:49">
      <c r="K93" s="15"/>
      <c r="L93" s="15"/>
      <c r="R93" s="15"/>
    </row>
    <row r="94" spans="1:49">
      <c r="K94" s="15"/>
      <c r="L94" s="15"/>
      <c r="R94" s="15"/>
    </row>
    <row r="95" spans="1:49">
      <c r="K95" s="15"/>
      <c r="L95" s="15"/>
      <c r="R95" s="15"/>
    </row>
    <row r="96" spans="1:49">
      <c r="K96" s="15"/>
      <c r="L96" s="15"/>
      <c r="R96" s="15"/>
    </row>
    <row r="97" spans="11:18">
      <c r="K97" s="15"/>
      <c r="L97" s="15"/>
      <c r="R97" s="15"/>
    </row>
    <row r="98" spans="11:18">
      <c r="K98" s="15"/>
      <c r="L98" s="15"/>
      <c r="R98" s="15"/>
    </row>
    <row r="99" spans="11:18">
      <c r="K99" s="15"/>
      <c r="L99" s="15"/>
      <c r="R99" s="15"/>
    </row>
    <row r="100" spans="11:18">
      <c r="K100" s="15"/>
      <c r="L100" s="15"/>
      <c r="R100" s="15"/>
    </row>
    <row r="101" spans="11:18">
      <c r="K101" s="15"/>
      <c r="L101" s="15"/>
      <c r="R101" s="15"/>
    </row>
    <row r="102" spans="11:18">
      <c r="K102" s="15"/>
      <c r="L102" s="15"/>
      <c r="R102" s="15"/>
    </row>
    <row r="103" spans="11:18">
      <c r="K103" s="15"/>
      <c r="L103" s="15"/>
      <c r="R103" s="15"/>
    </row>
    <row r="104" spans="11:18">
      <c r="K104" s="15"/>
      <c r="L104" s="15"/>
      <c r="R104" s="15"/>
    </row>
    <row r="105" spans="11:18">
      <c r="K105" s="15"/>
      <c r="L105" s="15"/>
      <c r="R105" s="15"/>
    </row>
    <row r="106" spans="11:18">
      <c r="K106" s="15"/>
      <c r="L106" s="15"/>
      <c r="R106" s="15"/>
    </row>
    <row r="107" spans="11:18">
      <c r="K107" s="15"/>
      <c r="L107" s="15"/>
      <c r="R107" s="15"/>
    </row>
    <row r="108" spans="11:18">
      <c r="K108" s="15"/>
      <c r="L108" s="15"/>
    </row>
    <row r="109" spans="11:18">
      <c r="K109" s="15"/>
      <c r="L109" s="15"/>
    </row>
    <row r="110" spans="11:18">
      <c r="K110" s="15"/>
      <c r="L110" s="15"/>
    </row>
    <row r="111" spans="11:18">
      <c r="K111" s="15"/>
      <c r="L111" s="15"/>
    </row>
    <row r="112" spans="11:18">
      <c r="K112" s="15"/>
      <c r="L112" s="15"/>
    </row>
    <row r="113" spans="11:12">
      <c r="K113" s="15"/>
      <c r="L113" s="15"/>
    </row>
    <row r="114" spans="11:12">
      <c r="K114" s="15"/>
      <c r="L114" s="15"/>
    </row>
    <row r="115" spans="11:12">
      <c r="K115" s="15"/>
      <c r="L115" s="15"/>
    </row>
    <row r="116" spans="11:12">
      <c r="K116" s="15"/>
      <c r="L116" s="15"/>
    </row>
    <row r="117" spans="11:12">
      <c r="K117" s="15"/>
      <c r="L117" s="15"/>
    </row>
    <row r="118" spans="11:12">
      <c r="K118" s="15"/>
      <c r="L118" s="15"/>
    </row>
    <row r="119" spans="11:12">
      <c r="K119" s="15"/>
      <c r="L119" s="15"/>
    </row>
    <row r="120" spans="11:12">
      <c r="K120" s="15"/>
      <c r="L120" s="15"/>
    </row>
    <row r="121" spans="11:12">
      <c r="K121" s="15"/>
      <c r="L121" s="15"/>
    </row>
    <row r="122" spans="11:12">
      <c r="K122" s="15"/>
      <c r="L122" s="15"/>
    </row>
    <row r="123" spans="11:12">
      <c r="K123" s="15"/>
      <c r="L123" s="15"/>
    </row>
    <row r="124" spans="11:12">
      <c r="K124" s="15"/>
      <c r="L124" s="15"/>
    </row>
    <row r="125" spans="11:12">
      <c r="K125" s="15"/>
      <c r="L125" s="15"/>
    </row>
  </sheetData>
  <mergeCells count="22">
    <mergeCell ref="S6:U6"/>
    <mergeCell ref="V6:V8"/>
    <mergeCell ref="W6:W8"/>
    <mergeCell ref="S7:S8"/>
    <mergeCell ref="T7:T8"/>
    <mergeCell ref="U7:U8"/>
    <mergeCell ref="R6:R8"/>
    <mergeCell ref="A2:AA2"/>
    <mergeCell ref="A4:A9"/>
    <mergeCell ref="B4:J5"/>
    <mergeCell ref="K4:L7"/>
    <mergeCell ref="M4:Q5"/>
    <mergeCell ref="R4:R5"/>
    <mergeCell ref="S4:W5"/>
    <mergeCell ref="X4:Z7"/>
    <mergeCell ref="AA4:AA8"/>
    <mergeCell ref="B6:D7"/>
    <mergeCell ref="E6:G7"/>
    <mergeCell ref="H6:J7"/>
    <mergeCell ref="M6:M8"/>
    <mergeCell ref="N6:P7"/>
    <mergeCell ref="Q6:Q7"/>
  </mergeCells>
  <dataValidations count="1">
    <dataValidation operator="greaterThanOrEqual" allowBlank="1" showInputMessage="1" showErrorMessage="1" sqref="R119:R1048576 R4:R9" xr:uid="{0F957689-8268-42E9-A4A3-CCA7ADFA85CF}"/>
  </dataValidation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49235-AEF2-4A5E-A4AE-7C8771ECF592}">
  <sheetPr codeName="Hoja44">
    <pageSetUpPr fitToPage="1"/>
  </sheetPr>
  <dimension ref="A1:AW160"/>
  <sheetViews>
    <sheetView showGridLines="0" zoomScale="55" zoomScaleNormal="55" zoomScaleSheetLayoutView="100" workbookViewId="0">
      <pane xSplit="1" ySplit="9" topLeftCell="B10" activePane="bottomRight" state="frozen"/>
      <selection activeCell="K3" sqref="K3"/>
      <selection pane="topRight" activeCell="K3" sqref="K3"/>
      <selection pane="bottomLeft" activeCell="K3" sqref="K3"/>
      <selection pane="bottomRight" activeCell="M10" sqref="M10:AA87"/>
    </sheetView>
  </sheetViews>
  <sheetFormatPr baseColWidth="10" defaultColWidth="11.42578125" defaultRowHeight="12.75"/>
  <cols>
    <col min="1" max="1" width="22.7109375" style="13" customWidth="1"/>
    <col min="2" max="10" width="13.42578125" style="13" customWidth="1"/>
    <col min="11" max="11" width="9.140625" style="13" customWidth="1"/>
    <col min="12" max="12" width="10" style="13" customWidth="1"/>
    <col min="13" max="13" width="22.7109375" style="13" customWidth="1"/>
    <col min="14" max="14" width="13" style="13" customWidth="1"/>
    <col min="15" max="15" width="17.28515625" style="13" customWidth="1"/>
    <col min="16" max="16" width="17.140625" style="13" customWidth="1"/>
    <col min="17" max="18" width="22.7109375" style="13" customWidth="1"/>
    <col min="19" max="19" width="13" style="13" customWidth="1"/>
    <col min="20" max="20" width="22.7109375" style="13" customWidth="1"/>
    <col min="21" max="21" width="23.5703125" style="13" customWidth="1"/>
    <col min="22" max="22" width="22.7109375" style="13" customWidth="1"/>
    <col min="23" max="23" width="26.140625" style="13" customWidth="1"/>
    <col min="24" max="26" width="13.42578125" style="13" customWidth="1"/>
    <col min="27" max="27" width="23.85546875" style="13" customWidth="1"/>
    <col min="28" max="49" width="13.5703125" style="13" customWidth="1"/>
    <col min="50" max="16384" width="11.42578125" style="13"/>
  </cols>
  <sheetData>
    <row r="1" spans="1:49" s="1" customForma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</row>
    <row r="2" spans="1:49" s="1" customFormat="1" ht="23.25">
      <c r="A2" s="202" t="s">
        <v>254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</row>
    <row r="3" spans="1:49" s="1" customFormat="1" ht="14.25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</row>
    <row r="4" spans="1:49" ht="22.35" customHeight="1">
      <c r="A4" s="192" t="s">
        <v>1</v>
      </c>
      <c r="B4" s="192" t="s">
        <v>2</v>
      </c>
      <c r="C4" s="193"/>
      <c r="D4" s="193"/>
      <c r="E4" s="193"/>
      <c r="F4" s="193"/>
      <c r="G4" s="193"/>
      <c r="H4" s="193"/>
      <c r="I4" s="193"/>
      <c r="J4" s="193"/>
      <c r="K4" s="198" t="s">
        <v>3</v>
      </c>
      <c r="L4" s="199"/>
      <c r="M4" s="194" t="s">
        <v>4</v>
      </c>
      <c r="N4" s="200"/>
      <c r="O4" s="200"/>
      <c r="P4" s="200"/>
      <c r="Q4" s="200"/>
      <c r="R4" s="189" t="s">
        <v>5</v>
      </c>
      <c r="S4" s="190" t="s">
        <v>6</v>
      </c>
      <c r="T4" s="191"/>
      <c r="U4" s="191"/>
      <c r="V4" s="191"/>
      <c r="W4" s="191"/>
      <c r="X4" s="192" t="s">
        <v>7</v>
      </c>
      <c r="Y4" s="193"/>
      <c r="Z4" s="193"/>
      <c r="AA4" s="203" t="s">
        <v>8</v>
      </c>
      <c r="AB4" s="59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</row>
    <row r="5" spans="1:49" ht="22.35" customHeight="1">
      <c r="A5" s="192"/>
      <c r="B5" s="192"/>
      <c r="C5" s="193"/>
      <c r="D5" s="193"/>
      <c r="E5" s="193"/>
      <c r="F5" s="193"/>
      <c r="G5" s="193"/>
      <c r="H5" s="193"/>
      <c r="I5" s="193"/>
      <c r="J5" s="193"/>
      <c r="K5" s="198"/>
      <c r="L5" s="199"/>
      <c r="M5" s="194"/>
      <c r="N5" s="200"/>
      <c r="O5" s="200"/>
      <c r="P5" s="200"/>
      <c r="Q5" s="200"/>
      <c r="R5" s="189"/>
      <c r="S5" s="190"/>
      <c r="T5" s="191"/>
      <c r="U5" s="191"/>
      <c r="V5" s="191"/>
      <c r="W5" s="191"/>
      <c r="X5" s="192"/>
      <c r="Y5" s="193"/>
      <c r="Z5" s="193"/>
      <c r="AA5" s="203"/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 t="s">
        <v>9</v>
      </c>
      <c r="C6" s="193"/>
      <c r="D6" s="193"/>
      <c r="E6" s="192" t="s">
        <v>10</v>
      </c>
      <c r="F6" s="193"/>
      <c r="G6" s="193"/>
      <c r="H6" s="192" t="s">
        <v>11</v>
      </c>
      <c r="I6" s="193"/>
      <c r="J6" s="193"/>
      <c r="K6" s="198"/>
      <c r="L6" s="199"/>
      <c r="M6" s="194" t="s">
        <v>12</v>
      </c>
      <c r="N6" s="194" t="s">
        <v>13</v>
      </c>
      <c r="O6" s="194"/>
      <c r="P6" s="194"/>
      <c r="Q6" s="194" t="s">
        <v>14</v>
      </c>
      <c r="R6" s="189" t="s">
        <v>15</v>
      </c>
      <c r="S6" s="190" t="s">
        <v>16</v>
      </c>
      <c r="T6" s="191"/>
      <c r="U6" s="191"/>
      <c r="V6" s="190" t="s">
        <v>17</v>
      </c>
      <c r="W6" s="190" t="s">
        <v>18</v>
      </c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/>
      <c r="C7" s="193"/>
      <c r="D7" s="193"/>
      <c r="E7" s="192"/>
      <c r="F7" s="193"/>
      <c r="G7" s="193"/>
      <c r="H7" s="192"/>
      <c r="I7" s="193"/>
      <c r="J7" s="193"/>
      <c r="K7" s="198"/>
      <c r="L7" s="199"/>
      <c r="M7" s="194"/>
      <c r="N7" s="194"/>
      <c r="O7" s="194"/>
      <c r="P7" s="194"/>
      <c r="Q7" s="194"/>
      <c r="R7" s="189"/>
      <c r="S7" s="190" t="s">
        <v>19</v>
      </c>
      <c r="T7" s="190" t="s">
        <v>20</v>
      </c>
      <c r="U7" s="190" t="s">
        <v>21</v>
      </c>
      <c r="V7" s="190"/>
      <c r="W7" s="190"/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30" t="s">
        <v>22</v>
      </c>
      <c r="C8" s="30" t="s">
        <v>23</v>
      </c>
      <c r="D8" s="30" t="s">
        <v>24</v>
      </c>
      <c r="E8" s="30" t="s">
        <v>22</v>
      </c>
      <c r="F8" s="30" t="s">
        <v>23</v>
      </c>
      <c r="G8" s="30" t="s">
        <v>24</v>
      </c>
      <c r="H8" s="30" t="s">
        <v>22</v>
      </c>
      <c r="I8" s="30" t="s">
        <v>23</v>
      </c>
      <c r="J8" s="30" t="s">
        <v>24</v>
      </c>
      <c r="K8" s="36" t="s">
        <v>22</v>
      </c>
      <c r="L8" s="36" t="s">
        <v>23</v>
      </c>
      <c r="M8" s="194"/>
      <c r="N8" s="28" t="s">
        <v>25</v>
      </c>
      <c r="O8" s="28" t="s">
        <v>26</v>
      </c>
      <c r="P8" s="28" t="s">
        <v>27</v>
      </c>
      <c r="Q8" s="28" t="s">
        <v>25</v>
      </c>
      <c r="R8" s="189"/>
      <c r="S8" s="190"/>
      <c r="T8" s="190"/>
      <c r="U8" s="190"/>
      <c r="V8" s="190"/>
      <c r="W8" s="190"/>
      <c r="X8" s="29" t="s">
        <v>22</v>
      </c>
      <c r="Y8" s="29" t="s">
        <v>23</v>
      </c>
      <c r="Z8" s="30" t="s">
        <v>24</v>
      </c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28</v>
      </c>
      <c r="C9" s="30" t="s">
        <v>28</v>
      </c>
      <c r="D9" s="30" t="s">
        <v>28</v>
      </c>
      <c r="E9" s="30" t="s">
        <v>28</v>
      </c>
      <c r="F9" s="30" t="s">
        <v>28</v>
      </c>
      <c r="G9" s="30" t="s">
        <v>28</v>
      </c>
      <c r="H9" s="30" t="s">
        <v>28</v>
      </c>
      <c r="I9" s="30" t="s">
        <v>28</v>
      </c>
      <c r="J9" s="30" t="s">
        <v>28</v>
      </c>
      <c r="K9" s="36" t="s">
        <v>29</v>
      </c>
      <c r="L9" s="36" t="s">
        <v>29</v>
      </c>
      <c r="M9" s="28" t="s">
        <v>30</v>
      </c>
      <c r="N9" s="28" t="s">
        <v>30</v>
      </c>
      <c r="O9" s="28" t="s">
        <v>30</v>
      </c>
      <c r="P9" s="28" t="s">
        <v>30</v>
      </c>
      <c r="Q9" s="28" t="s">
        <v>30</v>
      </c>
      <c r="R9" s="42" t="s">
        <v>31</v>
      </c>
      <c r="S9" s="29" t="s">
        <v>30</v>
      </c>
      <c r="T9" s="29" t="s">
        <v>30</v>
      </c>
      <c r="U9" s="29" t="s">
        <v>30</v>
      </c>
      <c r="V9" s="29" t="s">
        <v>30</v>
      </c>
      <c r="W9" s="29" t="s">
        <v>30</v>
      </c>
      <c r="X9" s="29" t="s">
        <v>28</v>
      </c>
      <c r="Y9" s="29" t="s">
        <v>28</v>
      </c>
      <c r="Z9" s="29" t="s">
        <v>28</v>
      </c>
      <c r="AA9" s="55" t="s">
        <v>30</v>
      </c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31" t="s">
        <v>32</v>
      </c>
      <c r="B10" s="33">
        <v>210</v>
      </c>
      <c r="C10" s="33">
        <v>0</v>
      </c>
      <c r="D10" s="33">
        <v>210</v>
      </c>
      <c r="E10" s="33">
        <v>210</v>
      </c>
      <c r="F10" s="33">
        <v>0</v>
      </c>
      <c r="G10" s="33">
        <v>210</v>
      </c>
      <c r="H10" s="33">
        <v>210</v>
      </c>
      <c r="I10" s="33">
        <v>0</v>
      </c>
      <c r="J10" s="33">
        <v>210</v>
      </c>
      <c r="K10" s="37">
        <v>2060</v>
      </c>
      <c r="L10" s="37">
        <v>0</v>
      </c>
      <c r="M10" s="33">
        <v>433</v>
      </c>
      <c r="N10" s="33">
        <v>433</v>
      </c>
      <c r="O10" s="33">
        <v>0</v>
      </c>
      <c r="P10" s="33">
        <v>0</v>
      </c>
      <c r="Q10" s="39">
        <v>0</v>
      </c>
      <c r="R10" s="37">
        <v>15</v>
      </c>
      <c r="S10" s="33">
        <v>12</v>
      </c>
      <c r="T10" s="33">
        <v>282</v>
      </c>
      <c r="U10" s="33">
        <v>14</v>
      </c>
      <c r="V10" s="33">
        <v>114</v>
      </c>
      <c r="W10" s="39">
        <v>11</v>
      </c>
      <c r="X10" s="45">
        <v>210</v>
      </c>
      <c r="Y10" s="45">
        <v>0</v>
      </c>
      <c r="Z10" s="33">
        <v>210</v>
      </c>
      <c r="AA10" s="39">
        <v>15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34</v>
      </c>
      <c r="B11" s="33">
        <v>81</v>
      </c>
      <c r="C11" s="33">
        <v>0</v>
      </c>
      <c r="D11" s="33">
        <v>81</v>
      </c>
      <c r="E11" s="33">
        <v>81</v>
      </c>
      <c r="F11" s="33">
        <v>0</v>
      </c>
      <c r="G11" s="33">
        <v>81</v>
      </c>
      <c r="H11" s="33">
        <v>81</v>
      </c>
      <c r="I11" s="33">
        <v>0</v>
      </c>
      <c r="J11" s="33">
        <v>81</v>
      </c>
      <c r="K11" s="37">
        <v>2150</v>
      </c>
      <c r="L11" s="37">
        <v>0</v>
      </c>
      <c r="M11" s="33">
        <v>174</v>
      </c>
      <c r="N11" s="33">
        <v>174</v>
      </c>
      <c r="O11" s="33">
        <v>0</v>
      </c>
      <c r="P11" s="33">
        <v>36</v>
      </c>
      <c r="Q11" s="39">
        <v>0</v>
      </c>
      <c r="R11" s="37">
        <v>15</v>
      </c>
      <c r="S11" s="33">
        <v>8</v>
      </c>
      <c r="T11" s="33">
        <v>60</v>
      </c>
      <c r="U11" s="33">
        <v>92</v>
      </c>
      <c r="V11" s="33">
        <v>14</v>
      </c>
      <c r="W11" s="39">
        <v>0</v>
      </c>
      <c r="X11" s="45">
        <v>81</v>
      </c>
      <c r="Y11" s="45">
        <v>0</v>
      </c>
      <c r="Z11" s="33">
        <v>81</v>
      </c>
      <c r="AA11" s="56">
        <v>3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35</v>
      </c>
      <c r="B12" s="33">
        <v>911</v>
      </c>
      <c r="C12" s="33">
        <v>0</v>
      </c>
      <c r="D12" s="33">
        <v>911</v>
      </c>
      <c r="E12" s="33">
        <v>911</v>
      </c>
      <c r="F12" s="33">
        <v>0</v>
      </c>
      <c r="G12" s="33">
        <v>911</v>
      </c>
      <c r="H12" s="33">
        <v>911</v>
      </c>
      <c r="I12" s="33">
        <v>0</v>
      </c>
      <c r="J12" s="33">
        <v>911</v>
      </c>
      <c r="K12" s="37">
        <v>3000</v>
      </c>
      <c r="L12" s="37">
        <v>0</v>
      </c>
      <c r="M12" s="33">
        <v>2733</v>
      </c>
      <c r="N12" s="33">
        <v>2733</v>
      </c>
      <c r="O12" s="33">
        <v>0</v>
      </c>
      <c r="P12" s="33">
        <v>347</v>
      </c>
      <c r="Q12" s="39">
        <v>0</v>
      </c>
      <c r="R12" s="37">
        <v>15</v>
      </c>
      <c r="S12" s="33">
        <v>94</v>
      </c>
      <c r="T12" s="33">
        <v>1875</v>
      </c>
      <c r="U12" s="33">
        <v>0</v>
      </c>
      <c r="V12" s="33">
        <v>764</v>
      </c>
      <c r="W12" s="39">
        <v>0</v>
      </c>
      <c r="X12" s="45">
        <v>911</v>
      </c>
      <c r="Y12" s="45">
        <v>0</v>
      </c>
      <c r="Z12" s="33">
        <v>911</v>
      </c>
      <c r="AA12" s="56">
        <v>80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36</v>
      </c>
      <c r="B13" s="33">
        <v>19</v>
      </c>
      <c r="C13" s="33">
        <v>0</v>
      </c>
      <c r="D13" s="33">
        <v>19</v>
      </c>
      <c r="E13" s="33">
        <v>19</v>
      </c>
      <c r="F13" s="33">
        <v>0</v>
      </c>
      <c r="G13" s="33">
        <v>19</v>
      </c>
      <c r="H13" s="33">
        <v>19</v>
      </c>
      <c r="I13" s="33">
        <v>0</v>
      </c>
      <c r="J13" s="33">
        <v>19</v>
      </c>
      <c r="K13" s="37">
        <v>2150</v>
      </c>
      <c r="L13" s="37">
        <v>0</v>
      </c>
      <c r="M13" s="33">
        <v>41</v>
      </c>
      <c r="N13" s="33">
        <v>41</v>
      </c>
      <c r="O13" s="33">
        <v>0</v>
      </c>
      <c r="P13" s="33">
        <v>0</v>
      </c>
      <c r="Q13" s="39">
        <v>0</v>
      </c>
      <c r="R13" s="37">
        <v>15</v>
      </c>
      <c r="S13" s="33">
        <v>2</v>
      </c>
      <c r="T13" s="33">
        <v>24</v>
      </c>
      <c r="U13" s="33">
        <v>0</v>
      </c>
      <c r="V13" s="33">
        <v>15</v>
      </c>
      <c r="W13" s="39">
        <v>0</v>
      </c>
      <c r="X13" s="33">
        <v>19</v>
      </c>
      <c r="Y13" s="33">
        <v>0</v>
      </c>
      <c r="Z13" s="33">
        <v>19</v>
      </c>
      <c r="AA13" s="56">
        <v>2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2" t="s">
        <v>37</v>
      </c>
      <c r="B14" s="34">
        <v>1221</v>
      </c>
      <c r="C14" s="34">
        <v>0</v>
      </c>
      <c r="D14" s="34">
        <v>1221</v>
      </c>
      <c r="E14" s="34">
        <v>1221</v>
      </c>
      <c r="F14" s="34">
        <v>0</v>
      </c>
      <c r="G14" s="34">
        <v>1221</v>
      </c>
      <c r="H14" s="34">
        <v>1221</v>
      </c>
      <c r="I14" s="34">
        <v>0</v>
      </c>
      <c r="J14" s="34">
        <v>1221</v>
      </c>
      <c r="K14" s="43">
        <v>2769</v>
      </c>
      <c r="L14" s="43">
        <v>0</v>
      </c>
      <c r="M14" s="34">
        <v>3381</v>
      </c>
      <c r="N14" s="34">
        <v>3381</v>
      </c>
      <c r="O14" s="34">
        <v>0</v>
      </c>
      <c r="P14" s="34">
        <v>383</v>
      </c>
      <c r="Q14" s="40">
        <v>0</v>
      </c>
      <c r="R14" s="43">
        <v>15</v>
      </c>
      <c r="S14" s="34">
        <v>116</v>
      </c>
      <c r="T14" s="34">
        <v>2241</v>
      </c>
      <c r="U14" s="34">
        <v>106</v>
      </c>
      <c r="V14" s="34">
        <v>907</v>
      </c>
      <c r="W14" s="40">
        <v>11</v>
      </c>
      <c r="X14" s="34">
        <v>1221</v>
      </c>
      <c r="Y14" s="34">
        <v>0</v>
      </c>
      <c r="Z14" s="34">
        <v>1221</v>
      </c>
      <c r="AA14" s="57">
        <v>100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50"/>
      <c r="B15" s="51"/>
      <c r="C15" s="51"/>
      <c r="D15" s="51"/>
      <c r="E15" s="51"/>
      <c r="F15" s="51"/>
      <c r="G15" s="51"/>
      <c r="H15" s="51"/>
      <c r="I15" s="51"/>
      <c r="J15" s="51"/>
      <c r="K15" s="53"/>
      <c r="L15" s="53"/>
      <c r="M15" s="51"/>
      <c r="N15" s="51"/>
      <c r="O15" s="51"/>
      <c r="P15" s="51"/>
      <c r="Q15" s="52"/>
      <c r="R15" s="53"/>
      <c r="S15" s="51"/>
      <c r="T15" s="51"/>
      <c r="U15" s="51"/>
      <c r="V15" s="51"/>
      <c r="W15" s="52"/>
      <c r="X15" s="51"/>
      <c r="Y15" s="51"/>
      <c r="Z15" s="51"/>
      <c r="AA15" s="58"/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32" t="s">
        <v>38</v>
      </c>
      <c r="B16" s="34">
        <v>0</v>
      </c>
      <c r="C16" s="34">
        <v>0</v>
      </c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43">
        <v>0</v>
      </c>
      <c r="L16" s="43">
        <v>0</v>
      </c>
      <c r="M16" s="34">
        <v>0</v>
      </c>
      <c r="N16" s="34">
        <v>0</v>
      </c>
      <c r="O16" s="34">
        <v>0</v>
      </c>
      <c r="P16" s="34">
        <v>0</v>
      </c>
      <c r="Q16" s="40">
        <v>0</v>
      </c>
      <c r="R16" s="43">
        <v>0</v>
      </c>
      <c r="S16" s="34">
        <v>0</v>
      </c>
      <c r="T16" s="34">
        <v>0</v>
      </c>
      <c r="U16" s="34">
        <v>0</v>
      </c>
      <c r="V16" s="34">
        <v>0</v>
      </c>
      <c r="W16" s="40">
        <v>0</v>
      </c>
      <c r="X16" s="34">
        <v>0</v>
      </c>
      <c r="Y16" s="34">
        <v>0</v>
      </c>
      <c r="Z16" s="34">
        <v>0</v>
      </c>
      <c r="AA16" s="57">
        <v>0</v>
      </c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3"/>
      <c r="L17" s="53"/>
      <c r="M17" s="51"/>
      <c r="N17" s="51"/>
      <c r="O17" s="51"/>
      <c r="P17" s="51"/>
      <c r="Q17" s="52"/>
      <c r="R17" s="53"/>
      <c r="S17" s="51"/>
      <c r="T17" s="51"/>
      <c r="U17" s="51"/>
      <c r="V17" s="51"/>
      <c r="W17" s="52"/>
      <c r="X17" s="51"/>
      <c r="Y17" s="51"/>
      <c r="Z17" s="51"/>
      <c r="AA17" s="58"/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32" t="s">
        <v>39</v>
      </c>
      <c r="B18" s="34">
        <v>142</v>
      </c>
      <c r="C18" s="34">
        <v>14</v>
      </c>
      <c r="D18" s="34">
        <v>156</v>
      </c>
      <c r="E18" s="34">
        <v>142</v>
      </c>
      <c r="F18" s="34">
        <v>14</v>
      </c>
      <c r="G18" s="34">
        <v>156</v>
      </c>
      <c r="H18" s="34">
        <v>142</v>
      </c>
      <c r="I18" s="34">
        <v>14</v>
      </c>
      <c r="J18" s="34">
        <v>156</v>
      </c>
      <c r="K18" s="43">
        <v>830</v>
      </c>
      <c r="L18" s="43">
        <v>4000</v>
      </c>
      <c r="M18" s="34">
        <v>174</v>
      </c>
      <c r="N18" s="34">
        <v>174</v>
      </c>
      <c r="O18" s="34">
        <v>0</v>
      </c>
      <c r="P18" s="34">
        <v>411</v>
      </c>
      <c r="Q18" s="40">
        <v>0</v>
      </c>
      <c r="R18" s="43">
        <v>12</v>
      </c>
      <c r="S18" s="34">
        <v>0</v>
      </c>
      <c r="T18" s="34">
        <v>0</v>
      </c>
      <c r="U18" s="34">
        <v>0</v>
      </c>
      <c r="V18" s="34">
        <v>174</v>
      </c>
      <c r="W18" s="40">
        <v>0</v>
      </c>
      <c r="X18" s="34">
        <v>142</v>
      </c>
      <c r="Y18" s="34">
        <v>14</v>
      </c>
      <c r="Z18" s="34">
        <v>156</v>
      </c>
      <c r="AA18" s="57">
        <v>24</v>
      </c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1"/>
      <c r="B19" s="51"/>
      <c r="C19" s="51"/>
      <c r="D19" s="51"/>
      <c r="E19" s="51"/>
      <c r="F19" s="51"/>
      <c r="G19" s="51"/>
      <c r="H19" s="51"/>
      <c r="I19" s="51"/>
      <c r="J19" s="51"/>
      <c r="K19" s="53"/>
      <c r="L19" s="53"/>
      <c r="M19" s="51"/>
      <c r="N19" s="51"/>
      <c r="O19" s="51"/>
      <c r="P19" s="51"/>
      <c r="Q19" s="52"/>
      <c r="R19" s="53"/>
      <c r="S19" s="51"/>
      <c r="T19" s="51"/>
      <c r="U19" s="51"/>
      <c r="V19" s="51"/>
      <c r="W19" s="52"/>
      <c r="X19" s="51"/>
      <c r="Y19" s="51"/>
      <c r="Z19" s="51"/>
      <c r="AA19" s="58"/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 t="s">
        <v>40</v>
      </c>
      <c r="B20" s="33">
        <v>12857</v>
      </c>
      <c r="C20" s="33">
        <v>0</v>
      </c>
      <c r="D20" s="33">
        <v>12857</v>
      </c>
      <c r="E20" s="33">
        <v>12857</v>
      </c>
      <c r="F20" s="33">
        <v>0</v>
      </c>
      <c r="G20" s="33">
        <v>12857</v>
      </c>
      <c r="H20" s="33">
        <v>12857</v>
      </c>
      <c r="I20" s="33">
        <v>0</v>
      </c>
      <c r="J20" s="33">
        <v>12857</v>
      </c>
      <c r="K20" s="37">
        <v>5500</v>
      </c>
      <c r="L20" s="37">
        <v>0</v>
      </c>
      <c r="M20" s="33">
        <v>70714</v>
      </c>
      <c r="N20" s="33">
        <v>70714</v>
      </c>
      <c r="O20" s="33">
        <v>0</v>
      </c>
      <c r="P20" s="33">
        <v>40519</v>
      </c>
      <c r="Q20" s="39">
        <v>0</v>
      </c>
      <c r="R20" s="37">
        <v>11</v>
      </c>
      <c r="S20" s="33">
        <v>198</v>
      </c>
      <c r="T20" s="33">
        <v>1061</v>
      </c>
      <c r="U20" s="33">
        <v>0</v>
      </c>
      <c r="V20" s="33">
        <v>69455</v>
      </c>
      <c r="W20" s="39">
        <v>0</v>
      </c>
      <c r="X20" s="33">
        <v>12857</v>
      </c>
      <c r="Y20" s="33">
        <v>0</v>
      </c>
      <c r="Z20" s="33">
        <v>12857</v>
      </c>
      <c r="AA20" s="56">
        <v>3058</v>
      </c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41</v>
      </c>
      <c r="B21" s="33">
        <v>0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7">
        <v>0</v>
      </c>
      <c r="L21" s="37">
        <v>0</v>
      </c>
      <c r="M21" s="33">
        <v>0</v>
      </c>
      <c r="N21" s="33">
        <v>0</v>
      </c>
      <c r="O21" s="33">
        <v>0</v>
      </c>
      <c r="P21" s="33">
        <v>0</v>
      </c>
      <c r="Q21" s="39">
        <v>0</v>
      </c>
      <c r="R21" s="37">
        <v>0</v>
      </c>
      <c r="S21" s="33">
        <v>0</v>
      </c>
      <c r="T21" s="33">
        <v>0</v>
      </c>
      <c r="U21" s="33">
        <v>0</v>
      </c>
      <c r="V21" s="33">
        <v>0</v>
      </c>
      <c r="W21" s="39">
        <v>0</v>
      </c>
      <c r="X21" s="33">
        <v>0</v>
      </c>
      <c r="Y21" s="33">
        <v>0</v>
      </c>
      <c r="Z21" s="33">
        <v>0</v>
      </c>
      <c r="AA21" s="56">
        <v>0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42</v>
      </c>
      <c r="B22" s="33">
        <v>0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7">
        <v>0</v>
      </c>
      <c r="L22" s="37">
        <v>0</v>
      </c>
      <c r="M22" s="33">
        <v>0</v>
      </c>
      <c r="N22" s="33">
        <v>0</v>
      </c>
      <c r="O22" s="33">
        <v>0</v>
      </c>
      <c r="P22" s="33">
        <v>0</v>
      </c>
      <c r="Q22" s="39">
        <v>0</v>
      </c>
      <c r="R22" s="37">
        <v>0</v>
      </c>
      <c r="S22" s="33">
        <v>0</v>
      </c>
      <c r="T22" s="33">
        <v>0</v>
      </c>
      <c r="U22" s="33">
        <v>0</v>
      </c>
      <c r="V22" s="33">
        <v>0</v>
      </c>
      <c r="W22" s="39">
        <v>0</v>
      </c>
      <c r="X22" s="33">
        <v>0</v>
      </c>
      <c r="Y22" s="33">
        <v>0</v>
      </c>
      <c r="Z22" s="33">
        <v>0</v>
      </c>
      <c r="AA22" s="56">
        <v>0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2" t="s">
        <v>43</v>
      </c>
      <c r="B23" s="34">
        <v>12857</v>
      </c>
      <c r="C23" s="34">
        <v>0</v>
      </c>
      <c r="D23" s="34">
        <v>12857</v>
      </c>
      <c r="E23" s="34">
        <v>12857</v>
      </c>
      <c r="F23" s="34">
        <v>0</v>
      </c>
      <c r="G23" s="34">
        <v>12857</v>
      </c>
      <c r="H23" s="34">
        <v>12857</v>
      </c>
      <c r="I23" s="34">
        <v>0</v>
      </c>
      <c r="J23" s="34">
        <v>12857</v>
      </c>
      <c r="K23" s="43">
        <v>5500</v>
      </c>
      <c r="L23" s="43">
        <v>0</v>
      </c>
      <c r="M23" s="34">
        <v>70714</v>
      </c>
      <c r="N23" s="34">
        <v>70714</v>
      </c>
      <c r="O23" s="34">
        <v>0</v>
      </c>
      <c r="P23" s="34">
        <v>40519</v>
      </c>
      <c r="Q23" s="40">
        <v>0</v>
      </c>
      <c r="R23" s="43">
        <v>11</v>
      </c>
      <c r="S23" s="34">
        <v>198</v>
      </c>
      <c r="T23" s="34">
        <v>1061</v>
      </c>
      <c r="U23" s="34">
        <v>0</v>
      </c>
      <c r="V23" s="34">
        <v>69455</v>
      </c>
      <c r="W23" s="40">
        <v>0</v>
      </c>
      <c r="X23" s="34">
        <v>12857</v>
      </c>
      <c r="Y23" s="34">
        <v>0</v>
      </c>
      <c r="Z23" s="34">
        <v>12857</v>
      </c>
      <c r="AA23" s="57">
        <v>3058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50"/>
      <c r="B24" s="51"/>
      <c r="C24" s="51"/>
      <c r="D24" s="51"/>
      <c r="E24" s="51"/>
      <c r="F24" s="51"/>
      <c r="G24" s="51"/>
      <c r="H24" s="51"/>
      <c r="I24" s="51"/>
      <c r="J24" s="51"/>
      <c r="K24" s="53"/>
      <c r="L24" s="53"/>
      <c r="M24" s="51"/>
      <c r="N24" s="51"/>
      <c r="O24" s="51"/>
      <c r="P24" s="51"/>
      <c r="Q24" s="52"/>
      <c r="R24" s="53"/>
      <c r="S24" s="51"/>
      <c r="T24" s="51"/>
      <c r="U24" s="51"/>
      <c r="V24" s="51"/>
      <c r="W24" s="52"/>
      <c r="X24" s="51"/>
      <c r="Y24" s="51"/>
      <c r="Z24" s="51"/>
      <c r="AA24" s="58"/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32" t="s">
        <v>44</v>
      </c>
      <c r="B25" s="34">
        <v>58076</v>
      </c>
      <c r="C25" s="34">
        <v>12450</v>
      </c>
      <c r="D25" s="34">
        <v>70526</v>
      </c>
      <c r="E25" s="34">
        <v>54576</v>
      </c>
      <c r="F25" s="34">
        <v>12420</v>
      </c>
      <c r="G25" s="34">
        <v>66996</v>
      </c>
      <c r="H25" s="34">
        <v>53276</v>
      </c>
      <c r="I25" s="34">
        <v>12420</v>
      </c>
      <c r="J25" s="34">
        <v>65696</v>
      </c>
      <c r="K25" s="43">
        <v>3407</v>
      </c>
      <c r="L25" s="43">
        <v>4669</v>
      </c>
      <c r="M25" s="34">
        <v>253870</v>
      </c>
      <c r="N25" s="34">
        <v>239500</v>
      </c>
      <c r="O25" s="34">
        <v>16000</v>
      </c>
      <c r="P25" s="34">
        <v>175600</v>
      </c>
      <c r="Q25" s="40">
        <v>14370</v>
      </c>
      <c r="R25" s="43">
        <v>13</v>
      </c>
      <c r="S25" s="34">
        <v>0</v>
      </c>
      <c r="T25" s="34">
        <v>8383</v>
      </c>
      <c r="U25" s="34">
        <v>0</v>
      </c>
      <c r="V25" s="34">
        <v>228722</v>
      </c>
      <c r="W25" s="40">
        <v>2395</v>
      </c>
      <c r="X25" s="34">
        <v>58076</v>
      </c>
      <c r="Y25" s="34">
        <v>10559</v>
      </c>
      <c r="Z25" s="34">
        <v>68635</v>
      </c>
      <c r="AA25" s="57">
        <v>13047</v>
      </c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50"/>
      <c r="B26" s="51"/>
      <c r="C26" s="51"/>
      <c r="D26" s="51"/>
      <c r="E26" s="51"/>
      <c r="F26" s="51"/>
      <c r="G26" s="51"/>
      <c r="H26" s="51"/>
      <c r="I26" s="51"/>
      <c r="J26" s="51"/>
      <c r="K26" s="53"/>
      <c r="L26" s="53"/>
      <c r="M26" s="51"/>
      <c r="N26" s="51"/>
      <c r="O26" s="51"/>
      <c r="P26" s="51"/>
      <c r="Q26" s="52"/>
      <c r="R26" s="53"/>
      <c r="S26" s="51"/>
      <c r="T26" s="51"/>
      <c r="U26" s="51"/>
      <c r="V26" s="51"/>
      <c r="W26" s="52"/>
      <c r="X26" s="51"/>
      <c r="Y26" s="51"/>
      <c r="Z26" s="51"/>
      <c r="AA26" s="58"/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32" t="s">
        <v>45</v>
      </c>
      <c r="B27" s="34">
        <v>14256</v>
      </c>
      <c r="C27" s="34">
        <v>4827</v>
      </c>
      <c r="D27" s="34">
        <v>19083</v>
      </c>
      <c r="E27" s="34">
        <v>14256</v>
      </c>
      <c r="F27" s="34">
        <v>4827</v>
      </c>
      <c r="G27" s="34">
        <v>19083</v>
      </c>
      <c r="H27" s="34">
        <v>14256</v>
      </c>
      <c r="I27" s="34">
        <v>4827</v>
      </c>
      <c r="J27" s="34">
        <v>19083</v>
      </c>
      <c r="K27" s="43">
        <v>2245</v>
      </c>
      <c r="L27" s="43">
        <v>4650</v>
      </c>
      <c r="M27" s="34">
        <v>54456</v>
      </c>
      <c r="N27" s="34">
        <v>54456</v>
      </c>
      <c r="O27" s="34">
        <v>0</v>
      </c>
      <c r="P27" s="34">
        <v>12982</v>
      </c>
      <c r="Q27" s="40">
        <v>0</v>
      </c>
      <c r="R27" s="43">
        <v>14</v>
      </c>
      <c r="S27" s="34">
        <v>907</v>
      </c>
      <c r="T27" s="34">
        <v>1919</v>
      </c>
      <c r="U27" s="34">
        <v>0</v>
      </c>
      <c r="V27" s="34">
        <v>51630</v>
      </c>
      <c r="W27" s="40">
        <v>0</v>
      </c>
      <c r="X27" s="34">
        <v>14256</v>
      </c>
      <c r="Y27" s="34">
        <v>4827</v>
      </c>
      <c r="Z27" s="34">
        <v>19083</v>
      </c>
      <c r="AA27" s="57">
        <v>3817</v>
      </c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1"/>
      <c r="B28" s="51"/>
      <c r="C28" s="51"/>
      <c r="D28" s="51"/>
      <c r="E28" s="51"/>
      <c r="F28" s="51"/>
      <c r="G28" s="51"/>
      <c r="H28" s="51"/>
      <c r="I28" s="51"/>
      <c r="J28" s="51"/>
      <c r="K28" s="53"/>
      <c r="L28" s="53"/>
      <c r="M28" s="51"/>
      <c r="N28" s="51"/>
      <c r="O28" s="51"/>
      <c r="P28" s="51"/>
      <c r="Q28" s="52"/>
      <c r="R28" s="53"/>
      <c r="S28" s="51"/>
      <c r="T28" s="51"/>
      <c r="U28" s="51"/>
      <c r="V28" s="51"/>
      <c r="W28" s="52"/>
      <c r="X28" s="51"/>
      <c r="Y28" s="51"/>
      <c r="Z28" s="51"/>
      <c r="AA28" s="58"/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 t="s">
        <v>46</v>
      </c>
      <c r="B29" s="33">
        <v>105102</v>
      </c>
      <c r="C29" s="33">
        <v>70232</v>
      </c>
      <c r="D29" s="33">
        <v>175334</v>
      </c>
      <c r="E29" s="33">
        <v>73782</v>
      </c>
      <c r="F29" s="33">
        <v>68828</v>
      </c>
      <c r="G29" s="33">
        <v>142610</v>
      </c>
      <c r="H29" s="33">
        <v>73782</v>
      </c>
      <c r="I29" s="33">
        <v>68828</v>
      </c>
      <c r="J29" s="33">
        <v>142610</v>
      </c>
      <c r="K29" s="37">
        <v>835</v>
      </c>
      <c r="L29" s="37">
        <v>4038</v>
      </c>
      <c r="M29" s="33">
        <v>365659</v>
      </c>
      <c r="N29" s="33">
        <v>339516</v>
      </c>
      <c r="O29" s="33">
        <v>0</v>
      </c>
      <c r="P29" s="33">
        <v>53983</v>
      </c>
      <c r="Q29" s="39">
        <v>26143</v>
      </c>
      <c r="R29" s="37">
        <v>14</v>
      </c>
      <c r="S29" s="33">
        <v>15780</v>
      </c>
      <c r="T29" s="33">
        <v>23766</v>
      </c>
      <c r="U29" s="33">
        <v>0</v>
      </c>
      <c r="V29" s="33">
        <v>299121</v>
      </c>
      <c r="W29" s="39">
        <v>849</v>
      </c>
      <c r="X29" s="33">
        <v>105102</v>
      </c>
      <c r="Y29" s="33">
        <v>69771</v>
      </c>
      <c r="Z29" s="33">
        <v>174873</v>
      </c>
      <c r="AA29" s="56">
        <v>35068</v>
      </c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ht="22.35" customHeight="1">
      <c r="A30" s="31" t="s">
        <v>47</v>
      </c>
      <c r="B30" s="33">
        <v>92661</v>
      </c>
      <c r="C30" s="33">
        <v>9019</v>
      </c>
      <c r="D30" s="33">
        <v>101680</v>
      </c>
      <c r="E30" s="33">
        <v>50964</v>
      </c>
      <c r="F30" s="33">
        <v>8839</v>
      </c>
      <c r="G30" s="33">
        <v>59803</v>
      </c>
      <c r="H30" s="33">
        <v>50964</v>
      </c>
      <c r="I30" s="33">
        <v>8839</v>
      </c>
      <c r="J30" s="33">
        <v>59803</v>
      </c>
      <c r="K30" s="37">
        <v>700</v>
      </c>
      <c r="L30" s="37">
        <v>2500</v>
      </c>
      <c r="M30" s="33">
        <v>61817</v>
      </c>
      <c r="N30" s="33">
        <v>57773</v>
      </c>
      <c r="O30" s="33">
        <v>0</v>
      </c>
      <c r="P30" s="33">
        <v>9186</v>
      </c>
      <c r="Q30" s="39">
        <v>4044</v>
      </c>
      <c r="R30" s="37">
        <v>14</v>
      </c>
      <c r="S30" s="33">
        <v>9152</v>
      </c>
      <c r="T30" s="33">
        <v>4044</v>
      </c>
      <c r="U30" s="33">
        <v>0</v>
      </c>
      <c r="V30" s="33">
        <v>44433</v>
      </c>
      <c r="W30" s="39">
        <v>144</v>
      </c>
      <c r="X30" s="33">
        <v>92612</v>
      </c>
      <c r="Y30" s="33">
        <v>8996</v>
      </c>
      <c r="Z30" s="33">
        <v>101608</v>
      </c>
      <c r="AA30" s="56">
        <v>20336</v>
      </c>
      <c r="AB30" s="59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</row>
    <row r="31" spans="1:49" s="14" customFormat="1" ht="22.35" customHeight="1">
      <c r="A31" s="31" t="s">
        <v>48</v>
      </c>
      <c r="B31" s="33">
        <v>131505</v>
      </c>
      <c r="C31" s="33">
        <v>32470</v>
      </c>
      <c r="D31" s="33">
        <v>163975</v>
      </c>
      <c r="E31" s="33">
        <v>72328</v>
      </c>
      <c r="F31" s="33">
        <v>31820</v>
      </c>
      <c r="G31" s="33">
        <v>104148</v>
      </c>
      <c r="H31" s="33">
        <v>72328</v>
      </c>
      <c r="I31" s="33">
        <v>31820</v>
      </c>
      <c r="J31" s="33">
        <v>104148</v>
      </c>
      <c r="K31" s="37">
        <v>835</v>
      </c>
      <c r="L31" s="37">
        <v>5030</v>
      </c>
      <c r="M31" s="33">
        <v>235896</v>
      </c>
      <c r="N31" s="33">
        <v>220464</v>
      </c>
      <c r="O31" s="33">
        <v>0</v>
      </c>
      <c r="P31" s="33">
        <v>35054</v>
      </c>
      <c r="Q31" s="39">
        <v>15432</v>
      </c>
      <c r="R31" s="37">
        <v>14</v>
      </c>
      <c r="S31" s="33">
        <v>14758</v>
      </c>
      <c r="T31" s="33">
        <v>15433</v>
      </c>
      <c r="U31" s="33">
        <v>0</v>
      </c>
      <c r="V31" s="33">
        <v>189722</v>
      </c>
      <c r="W31" s="39">
        <v>551</v>
      </c>
      <c r="X31" s="33">
        <v>131505</v>
      </c>
      <c r="Y31" s="33">
        <v>32410</v>
      </c>
      <c r="Z31" s="33">
        <v>163915</v>
      </c>
      <c r="AA31" s="56">
        <v>32795</v>
      </c>
      <c r="AB31" s="60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</row>
    <row r="32" spans="1:49" s="14" customFormat="1" ht="22.35" customHeight="1">
      <c r="A32" s="32" t="s">
        <v>49</v>
      </c>
      <c r="B32" s="34">
        <v>329268</v>
      </c>
      <c r="C32" s="34">
        <v>111721</v>
      </c>
      <c r="D32" s="34">
        <v>440989</v>
      </c>
      <c r="E32" s="34">
        <v>197074</v>
      </c>
      <c r="F32" s="34">
        <v>109487</v>
      </c>
      <c r="G32" s="34">
        <v>306561</v>
      </c>
      <c r="H32" s="34">
        <v>197074</v>
      </c>
      <c r="I32" s="34">
        <v>109487</v>
      </c>
      <c r="J32" s="34">
        <v>306561</v>
      </c>
      <c r="K32" s="43">
        <v>800</v>
      </c>
      <c r="L32" s="43">
        <v>4202</v>
      </c>
      <c r="M32" s="34">
        <v>663372</v>
      </c>
      <c r="N32" s="34">
        <v>617753</v>
      </c>
      <c r="O32" s="34">
        <v>0</v>
      </c>
      <c r="P32" s="34">
        <v>98223</v>
      </c>
      <c r="Q32" s="40">
        <v>45619</v>
      </c>
      <c r="R32" s="43">
        <v>14</v>
      </c>
      <c r="S32" s="34">
        <v>39690</v>
      </c>
      <c r="T32" s="34">
        <v>43243</v>
      </c>
      <c r="U32" s="34">
        <v>0</v>
      </c>
      <c r="V32" s="34">
        <v>533276</v>
      </c>
      <c r="W32" s="40">
        <v>1544</v>
      </c>
      <c r="X32" s="34">
        <v>329219</v>
      </c>
      <c r="Y32" s="34">
        <v>111177</v>
      </c>
      <c r="Z32" s="34">
        <v>440396</v>
      </c>
      <c r="AA32" s="57">
        <v>88199</v>
      </c>
      <c r="AB32" s="60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</row>
    <row r="33" spans="1:49" ht="22.35" customHeight="1">
      <c r="A33" s="31"/>
      <c r="B33" s="51"/>
      <c r="C33" s="51"/>
      <c r="D33" s="51"/>
      <c r="E33" s="51"/>
      <c r="F33" s="51"/>
      <c r="G33" s="51"/>
      <c r="H33" s="51"/>
      <c r="I33" s="51"/>
      <c r="J33" s="51"/>
      <c r="K33" s="53"/>
      <c r="L33" s="53"/>
      <c r="M33" s="51"/>
      <c r="N33" s="51"/>
      <c r="O33" s="51"/>
      <c r="P33" s="51"/>
      <c r="Q33" s="52"/>
      <c r="R33" s="53"/>
      <c r="S33" s="51"/>
      <c r="T33" s="51"/>
      <c r="U33" s="51"/>
      <c r="V33" s="51"/>
      <c r="W33" s="52"/>
      <c r="X33" s="51"/>
      <c r="Y33" s="51"/>
      <c r="Z33" s="51"/>
      <c r="AA33" s="58"/>
      <c r="AB33" s="59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</row>
    <row r="34" spans="1:49" ht="22.35" customHeight="1">
      <c r="A34" s="31" t="s">
        <v>50</v>
      </c>
      <c r="B34" s="33">
        <v>19993</v>
      </c>
      <c r="C34" s="33">
        <v>1088</v>
      </c>
      <c r="D34" s="33">
        <v>21081</v>
      </c>
      <c r="E34" s="33">
        <v>19993</v>
      </c>
      <c r="F34" s="33">
        <v>1088</v>
      </c>
      <c r="G34" s="33">
        <v>21081</v>
      </c>
      <c r="H34" s="33">
        <v>19993</v>
      </c>
      <c r="I34" s="33">
        <v>1088</v>
      </c>
      <c r="J34" s="33">
        <v>21081</v>
      </c>
      <c r="K34" s="37">
        <v>787</v>
      </c>
      <c r="L34" s="37">
        <v>5302</v>
      </c>
      <c r="M34" s="33">
        <v>21503</v>
      </c>
      <c r="N34" s="33">
        <v>21503</v>
      </c>
      <c r="O34" s="33">
        <v>0</v>
      </c>
      <c r="P34" s="33">
        <v>8302</v>
      </c>
      <c r="Q34" s="39">
        <v>0</v>
      </c>
      <c r="R34" s="37">
        <v>12</v>
      </c>
      <c r="S34" s="33">
        <v>800</v>
      </c>
      <c r="T34" s="33">
        <v>5241</v>
      </c>
      <c r="U34" s="33">
        <v>0</v>
      </c>
      <c r="V34" s="33">
        <v>15462</v>
      </c>
      <c r="W34" s="39">
        <v>0</v>
      </c>
      <c r="X34" s="33">
        <v>19936</v>
      </c>
      <c r="Y34" s="33">
        <v>1074</v>
      </c>
      <c r="Z34" s="33">
        <v>21010</v>
      </c>
      <c r="AA34" s="56">
        <v>3989</v>
      </c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51</v>
      </c>
      <c r="B35" s="33">
        <v>12517</v>
      </c>
      <c r="C35" s="33">
        <v>2122</v>
      </c>
      <c r="D35" s="33">
        <v>14639</v>
      </c>
      <c r="E35" s="33">
        <v>12517</v>
      </c>
      <c r="F35" s="33">
        <v>2122</v>
      </c>
      <c r="G35" s="33">
        <v>14639</v>
      </c>
      <c r="H35" s="33">
        <v>12517</v>
      </c>
      <c r="I35" s="33">
        <v>2122</v>
      </c>
      <c r="J35" s="33">
        <v>14639</v>
      </c>
      <c r="K35" s="37">
        <v>2018</v>
      </c>
      <c r="L35" s="37">
        <v>3059</v>
      </c>
      <c r="M35" s="33">
        <v>31752</v>
      </c>
      <c r="N35" s="33">
        <v>31752</v>
      </c>
      <c r="O35" s="33">
        <v>0</v>
      </c>
      <c r="P35" s="33">
        <v>5715</v>
      </c>
      <c r="Q35" s="39">
        <v>0</v>
      </c>
      <c r="R35" s="37">
        <v>14</v>
      </c>
      <c r="S35" s="33">
        <v>952</v>
      </c>
      <c r="T35" s="33">
        <v>1588</v>
      </c>
      <c r="U35" s="33">
        <v>0</v>
      </c>
      <c r="V35" s="33">
        <v>29212</v>
      </c>
      <c r="W35" s="39">
        <v>0</v>
      </c>
      <c r="X35" s="33">
        <v>12481</v>
      </c>
      <c r="Y35" s="33">
        <v>2087</v>
      </c>
      <c r="Z35" s="33">
        <v>14568</v>
      </c>
      <c r="AA35" s="56">
        <v>11036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52</v>
      </c>
      <c r="B36" s="33">
        <v>64168</v>
      </c>
      <c r="C36" s="33">
        <v>31049</v>
      </c>
      <c r="D36" s="33">
        <v>95217</v>
      </c>
      <c r="E36" s="33">
        <v>64168</v>
      </c>
      <c r="F36" s="33">
        <v>31049</v>
      </c>
      <c r="G36" s="33">
        <v>95217</v>
      </c>
      <c r="H36" s="33">
        <v>64168</v>
      </c>
      <c r="I36" s="33">
        <v>31049</v>
      </c>
      <c r="J36" s="33">
        <v>95217</v>
      </c>
      <c r="K36" s="37">
        <v>525</v>
      </c>
      <c r="L36" s="37">
        <v>5140</v>
      </c>
      <c r="M36" s="33">
        <v>193280</v>
      </c>
      <c r="N36" s="33">
        <v>193280</v>
      </c>
      <c r="O36" s="33">
        <v>0</v>
      </c>
      <c r="P36" s="33">
        <v>48320</v>
      </c>
      <c r="Q36" s="39">
        <v>0</v>
      </c>
      <c r="R36" s="37">
        <v>14</v>
      </c>
      <c r="S36" s="33">
        <v>2899</v>
      </c>
      <c r="T36" s="33">
        <v>21261</v>
      </c>
      <c r="U36" s="33">
        <v>0</v>
      </c>
      <c r="V36" s="33">
        <v>169120</v>
      </c>
      <c r="W36" s="39">
        <v>0</v>
      </c>
      <c r="X36" s="33">
        <v>64155</v>
      </c>
      <c r="Y36" s="33">
        <v>30716</v>
      </c>
      <c r="Z36" s="33">
        <v>94871</v>
      </c>
      <c r="AA36" s="56">
        <v>20596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53</v>
      </c>
      <c r="B37" s="33">
        <v>12682</v>
      </c>
      <c r="C37" s="33">
        <v>261</v>
      </c>
      <c r="D37" s="33">
        <v>12943</v>
      </c>
      <c r="E37" s="33">
        <v>12682</v>
      </c>
      <c r="F37" s="33">
        <v>261</v>
      </c>
      <c r="G37" s="33">
        <v>12943</v>
      </c>
      <c r="H37" s="33">
        <v>12682</v>
      </c>
      <c r="I37" s="33">
        <v>261</v>
      </c>
      <c r="J37" s="33">
        <v>12943</v>
      </c>
      <c r="K37" s="37">
        <v>1197</v>
      </c>
      <c r="L37" s="37">
        <v>1500</v>
      </c>
      <c r="M37" s="33">
        <v>15572</v>
      </c>
      <c r="N37" s="33">
        <v>15572</v>
      </c>
      <c r="O37" s="33">
        <v>0</v>
      </c>
      <c r="P37" s="33">
        <v>0</v>
      </c>
      <c r="Q37" s="39">
        <v>0</v>
      </c>
      <c r="R37" s="37">
        <v>14</v>
      </c>
      <c r="S37" s="33">
        <v>312</v>
      </c>
      <c r="T37" s="33">
        <v>780</v>
      </c>
      <c r="U37" s="33">
        <v>0</v>
      </c>
      <c r="V37" s="33">
        <v>14480</v>
      </c>
      <c r="W37" s="39">
        <v>0</v>
      </c>
      <c r="X37" s="33">
        <v>12682</v>
      </c>
      <c r="Y37" s="33">
        <v>261</v>
      </c>
      <c r="Z37" s="33">
        <v>12943</v>
      </c>
      <c r="AA37" s="56">
        <v>2589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2" t="s">
        <v>54</v>
      </c>
      <c r="B38" s="34">
        <v>109360</v>
      </c>
      <c r="C38" s="34">
        <v>34520</v>
      </c>
      <c r="D38" s="34">
        <v>143880</v>
      </c>
      <c r="E38" s="34">
        <v>109360</v>
      </c>
      <c r="F38" s="34">
        <v>34520</v>
      </c>
      <c r="G38" s="34">
        <v>143880</v>
      </c>
      <c r="H38" s="34">
        <v>109360</v>
      </c>
      <c r="I38" s="34">
        <v>34520</v>
      </c>
      <c r="J38" s="34">
        <v>143880</v>
      </c>
      <c r="K38" s="43">
        <v>822</v>
      </c>
      <c r="L38" s="43">
        <v>4990</v>
      </c>
      <c r="M38" s="34">
        <v>262107</v>
      </c>
      <c r="N38" s="34">
        <v>262107</v>
      </c>
      <c r="O38" s="34">
        <v>0</v>
      </c>
      <c r="P38" s="34">
        <v>62337</v>
      </c>
      <c r="Q38" s="40">
        <v>0</v>
      </c>
      <c r="R38" s="43">
        <v>14</v>
      </c>
      <c r="S38" s="34">
        <v>4963</v>
      </c>
      <c r="T38" s="34">
        <v>28870</v>
      </c>
      <c r="U38" s="34">
        <v>0</v>
      </c>
      <c r="V38" s="34">
        <v>228274</v>
      </c>
      <c r="W38" s="40">
        <v>0</v>
      </c>
      <c r="X38" s="34">
        <v>109254</v>
      </c>
      <c r="Y38" s="34">
        <v>34138</v>
      </c>
      <c r="Z38" s="34">
        <v>143392</v>
      </c>
      <c r="AA38" s="57">
        <v>38210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1"/>
      <c r="B39" s="51"/>
      <c r="C39" s="51"/>
      <c r="D39" s="51"/>
      <c r="E39" s="51"/>
      <c r="F39" s="51"/>
      <c r="G39" s="51"/>
      <c r="H39" s="51"/>
      <c r="I39" s="51"/>
      <c r="J39" s="51"/>
      <c r="K39" s="53"/>
      <c r="L39" s="53"/>
      <c r="M39" s="51"/>
      <c r="N39" s="51"/>
      <c r="O39" s="51"/>
      <c r="P39" s="51"/>
      <c r="Q39" s="52"/>
      <c r="R39" s="53"/>
      <c r="S39" s="51"/>
      <c r="T39" s="51"/>
      <c r="U39" s="51"/>
      <c r="V39" s="51"/>
      <c r="W39" s="52"/>
      <c r="X39" s="51"/>
      <c r="Y39" s="51"/>
      <c r="Z39" s="51"/>
      <c r="AA39" s="58"/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2" t="s">
        <v>55</v>
      </c>
      <c r="B40" s="34">
        <v>17839</v>
      </c>
      <c r="C40" s="34">
        <v>0</v>
      </c>
      <c r="D40" s="34">
        <v>17839</v>
      </c>
      <c r="E40" s="34">
        <v>17839</v>
      </c>
      <c r="F40" s="34">
        <v>0</v>
      </c>
      <c r="G40" s="34">
        <v>17839</v>
      </c>
      <c r="H40" s="34">
        <v>17839</v>
      </c>
      <c r="I40" s="34">
        <v>0</v>
      </c>
      <c r="J40" s="34">
        <v>17839</v>
      </c>
      <c r="K40" s="43">
        <v>1723</v>
      </c>
      <c r="L40" s="43">
        <v>0</v>
      </c>
      <c r="M40" s="34">
        <v>30737</v>
      </c>
      <c r="N40" s="34">
        <v>30737</v>
      </c>
      <c r="O40" s="34">
        <v>0</v>
      </c>
      <c r="P40" s="34">
        <v>30474</v>
      </c>
      <c r="Q40" s="40">
        <v>0</v>
      </c>
      <c r="R40" s="43">
        <v>14</v>
      </c>
      <c r="S40" s="34">
        <v>6148</v>
      </c>
      <c r="T40" s="34">
        <v>922</v>
      </c>
      <c r="U40" s="34">
        <v>0</v>
      </c>
      <c r="V40" s="34">
        <v>23667</v>
      </c>
      <c r="W40" s="40">
        <v>0</v>
      </c>
      <c r="X40" s="34">
        <v>17839</v>
      </c>
      <c r="Y40" s="34">
        <v>0</v>
      </c>
      <c r="Z40" s="34">
        <v>17839</v>
      </c>
      <c r="AA40" s="57">
        <v>3996</v>
      </c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1"/>
      <c r="B41" s="51"/>
      <c r="C41" s="51"/>
      <c r="D41" s="51"/>
      <c r="E41" s="51"/>
      <c r="F41" s="51"/>
      <c r="G41" s="51"/>
      <c r="H41" s="51"/>
      <c r="I41" s="51"/>
      <c r="J41" s="51"/>
      <c r="K41" s="53"/>
      <c r="L41" s="53"/>
      <c r="M41" s="51"/>
      <c r="N41" s="51"/>
      <c r="O41" s="51"/>
      <c r="P41" s="51"/>
      <c r="Q41" s="52"/>
      <c r="R41" s="53"/>
      <c r="S41" s="51"/>
      <c r="T41" s="51"/>
      <c r="U41" s="51"/>
      <c r="V41" s="51"/>
      <c r="W41" s="52"/>
      <c r="X41" s="51"/>
      <c r="Y41" s="51"/>
      <c r="Z41" s="51"/>
      <c r="AA41" s="58"/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 t="s">
        <v>56</v>
      </c>
      <c r="B42" s="33">
        <v>41652</v>
      </c>
      <c r="C42" s="33">
        <v>3770</v>
      </c>
      <c r="D42" s="33">
        <v>45422</v>
      </c>
      <c r="E42" s="33">
        <v>41652</v>
      </c>
      <c r="F42" s="33">
        <v>3770</v>
      </c>
      <c r="G42" s="33">
        <v>45422</v>
      </c>
      <c r="H42" s="33">
        <v>41652</v>
      </c>
      <c r="I42" s="33">
        <v>3770</v>
      </c>
      <c r="J42" s="33">
        <v>45422</v>
      </c>
      <c r="K42" s="37">
        <v>849</v>
      </c>
      <c r="L42" s="37">
        <v>4127</v>
      </c>
      <c r="M42" s="33">
        <v>50923</v>
      </c>
      <c r="N42" s="33">
        <v>50923</v>
      </c>
      <c r="O42" s="33">
        <v>0</v>
      </c>
      <c r="P42" s="33">
        <v>25462</v>
      </c>
      <c r="Q42" s="39">
        <v>0</v>
      </c>
      <c r="R42" s="37">
        <v>14</v>
      </c>
      <c r="S42" s="33">
        <v>7767</v>
      </c>
      <c r="T42" s="33">
        <v>3055</v>
      </c>
      <c r="U42" s="33">
        <v>0</v>
      </c>
      <c r="V42" s="33">
        <v>40101</v>
      </c>
      <c r="W42" s="39">
        <v>0</v>
      </c>
      <c r="X42" s="33">
        <v>41652</v>
      </c>
      <c r="Y42" s="33">
        <v>3770</v>
      </c>
      <c r="Z42" s="33">
        <v>45422</v>
      </c>
      <c r="AA42" s="56">
        <v>8630.18</v>
      </c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57</v>
      </c>
      <c r="B43" s="33">
        <v>134254</v>
      </c>
      <c r="C43" s="33">
        <v>5318</v>
      </c>
      <c r="D43" s="33">
        <v>139572</v>
      </c>
      <c r="E43" s="33">
        <v>134254</v>
      </c>
      <c r="F43" s="33">
        <v>5318</v>
      </c>
      <c r="G43" s="33">
        <v>139572</v>
      </c>
      <c r="H43" s="33">
        <v>134254</v>
      </c>
      <c r="I43" s="33">
        <v>5318</v>
      </c>
      <c r="J43" s="33">
        <v>139572</v>
      </c>
      <c r="K43" s="37">
        <v>2329</v>
      </c>
      <c r="L43" s="37">
        <v>5317</v>
      </c>
      <c r="M43" s="33">
        <v>340954</v>
      </c>
      <c r="N43" s="33">
        <v>340954</v>
      </c>
      <c r="O43" s="33">
        <v>0</v>
      </c>
      <c r="P43" s="33">
        <v>115924</v>
      </c>
      <c r="Q43" s="39">
        <v>0</v>
      </c>
      <c r="R43" s="37">
        <v>14</v>
      </c>
      <c r="S43" s="33">
        <v>22053</v>
      </c>
      <c r="T43" s="33">
        <v>27277</v>
      </c>
      <c r="U43" s="33">
        <v>0</v>
      </c>
      <c r="V43" s="33">
        <v>291624</v>
      </c>
      <c r="W43" s="39">
        <v>0</v>
      </c>
      <c r="X43" s="33">
        <v>134254</v>
      </c>
      <c r="Y43" s="33">
        <v>5318</v>
      </c>
      <c r="Z43" s="33">
        <v>139572</v>
      </c>
      <c r="AA43" s="56">
        <v>27914.400000000001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58</v>
      </c>
      <c r="B44" s="33">
        <v>16855</v>
      </c>
      <c r="C44" s="33">
        <v>4154</v>
      </c>
      <c r="D44" s="33">
        <v>21009</v>
      </c>
      <c r="E44" s="33">
        <v>16855</v>
      </c>
      <c r="F44" s="33">
        <v>4154</v>
      </c>
      <c r="G44" s="33">
        <v>21009</v>
      </c>
      <c r="H44" s="33">
        <v>16855</v>
      </c>
      <c r="I44" s="33">
        <v>4154</v>
      </c>
      <c r="J44" s="33">
        <v>21009</v>
      </c>
      <c r="K44" s="37">
        <v>1530</v>
      </c>
      <c r="L44" s="37">
        <v>5400</v>
      </c>
      <c r="M44" s="33">
        <v>48220</v>
      </c>
      <c r="N44" s="33">
        <v>48220</v>
      </c>
      <c r="O44" s="33">
        <v>0</v>
      </c>
      <c r="P44" s="33">
        <v>19288</v>
      </c>
      <c r="Q44" s="39">
        <v>0</v>
      </c>
      <c r="R44" s="37">
        <v>14</v>
      </c>
      <c r="S44" s="33">
        <v>3180</v>
      </c>
      <c r="T44" s="33">
        <v>5403</v>
      </c>
      <c r="U44" s="33">
        <v>0</v>
      </c>
      <c r="V44" s="33">
        <v>39457</v>
      </c>
      <c r="W44" s="39">
        <v>180</v>
      </c>
      <c r="X44" s="33">
        <v>16855</v>
      </c>
      <c r="Y44" s="33">
        <v>4154</v>
      </c>
      <c r="Z44" s="33">
        <v>21009</v>
      </c>
      <c r="AA44" s="56">
        <v>3980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59</v>
      </c>
      <c r="B45" s="33">
        <v>96202</v>
      </c>
      <c r="C45" s="33">
        <v>10676</v>
      </c>
      <c r="D45" s="33">
        <v>106878</v>
      </c>
      <c r="E45" s="33">
        <v>96202</v>
      </c>
      <c r="F45" s="33">
        <v>10676</v>
      </c>
      <c r="G45" s="33">
        <v>106878</v>
      </c>
      <c r="H45" s="33">
        <v>96202</v>
      </c>
      <c r="I45" s="33">
        <v>10676</v>
      </c>
      <c r="J45" s="33">
        <v>106878</v>
      </c>
      <c r="K45" s="37">
        <v>2085</v>
      </c>
      <c r="L45" s="37">
        <v>4527</v>
      </c>
      <c r="M45" s="33">
        <v>248911</v>
      </c>
      <c r="N45" s="33">
        <v>248911</v>
      </c>
      <c r="O45" s="33">
        <v>0</v>
      </c>
      <c r="P45" s="33">
        <v>159303</v>
      </c>
      <c r="Q45" s="39">
        <v>0</v>
      </c>
      <c r="R45" s="37">
        <v>14</v>
      </c>
      <c r="S45" s="33">
        <v>14608</v>
      </c>
      <c r="T45" s="33">
        <v>19913</v>
      </c>
      <c r="U45" s="33">
        <v>0</v>
      </c>
      <c r="V45" s="33">
        <v>214390</v>
      </c>
      <c r="W45" s="39">
        <v>0</v>
      </c>
      <c r="X45" s="33">
        <v>96202</v>
      </c>
      <c r="Y45" s="33">
        <v>10676</v>
      </c>
      <c r="Z45" s="33">
        <v>106878</v>
      </c>
      <c r="AA45" s="56">
        <v>21910.31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60</v>
      </c>
      <c r="B46" s="33">
        <v>27186</v>
      </c>
      <c r="C46" s="33">
        <v>4337</v>
      </c>
      <c r="D46" s="33">
        <v>31523</v>
      </c>
      <c r="E46" s="33">
        <v>27186</v>
      </c>
      <c r="F46" s="33">
        <v>4337</v>
      </c>
      <c r="G46" s="33">
        <v>31523</v>
      </c>
      <c r="H46" s="33">
        <v>27186</v>
      </c>
      <c r="I46" s="33">
        <v>4337</v>
      </c>
      <c r="J46" s="33">
        <v>31523</v>
      </c>
      <c r="K46" s="37">
        <v>1850</v>
      </c>
      <c r="L46" s="37">
        <v>5273</v>
      </c>
      <c r="M46" s="33">
        <v>73164</v>
      </c>
      <c r="N46" s="33">
        <v>73164</v>
      </c>
      <c r="O46" s="33">
        <v>0</v>
      </c>
      <c r="P46" s="33">
        <v>48288</v>
      </c>
      <c r="Q46" s="39">
        <v>0</v>
      </c>
      <c r="R46" s="37">
        <v>14</v>
      </c>
      <c r="S46" s="33">
        <v>5876</v>
      </c>
      <c r="T46" s="33">
        <v>11850</v>
      </c>
      <c r="U46" s="33">
        <v>0</v>
      </c>
      <c r="V46" s="33">
        <v>55438</v>
      </c>
      <c r="W46" s="39">
        <v>0</v>
      </c>
      <c r="X46" s="33">
        <v>27186</v>
      </c>
      <c r="Y46" s="33">
        <v>4337</v>
      </c>
      <c r="Z46" s="33">
        <v>31523</v>
      </c>
      <c r="AA46" s="56">
        <v>6448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61</v>
      </c>
      <c r="B47" s="33">
        <v>62054</v>
      </c>
      <c r="C47" s="33">
        <v>3442</v>
      </c>
      <c r="D47" s="33">
        <v>65496</v>
      </c>
      <c r="E47" s="33">
        <v>62054</v>
      </c>
      <c r="F47" s="33">
        <v>3442</v>
      </c>
      <c r="G47" s="33">
        <v>65496</v>
      </c>
      <c r="H47" s="33">
        <v>62054</v>
      </c>
      <c r="I47" s="33">
        <v>3442</v>
      </c>
      <c r="J47" s="33">
        <v>65496</v>
      </c>
      <c r="K47" s="37">
        <v>1656</v>
      </c>
      <c r="L47" s="37">
        <v>3000</v>
      </c>
      <c r="M47" s="33">
        <v>113087</v>
      </c>
      <c r="N47" s="33">
        <v>113087</v>
      </c>
      <c r="O47" s="33">
        <v>0</v>
      </c>
      <c r="P47" s="33">
        <v>67852</v>
      </c>
      <c r="Q47" s="39">
        <v>0</v>
      </c>
      <c r="R47" s="37">
        <v>14</v>
      </c>
      <c r="S47" s="33">
        <v>10741</v>
      </c>
      <c r="T47" s="33">
        <v>9047</v>
      </c>
      <c r="U47" s="33">
        <v>0</v>
      </c>
      <c r="V47" s="33">
        <v>93299</v>
      </c>
      <c r="W47" s="39">
        <v>0</v>
      </c>
      <c r="X47" s="33">
        <v>62054</v>
      </c>
      <c r="Y47" s="33">
        <v>3442</v>
      </c>
      <c r="Z47" s="33">
        <v>65496</v>
      </c>
      <c r="AA47" s="56">
        <v>13099.2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62</v>
      </c>
      <c r="B48" s="33">
        <v>72650</v>
      </c>
      <c r="C48" s="33">
        <v>3189</v>
      </c>
      <c r="D48" s="33">
        <v>75839</v>
      </c>
      <c r="E48" s="33">
        <v>72650</v>
      </c>
      <c r="F48" s="33">
        <v>3189</v>
      </c>
      <c r="G48" s="33">
        <v>75839</v>
      </c>
      <c r="H48" s="33">
        <v>72650</v>
      </c>
      <c r="I48" s="33">
        <v>3189</v>
      </c>
      <c r="J48" s="33">
        <v>75839</v>
      </c>
      <c r="K48" s="37">
        <v>911</v>
      </c>
      <c r="L48" s="37">
        <v>3000</v>
      </c>
      <c r="M48" s="33">
        <v>75751</v>
      </c>
      <c r="N48" s="33">
        <v>75751</v>
      </c>
      <c r="O48" s="33">
        <v>0</v>
      </c>
      <c r="P48" s="33">
        <v>45451</v>
      </c>
      <c r="Q48" s="39">
        <v>0</v>
      </c>
      <c r="R48" s="37">
        <v>14</v>
      </c>
      <c r="S48" s="33">
        <v>11942</v>
      </c>
      <c r="T48" s="33">
        <v>6390</v>
      </c>
      <c r="U48" s="33">
        <v>0</v>
      </c>
      <c r="V48" s="33">
        <v>57419</v>
      </c>
      <c r="W48" s="39">
        <v>0</v>
      </c>
      <c r="X48" s="33">
        <v>72650</v>
      </c>
      <c r="Y48" s="33">
        <v>3189</v>
      </c>
      <c r="Z48" s="33">
        <v>75839</v>
      </c>
      <c r="AA48" s="56">
        <v>15167.8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63</v>
      </c>
      <c r="B49" s="33">
        <v>136678</v>
      </c>
      <c r="C49" s="33">
        <v>24803</v>
      </c>
      <c r="D49" s="33">
        <v>161481</v>
      </c>
      <c r="E49" s="33">
        <v>136678</v>
      </c>
      <c r="F49" s="33">
        <v>24803</v>
      </c>
      <c r="G49" s="33">
        <v>161481</v>
      </c>
      <c r="H49" s="33">
        <v>136678</v>
      </c>
      <c r="I49" s="33">
        <v>24803</v>
      </c>
      <c r="J49" s="33">
        <v>161481</v>
      </c>
      <c r="K49" s="37">
        <v>1462</v>
      </c>
      <c r="L49" s="37">
        <v>4533</v>
      </c>
      <c r="M49" s="33">
        <v>312255</v>
      </c>
      <c r="N49" s="33">
        <v>312255</v>
      </c>
      <c r="O49" s="33">
        <v>0</v>
      </c>
      <c r="P49" s="33">
        <v>48519</v>
      </c>
      <c r="Q49" s="39">
        <v>0</v>
      </c>
      <c r="R49" s="37">
        <v>14</v>
      </c>
      <c r="S49" s="33">
        <v>14650</v>
      </c>
      <c r="T49" s="33">
        <v>21937</v>
      </c>
      <c r="U49" s="33">
        <v>0</v>
      </c>
      <c r="V49" s="33">
        <v>275668</v>
      </c>
      <c r="W49" s="39">
        <v>0</v>
      </c>
      <c r="X49" s="33">
        <v>136678</v>
      </c>
      <c r="Y49" s="33">
        <v>24803</v>
      </c>
      <c r="Z49" s="33">
        <v>161481</v>
      </c>
      <c r="AA49" s="56">
        <v>32346.2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64</v>
      </c>
      <c r="B50" s="33">
        <v>48738</v>
      </c>
      <c r="C50" s="33">
        <v>8691</v>
      </c>
      <c r="D50" s="33">
        <v>57429</v>
      </c>
      <c r="E50" s="33">
        <v>48738</v>
      </c>
      <c r="F50" s="33">
        <v>8691</v>
      </c>
      <c r="G50" s="33">
        <v>57429</v>
      </c>
      <c r="H50" s="33">
        <v>48738</v>
      </c>
      <c r="I50" s="33">
        <v>8691</v>
      </c>
      <c r="J50" s="33">
        <v>57429</v>
      </c>
      <c r="K50" s="37">
        <v>1549</v>
      </c>
      <c r="L50" s="37">
        <v>4413</v>
      </c>
      <c r="M50" s="33">
        <v>113848</v>
      </c>
      <c r="N50" s="33">
        <v>113848</v>
      </c>
      <c r="O50" s="33">
        <v>0</v>
      </c>
      <c r="P50" s="33">
        <v>56625</v>
      </c>
      <c r="Q50" s="39">
        <v>0</v>
      </c>
      <c r="R50" s="37">
        <v>14</v>
      </c>
      <c r="S50" s="33">
        <v>5895</v>
      </c>
      <c r="T50" s="33">
        <v>0</v>
      </c>
      <c r="U50" s="33">
        <v>0</v>
      </c>
      <c r="V50" s="33">
        <v>107953</v>
      </c>
      <c r="W50" s="39">
        <v>0</v>
      </c>
      <c r="X50" s="33">
        <v>48350</v>
      </c>
      <c r="Y50" s="33">
        <v>8691</v>
      </c>
      <c r="Z50" s="33">
        <v>57041</v>
      </c>
      <c r="AA50" s="56">
        <v>11180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2" t="s">
        <v>65</v>
      </c>
      <c r="B51" s="34">
        <v>636269</v>
      </c>
      <c r="C51" s="34">
        <v>68380</v>
      </c>
      <c r="D51" s="34">
        <v>704649</v>
      </c>
      <c r="E51" s="34">
        <v>636269</v>
      </c>
      <c r="F51" s="34">
        <v>68380</v>
      </c>
      <c r="G51" s="34">
        <v>704649</v>
      </c>
      <c r="H51" s="34">
        <v>636269</v>
      </c>
      <c r="I51" s="34">
        <v>68380</v>
      </c>
      <c r="J51" s="34">
        <v>704649</v>
      </c>
      <c r="K51" s="43">
        <v>1680</v>
      </c>
      <c r="L51" s="43">
        <v>4506</v>
      </c>
      <c r="M51" s="34">
        <v>1377113</v>
      </c>
      <c r="N51" s="34">
        <v>1377113</v>
      </c>
      <c r="O51" s="34">
        <v>0</v>
      </c>
      <c r="P51" s="34">
        <v>586712</v>
      </c>
      <c r="Q51" s="40">
        <v>0</v>
      </c>
      <c r="R51" s="43">
        <v>14</v>
      </c>
      <c r="S51" s="34">
        <v>96712</v>
      </c>
      <c r="T51" s="34">
        <v>104872</v>
      </c>
      <c r="U51" s="34">
        <v>0</v>
      </c>
      <c r="V51" s="34">
        <v>1175349</v>
      </c>
      <c r="W51" s="40">
        <v>180</v>
      </c>
      <c r="X51" s="34">
        <v>635881</v>
      </c>
      <c r="Y51" s="34">
        <v>68380</v>
      </c>
      <c r="Z51" s="34">
        <v>704261</v>
      </c>
      <c r="AA51" s="57">
        <v>140676.09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1"/>
      <c r="B52" s="51"/>
      <c r="C52" s="51"/>
      <c r="D52" s="51"/>
      <c r="E52" s="51"/>
      <c r="F52" s="51"/>
      <c r="G52" s="51"/>
      <c r="H52" s="51"/>
      <c r="I52" s="51"/>
      <c r="J52" s="51"/>
      <c r="K52" s="53"/>
      <c r="L52" s="53"/>
      <c r="M52" s="51"/>
      <c r="N52" s="51"/>
      <c r="O52" s="51"/>
      <c r="P52" s="51"/>
      <c r="Q52" s="52"/>
      <c r="R52" s="53"/>
      <c r="S52" s="51"/>
      <c r="T52" s="51"/>
      <c r="U52" s="51"/>
      <c r="V52" s="51"/>
      <c r="W52" s="52"/>
      <c r="X52" s="51"/>
      <c r="Y52" s="51"/>
      <c r="Z52" s="51"/>
      <c r="AA52" s="58"/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2" t="s">
        <v>66</v>
      </c>
      <c r="B53" s="34">
        <v>41689</v>
      </c>
      <c r="C53" s="34">
        <v>5292</v>
      </c>
      <c r="D53" s="34">
        <v>46981</v>
      </c>
      <c r="E53" s="34">
        <v>39483</v>
      </c>
      <c r="F53" s="34">
        <v>5292</v>
      </c>
      <c r="G53" s="34">
        <v>44775</v>
      </c>
      <c r="H53" s="34">
        <v>39483</v>
      </c>
      <c r="I53" s="34">
        <v>5292</v>
      </c>
      <c r="J53" s="34">
        <v>44775</v>
      </c>
      <c r="K53" s="43">
        <v>1138</v>
      </c>
      <c r="L53" s="43">
        <v>2097</v>
      </c>
      <c r="M53" s="34">
        <v>56029</v>
      </c>
      <c r="N53" s="34">
        <v>56029</v>
      </c>
      <c r="O53" s="34">
        <v>0</v>
      </c>
      <c r="P53" s="34">
        <v>84045</v>
      </c>
      <c r="Q53" s="40">
        <v>0</v>
      </c>
      <c r="R53" s="43">
        <v>14</v>
      </c>
      <c r="S53" s="34">
        <v>552</v>
      </c>
      <c r="T53" s="34">
        <v>730</v>
      </c>
      <c r="U53" s="34">
        <v>90</v>
      </c>
      <c r="V53" s="34">
        <v>54657</v>
      </c>
      <c r="W53" s="40">
        <v>0</v>
      </c>
      <c r="X53" s="34">
        <v>41689</v>
      </c>
      <c r="Y53" s="34">
        <v>5292</v>
      </c>
      <c r="Z53" s="34">
        <v>46981</v>
      </c>
      <c r="AA53" s="57">
        <v>7047</v>
      </c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1"/>
      <c r="B54" s="51"/>
      <c r="C54" s="51"/>
      <c r="D54" s="51"/>
      <c r="E54" s="51"/>
      <c r="F54" s="51"/>
      <c r="G54" s="51"/>
      <c r="H54" s="51"/>
      <c r="I54" s="51"/>
      <c r="J54" s="51"/>
      <c r="K54" s="53"/>
      <c r="L54" s="53"/>
      <c r="M54" s="51"/>
      <c r="N54" s="51"/>
      <c r="O54" s="51"/>
      <c r="P54" s="51"/>
      <c r="Q54" s="52"/>
      <c r="R54" s="53"/>
      <c r="S54" s="51"/>
      <c r="T54" s="51"/>
      <c r="U54" s="51"/>
      <c r="V54" s="51"/>
      <c r="W54" s="52"/>
      <c r="X54" s="51"/>
      <c r="Y54" s="51"/>
      <c r="Z54" s="51"/>
      <c r="AA54" s="58"/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 t="s">
        <v>67</v>
      </c>
      <c r="B55" s="33">
        <v>98520</v>
      </c>
      <c r="C55" s="33">
        <v>18996</v>
      </c>
      <c r="D55" s="33">
        <v>117516</v>
      </c>
      <c r="E55" s="33">
        <v>98520</v>
      </c>
      <c r="F55" s="33">
        <v>18996</v>
      </c>
      <c r="G55" s="33">
        <v>117516</v>
      </c>
      <c r="H55" s="33">
        <v>64950</v>
      </c>
      <c r="I55" s="33">
        <v>18996</v>
      </c>
      <c r="J55" s="33">
        <v>83946</v>
      </c>
      <c r="K55" s="37">
        <v>400</v>
      </c>
      <c r="L55" s="37">
        <v>6500</v>
      </c>
      <c r="M55" s="33">
        <v>150948</v>
      </c>
      <c r="N55" s="33">
        <v>149454</v>
      </c>
      <c r="O55" s="33">
        <v>0</v>
      </c>
      <c r="P55" s="33">
        <v>134509</v>
      </c>
      <c r="Q55" s="39">
        <v>1494</v>
      </c>
      <c r="R55" s="37">
        <v>10</v>
      </c>
      <c r="S55" s="33">
        <v>4008</v>
      </c>
      <c r="T55" s="33">
        <v>749</v>
      </c>
      <c r="U55" s="33">
        <v>0</v>
      </c>
      <c r="V55" s="33">
        <v>144547</v>
      </c>
      <c r="W55" s="39">
        <v>150</v>
      </c>
      <c r="X55" s="33">
        <v>98520</v>
      </c>
      <c r="Y55" s="33">
        <v>18996</v>
      </c>
      <c r="Z55" s="33">
        <v>117516</v>
      </c>
      <c r="AA55" s="56">
        <v>20040</v>
      </c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68</v>
      </c>
      <c r="B56" s="33">
        <v>95085</v>
      </c>
      <c r="C56" s="33">
        <v>41723</v>
      </c>
      <c r="D56" s="33">
        <v>136808</v>
      </c>
      <c r="E56" s="33">
        <v>95085</v>
      </c>
      <c r="F56" s="33">
        <v>41723</v>
      </c>
      <c r="G56" s="33">
        <v>136808</v>
      </c>
      <c r="H56" s="33">
        <v>95085</v>
      </c>
      <c r="I56" s="33">
        <v>41723</v>
      </c>
      <c r="J56" s="33">
        <v>136808</v>
      </c>
      <c r="K56" s="37">
        <v>349</v>
      </c>
      <c r="L56" s="37">
        <v>2010</v>
      </c>
      <c r="M56" s="33">
        <v>117069</v>
      </c>
      <c r="N56" s="33">
        <v>117069</v>
      </c>
      <c r="O56" s="33">
        <v>0</v>
      </c>
      <c r="P56" s="33">
        <v>77148</v>
      </c>
      <c r="Q56" s="39">
        <v>0</v>
      </c>
      <c r="R56" s="37">
        <v>8</v>
      </c>
      <c r="S56" s="33">
        <v>8195</v>
      </c>
      <c r="T56" s="33">
        <v>0</v>
      </c>
      <c r="U56" s="33">
        <v>0</v>
      </c>
      <c r="V56" s="33">
        <v>106532</v>
      </c>
      <c r="W56" s="39">
        <v>2342</v>
      </c>
      <c r="X56" s="33">
        <v>95085</v>
      </c>
      <c r="Y56" s="33">
        <v>41723</v>
      </c>
      <c r="Z56" s="33">
        <v>136808</v>
      </c>
      <c r="AA56" s="56">
        <v>23559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69</v>
      </c>
      <c r="B57" s="33">
        <v>225586</v>
      </c>
      <c r="C57" s="33">
        <v>9654</v>
      </c>
      <c r="D57" s="33">
        <v>235240</v>
      </c>
      <c r="E57" s="33">
        <v>212073</v>
      </c>
      <c r="F57" s="33">
        <v>9065</v>
      </c>
      <c r="G57" s="33">
        <v>221138</v>
      </c>
      <c r="H57" s="33">
        <v>190770</v>
      </c>
      <c r="I57" s="33">
        <v>8616</v>
      </c>
      <c r="J57" s="33">
        <v>199386</v>
      </c>
      <c r="K57" s="37">
        <v>900</v>
      </c>
      <c r="L57" s="37">
        <v>4350</v>
      </c>
      <c r="M57" s="33">
        <v>220931</v>
      </c>
      <c r="N57" s="33">
        <v>209173</v>
      </c>
      <c r="O57" s="33">
        <v>0</v>
      </c>
      <c r="P57" s="33">
        <v>18846</v>
      </c>
      <c r="Q57" s="39">
        <v>11758</v>
      </c>
      <c r="R57" s="37">
        <v>10</v>
      </c>
      <c r="S57" s="33">
        <v>20558</v>
      </c>
      <c r="T57" s="33">
        <v>2508</v>
      </c>
      <c r="U57" s="33">
        <v>0</v>
      </c>
      <c r="V57" s="33">
        <v>186003</v>
      </c>
      <c r="W57" s="39">
        <v>104</v>
      </c>
      <c r="X57" s="33">
        <v>225575</v>
      </c>
      <c r="Y57" s="33">
        <v>9631</v>
      </c>
      <c r="Z57" s="33">
        <v>235206</v>
      </c>
      <c r="AA57" s="56">
        <v>37380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70</v>
      </c>
      <c r="B58" s="33">
        <v>77907</v>
      </c>
      <c r="C58" s="33">
        <v>2983</v>
      </c>
      <c r="D58" s="33">
        <v>80890</v>
      </c>
      <c r="E58" s="33">
        <v>77907</v>
      </c>
      <c r="F58" s="33">
        <v>2983</v>
      </c>
      <c r="G58" s="33">
        <v>80890</v>
      </c>
      <c r="H58" s="33">
        <v>77907</v>
      </c>
      <c r="I58" s="33">
        <v>2983</v>
      </c>
      <c r="J58" s="33">
        <v>80890</v>
      </c>
      <c r="K58" s="37">
        <v>1500</v>
      </c>
      <c r="L58" s="37">
        <v>4500</v>
      </c>
      <c r="M58" s="33">
        <v>131586</v>
      </c>
      <c r="N58" s="33">
        <v>130284</v>
      </c>
      <c r="O58" s="33">
        <v>164</v>
      </c>
      <c r="P58" s="33">
        <v>88979</v>
      </c>
      <c r="Q58" s="39">
        <v>1302</v>
      </c>
      <c r="R58" s="37">
        <v>11</v>
      </c>
      <c r="S58" s="33">
        <v>1951</v>
      </c>
      <c r="T58" s="33">
        <v>5205</v>
      </c>
      <c r="U58" s="33">
        <v>0</v>
      </c>
      <c r="V58" s="33">
        <v>122998</v>
      </c>
      <c r="W58" s="39">
        <v>130</v>
      </c>
      <c r="X58" s="33">
        <v>77907</v>
      </c>
      <c r="Y58" s="33">
        <v>2983</v>
      </c>
      <c r="Z58" s="33">
        <v>80890</v>
      </c>
      <c r="AA58" s="56">
        <v>14560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71</v>
      </c>
      <c r="B59" s="33">
        <v>125914</v>
      </c>
      <c r="C59" s="33">
        <v>12374</v>
      </c>
      <c r="D59" s="33">
        <v>138288</v>
      </c>
      <c r="E59" s="33">
        <v>125914</v>
      </c>
      <c r="F59" s="33">
        <v>12374</v>
      </c>
      <c r="G59" s="33">
        <v>138288</v>
      </c>
      <c r="H59" s="33">
        <v>125914</v>
      </c>
      <c r="I59" s="33">
        <v>12374</v>
      </c>
      <c r="J59" s="33">
        <v>138288</v>
      </c>
      <c r="K59" s="37">
        <v>402</v>
      </c>
      <c r="L59" s="37">
        <v>4682</v>
      </c>
      <c r="M59" s="33">
        <v>108527</v>
      </c>
      <c r="N59" s="33">
        <v>108527</v>
      </c>
      <c r="O59" s="33">
        <v>0</v>
      </c>
      <c r="P59" s="33">
        <v>59690</v>
      </c>
      <c r="Q59" s="39">
        <v>0</v>
      </c>
      <c r="R59" s="37">
        <v>14</v>
      </c>
      <c r="S59" s="33">
        <v>8544</v>
      </c>
      <c r="T59" s="33">
        <v>8681</v>
      </c>
      <c r="U59" s="33">
        <v>0</v>
      </c>
      <c r="V59" s="33">
        <v>91302</v>
      </c>
      <c r="W59" s="39">
        <v>0</v>
      </c>
      <c r="X59" s="33">
        <v>125785</v>
      </c>
      <c r="Y59" s="33">
        <v>12313</v>
      </c>
      <c r="Z59" s="33">
        <v>138098</v>
      </c>
      <c r="AA59" s="56">
        <v>21362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2" t="s">
        <v>72</v>
      </c>
      <c r="B60" s="34">
        <v>623012</v>
      </c>
      <c r="C60" s="34">
        <v>85730</v>
      </c>
      <c r="D60" s="34">
        <v>708742</v>
      </c>
      <c r="E60" s="34">
        <v>609499</v>
      </c>
      <c r="F60" s="34">
        <v>85141</v>
      </c>
      <c r="G60" s="34">
        <v>694640</v>
      </c>
      <c r="H60" s="34">
        <v>554626</v>
      </c>
      <c r="I60" s="34">
        <v>84692</v>
      </c>
      <c r="J60" s="34">
        <v>639318</v>
      </c>
      <c r="K60" s="43">
        <v>718</v>
      </c>
      <c r="L60" s="43">
        <v>3733</v>
      </c>
      <c r="M60" s="34">
        <v>729061</v>
      </c>
      <c r="N60" s="34">
        <v>714507</v>
      </c>
      <c r="O60" s="34">
        <v>164</v>
      </c>
      <c r="P60" s="34">
        <v>379172</v>
      </c>
      <c r="Q60" s="40">
        <v>14554</v>
      </c>
      <c r="R60" s="43">
        <v>10</v>
      </c>
      <c r="S60" s="34">
        <v>43256</v>
      </c>
      <c r="T60" s="34">
        <v>17143</v>
      </c>
      <c r="U60" s="34">
        <v>0</v>
      </c>
      <c r="V60" s="34">
        <v>651382</v>
      </c>
      <c r="W60" s="40">
        <v>2726</v>
      </c>
      <c r="X60" s="34">
        <v>622872</v>
      </c>
      <c r="Y60" s="34">
        <v>85646</v>
      </c>
      <c r="Z60" s="34">
        <v>708518</v>
      </c>
      <c r="AA60" s="57">
        <v>116901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1"/>
      <c r="B61" s="51"/>
      <c r="C61" s="51"/>
      <c r="D61" s="51"/>
      <c r="E61" s="51"/>
      <c r="F61" s="51"/>
      <c r="G61" s="51"/>
      <c r="H61" s="51"/>
      <c r="I61" s="51"/>
      <c r="J61" s="51"/>
      <c r="K61" s="53"/>
      <c r="L61" s="53"/>
      <c r="M61" s="51"/>
      <c r="N61" s="51"/>
      <c r="O61" s="51"/>
      <c r="P61" s="51"/>
      <c r="Q61" s="52"/>
      <c r="R61" s="53"/>
      <c r="S61" s="51"/>
      <c r="T61" s="51"/>
      <c r="U61" s="51"/>
      <c r="V61" s="51"/>
      <c r="W61" s="52"/>
      <c r="X61" s="51"/>
      <c r="Y61" s="51"/>
      <c r="Z61" s="51"/>
      <c r="AA61" s="58"/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 t="s">
        <v>73</v>
      </c>
      <c r="B62" s="33">
        <v>1942</v>
      </c>
      <c r="C62" s="33">
        <v>552</v>
      </c>
      <c r="D62" s="33">
        <v>2494</v>
      </c>
      <c r="E62" s="33">
        <v>1942</v>
      </c>
      <c r="F62" s="33">
        <v>552</v>
      </c>
      <c r="G62" s="33">
        <v>2494</v>
      </c>
      <c r="H62" s="33">
        <v>1845</v>
      </c>
      <c r="I62" s="33">
        <v>552</v>
      </c>
      <c r="J62" s="33">
        <v>2397</v>
      </c>
      <c r="K62" s="37">
        <v>556</v>
      </c>
      <c r="L62" s="37">
        <v>2665</v>
      </c>
      <c r="M62" s="33">
        <v>2622</v>
      </c>
      <c r="N62" s="33">
        <v>2497</v>
      </c>
      <c r="O62" s="33">
        <v>0</v>
      </c>
      <c r="P62" s="33">
        <v>949</v>
      </c>
      <c r="Q62" s="39">
        <v>125</v>
      </c>
      <c r="R62" s="37">
        <v>12</v>
      </c>
      <c r="S62" s="33">
        <v>0</v>
      </c>
      <c r="T62" s="33">
        <v>300</v>
      </c>
      <c r="U62" s="33">
        <v>0</v>
      </c>
      <c r="V62" s="33">
        <v>2072</v>
      </c>
      <c r="W62" s="39">
        <v>125</v>
      </c>
      <c r="X62" s="33">
        <v>1942</v>
      </c>
      <c r="Y62" s="33">
        <v>552</v>
      </c>
      <c r="Z62" s="33">
        <v>2494</v>
      </c>
      <c r="AA62" s="56">
        <v>294</v>
      </c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74</v>
      </c>
      <c r="B63" s="33">
        <v>2605</v>
      </c>
      <c r="C63" s="33">
        <v>48</v>
      </c>
      <c r="D63" s="33">
        <v>2653</v>
      </c>
      <c r="E63" s="33">
        <v>2605</v>
      </c>
      <c r="F63" s="33">
        <v>48</v>
      </c>
      <c r="G63" s="33">
        <v>2653</v>
      </c>
      <c r="H63" s="33">
        <v>1433</v>
      </c>
      <c r="I63" s="33">
        <v>48</v>
      </c>
      <c r="J63" s="33">
        <v>1481</v>
      </c>
      <c r="K63" s="37">
        <v>1850</v>
      </c>
      <c r="L63" s="37">
        <v>3900</v>
      </c>
      <c r="M63" s="33">
        <v>3501</v>
      </c>
      <c r="N63" s="33">
        <v>2838</v>
      </c>
      <c r="O63" s="33">
        <v>0</v>
      </c>
      <c r="P63" s="33">
        <v>1988</v>
      </c>
      <c r="Q63" s="39">
        <v>663</v>
      </c>
      <c r="R63" s="37">
        <v>15</v>
      </c>
      <c r="S63" s="33">
        <v>28</v>
      </c>
      <c r="T63" s="33">
        <v>112</v>
      </c>
      <c r="U63" s="33">
        <v>0</v>
      </c>
      <c r="V63" s="33">
        <v>2613</v>
      </c>
      <c r="W63" s="39">
        <v>85</v>
      </c>
      <c r="X63" s="33">
        <v>2605</v>
      </c>
      <c r="Y63" s="33">
        <v>48</v>
      </c>
      <c r="Z63" s="33">
        <v>2653</v>
      </c>
      <c r="AA63" s="56">
        <v>466.93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75</v>
      </c>
      <c r="B64" s="33">
        <v>7184</v>
      </c>
      <c r="C64" s="33">
        <v>465</v>
      </c>
      <c r="D64" s="33">
        <v>7649</v>
      </c>
      <c r="E64" s="33">
        <v>7184</v>
      </c>
      <c r="F64" s="33">
        <v>465</v>
      </c>
      <c r="G64" s="33">
        <v>7649</v>
      </c>
      <c r="H64" s="33">
        <v>2874</v>
      </c>
      <c r="I64" s="33">
        <v>326</v>
      </c>
      <c r="J64" s="33">
        <v>3200</v>
      </c>
      <c r="K64" s="37">
        <v>860</v>
      </c>
      <c r="L64" s="37">
        <v>4000</v>
      </c>
      <c r="M64" s="33">
        <v>25174</v>
      </c>
      <c r="N64" s="33">
        <v>3776</v>
      </c>
      <c r="O64" s="33">
        <v>0</v>
      </c>
      <c r="P64" s="33">
        <v>1216</v>
      </c>
      <c r="Q64" s="39">
        <v>21398</v>
      </c>
      <c r="R64" s="37">
        <v>14</v>
      </c>
      <c r="S64" s="33">
        <v>45</v>
      </c>
      <c r="T64" s="33">
        <v>0</v>
      </c>
      <c r="U64" s="33">
        <v>0</v>
      </c>
      <c r="V64" s="33">
        <v>3678</v>
      </c>
      <c r="W64" s="39">
        <v>53</v>
      </c>
      <c r="X64" s="33">
        <v>7184</v>
      </c>
      <c r="Y64" s="33">
        <v>465</v>
      </c>
      <c r="Z64" s="33">
        <v>7649</v>
      </c>
      <c r="AA64" s="56">
        <v>1339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2" t="s">
        <v>76</v>
      </c>
      <c r="B65" s="34">
        <v>11731</v>
      </c>
      <c r="C65" s="34">
        <v>1065</v>
      </c>
      <c r="D65" s="34">
        <v>12796</v>
      </c>
      <c r="E65" s="34">
        <v>11731</v>
      </c>
      <c r="F65" s="34">
        <v>1065</v>
      </c>
      <c r="G65" s="34">
        <v>12796</v>
      </c>
      <c r="H65" s="34">
        <v>6152</v>
      </c>
      <c r="I65" s="34">
        <v>926</v>
      </c>
      <c r="J65" s="34">
        <v>7078</v>
      </c>
      <c r="K65" s="43">
        <v>999</v>
      </c>
      <c r="L65" s="43">
        <v>3199</v>
      </c>
      <c r="M65" s="34">
        <v>31297</v>
      </c>
      <c r="N65" s="34">
        <v>9111</v>
      </c>
      <c r="O65" s="34">
        <v>0</v>
      </c>
      <c r="P65" s="34">
        <v>4153</v>
      </c>
      <c r="Q65" s="40">
        <v>22186</v>
      </c>
      <c r="R65" s="43">
        <v>14</v>
      </c>
      <c r="S65" s="34">
        <v>73</v>
      </c>
      <c r="T65" s="34">
        <v>412</v>
      </c>
      <c r="U65" s="34">
        <v>0</v>
      </c>
      <c r="V65" s="34">
        <v>8363</v>
      </c>
      <c r="W65" s="40">
        <v>263</v>
      </c>
      <c r="X65" s="34">
        <v>11731</v>
      </c>
      <c r="Y65" s="34">
        <v>1065</v>
      </c>
      <c r="Z65" s="34">
        <v>12796</v>
      </c>
      <c r="AA65" s="57">
        <v>2099.9300000000003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50"/>
      <c r="B66" s="51"/>
      <c r="C66" s="51"/>
      <c r="D66" s="51"/>
      <c r="E66" s="51"/>
      <c r="F66" s="51"/>
      <c r="G66" s="51"/>
      <c r="H66" s="51"/>
      <c r="I66" s="51"/>
      <c r="J66" s="51"/>
      <c r="K66" s="53"/>
      <c r="L66" s="53"/>
      <c r="M66" s="51"/>
      <c r="N66" s="51"/>
      <c r="O66" s="51"/>
      <c r="P66" s="51"/>
      <c r="Q66" s="52"/>
      <c r="R66" s="53"/>
      <c r="S66" s="51"/>
      <c r="T66" s="51"/>
      <c r="U66" s="51"/>
      <c r="V66" s="51"/>
      <c r="W66" s="52"/>
      <c r="X66" s="51"/>
      <c r="Y66" s="51"/>
      <c r="Z66" s="51"/>
      <c r="AA66" s="58"/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32" t="s">
        <v>77</v>
      </c>
      <c r="B67" s="34">
        <v>16906</v>
      </c>
      <c r="C67" s="34">
        <v>2507</v>
      </c>
      <c r="D67" s="34">
        <v>19413</v>
      </c>
      <c r="E67" s="34">
        <v>16906</v>
      </c>
      <c r="F67" s="34">
        <v>2507</v>
      </c>
      <c r="G67" s="34">
        <v>19413</v>
      </c>
      <c r="H67" s="34">
        <v>16906</v>
      </c>
      <c r="I67" s="34">
        <v>2507</v>
      </c>
      <c r="J67" s="34">
        <v>19413</v>
      </c>
      <c r="K67" s="43">
        <v>1131</v>
      </c>
      <c r="L67" s="43">
        <v>3779</v>
      </c>
      <c r="M67" s="34">
        <v>29170</v>
      </c>
      <c r="N67" s="34">
        <v>28598</v>
      </c>
      <c r="O67" s="34">
        <v>0</v>
      </c>
      <c r="P67" s="34">
        <v>17730</v>
      </c>
      <c r="Q67" s="40">
        <v>572</v>
      </c>
      <c r="R67" s="43">
        <v>14</v>
      </c>
      <c r="S67" s="34">
        <v>1430</v>
      </c>
      <c r="T67" s="34">
        <v>0</v>
      </c>
      <c r="U67" s="34">
        <v>0</v>
      </c>
      <c r="V67" s="34">
        <v>26310</v>
      </c>
      <c r="W67" s="40">
        <v>858</v>
      </c>
      <c r="X67" s="34">
        <v>16905</v>
      </c>
      <c r="Y67" s="34">
        <v>2344</v>
      </c>
      <c r="Z67" s="34">
        <v>19249</v>
      </c>
      <c r="AA67" s="57">
        <v>5086.47</v>
      </c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1"/>
      <c r="B68" s="51"/>
      <c r="C68" s="51"/>
      <c r="D68" s="51"/>
      <c r="E68" s="51"/>
      <c r="F68" s="51"/>
      <c r="G68" s="51"/>
      <c r="H68" s="51"/>
      <c r="I68" s="51"/>
      <c r="J68" s="51"/>
      <c r="K68" s="53"/>
      <c r="L68" s="53"/>
      <c r="M68" s="51"/>
      <c r="N68" s="51"/>
      <c r="O68" s="51"/>
      <c r="P68" s="51"/>
      <c r="Q68" s="52"/>
      <c r="R68" s="53"/>
      <c r="S68" s="51"/>
      <c r="T68" s="51"/>
      <c r="U68" s="51"/>
      <c r="V68" s="51"/>
      <c r="W68" s="52"/>
      <c r="X68" s="51"/>
      <c r="Y68" s="51"/>
      <c r="Z68" s="51"/>
      <c r="AA68" s="58"/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 t="s">
        <v>78</v>
      </c>
      <c r="B69" s="33">
        <v>28427</v>
      </c>
      <c r="C69" s="33">
        <v>3795</v>
      </c>
      <c r="D69" s="33">
        <v>32222</v>
      </c>
      <c r="E69" s="33">
        <v>28427</v>
      </c>
      <c r="F69" s="33">
        <v>3795</v>
      </c>
      <c r="G69" s="33">
        <v>32222</v>
      </c>
      <c r="H69" s="33">
        <v>24095</v>
      </c>
      <c r="I69" s="33">
        <v>3795</v>
      </c>
      <c r="J69" s="33">
        <v>27890</v>
      </c>
      <c r="K69" s="37">
        <v>1189</v>
      </c>
      <c r="L69" s="37">
        <v>2973</v>
      </c>
      <c r="M69" s="33">
        <v>42038</v>
      </c>
      <c r="N69" s="33">
        <v>39936</v>
      </c>
      <c r="O69" s="33">
        <v>0</v>
      </c>
      <c r="P69" s="33">
        <v>19968</v>
      </c>
      <c r="Q69" s="39">
        <v>2102</v>
      </c>
      <c r="R69" s="37">
        <v>14</v>
      </c>
      <c r="S69" s="33">
        <v>1398</v>
      </c>
      <c r="T69" s="33">
        <v>15974</v>
      </c>
      <c r="U69" s="33">
        <v>0</v>
      </c>
      <c r="V69" s="33">
        <v>22564</v>
      </c>
      <c r="W69" s="39">
        <v>0</v>
      </c>
      <c r="X69" s="33">
        <v>28427</v>
      </c>
      <c r="Y69" s="33">
        <v>3795</v>
      </c>
      <c r="Z69" s="33">
        <v>32222</v>
      </c>
      <c r="AA69" s="56">
        <v>216.86</v>
      </c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79</v>
      </c>
      <c r="B70" s="33">
        <v>231</v>
      </c>
      <c r="C70" s="33">
        <v>896</v>
      </c>
      <c r="D70" s="33">
        <v>1127</v>
      </c>
      <c r="E70" s="33">
        <v>231</v>
      </c>
      <c r="F70" s="33">
        <v>896</v>
      </c>
      <c r="G70" s="33">
        <v>1127</v>
      </c>
      <c r="H70" s="33">
        <v>193</v>
      </c>
      <c r="I70" s="33">
        <v>896</v>
      </c>
      <c r="J70" s="33">
        <v>1089</v>
      </c>
      <c r="K70" s="37">
        <v>741</v>
      </c>
      <c r="L70" s="37">
        <v>1850</v>
      </c>
      <c r="M70" s="33">
        <v>1897</v>
      </c>
      <c r="N70" s="33">
        <v>1800</v>
      </c>
      <c r="O70" s="33">
        <v>0</v>
      </c>
      <c r="P70" s="33">
        <v>949</v>
      </c>
      <c r="Q70" s="39">
        <v>97</v>
      </c>
      <c r="R70" s="37">
        <v>14</v>
      </c>
      <c r="S70" s="33">
        <v>77</v>
      </c>
      <c r="T70" s="33">
        <v>900</v>
      </c>
      <c r="U70" s="33">
        <v>0</v>
      </c>
      <c r="V70" s="33">
        <v>823</v>
      </c>
      <c r="W70" s="39">
        <v>0</v>
      </c>
      <c r="X70" s="33">
        <v>231</v>
      </c>
      <c r="Y70" s="33">
        <v>896</v>
      </c>
      <c r="Z70" s="33">
        <v>1127</v>
      </c>
      <c r="AA70" s="56">
        <v>199.3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2" t="s">
        <v>80</v>
      </c>
      <c r="B71" s="34">
        <v>28658</v>
      </c>
      <c r="C71" s="34">
        <v>4691</v>
      </c>
      <c r="D71" s="34">
        <v>33349</v>
      </c>
      <c r="E71" s="34">
        <v>28658</v>
      </c>
      <c r="F71" s="34">
        <v>4691</v>
      </c>
      <c r="G71" s="34">
        <v>33349</v>
      </c>
      <c r="H71" s="34">
        <v>24288</v>
      </c>
      <c r="I71" s="34">
        <v>4691</v>
      </c>
      <c r="J71" s="34">
        <v>28979</v>
      </c>
      <c r="K71" s="43">
        <v>1185</v>
      </c>
      <c r="L71" s="43">
        <v>2759</v>
      </c>
      <c r="M71" s="34">
        <v>43935</v>
      </c>
      <c r="N71" s="34">
        <v>41736</v>
      </c>
      <c r="O71" s="34">
        <v>0</v>
      </c>
      <c r="P71" s="34">
        <v>20917</v>
      </c>
      <c r="Q71" s="40">
        <v>2199</v>
      </c>
      <c r="R71" s="43">
        <v>14</v>
      </c>
      <c r="S71" s="34">
        <v>1475</v>
      </c>
      <c r="T71" s="34">
        <v>16874</v>
      </c>
      <c r="U71" s="34">
        <v>0</v>
      </c>
      <c r="V71" s="34">
        <v>23387</v>
      </c>
      <c r="W71" s="40">
        <v>0</v>
      </c>
      <c r="X71" s="34">
        <v>28658</v>
      </c>
      <c r="Y71" s="34">
        <v>4691</v>
      </c>
      <c r="Z71" s="34">
        <v>33349</v>
      </c>
      <c r="AA71" s="57">
        <v>416.16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1"/>
      <c r="B72" s="51"/>
      <c r="C72" s="51"/>
      <c r="D72" s="51"/>
      <c r="E72" s="51"/>
      <c r="F72" s="51"/>
      <c r="G72" s="51"/>
      <c r="H72" s="51"/>
      <c r="I72" s="51"/>
      <c r="J72" s="51"/>
      <c r="K72" s="53"/>
      <c r="L72" s="53"/>
      <c r="M72" s="51"/>
      <c r="N72" s="51"/>
      <c r="O72" s="51"/>
      <c r="P72" s="51"/>
      <c r="Q72" s="52"/>
      <c r="R72" s="53"/>
      <c r="S72" s="51"/>
      <c r="T72" s="51"/>
      <c r="U72" s="51"/>
      <c r="V72" s="51"/>
      <c r="W72" s="52"/>
      <c r="X72" s="51"/>
      <c r="Y72" s="51"/>
      <c r="Z72" s="51"/>
      <c r="AA72" s="58"/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 t="s">
        <v>81</v>
      </c>
      <c r="B73" s="33">
        <v>8654</v>
      </c>
      <c r="C73" s="33">
        <v>232</v>
      </c>
      <c r="D73" s="33">
        <v>8886</v>
      </c>
      <c r="E73" s="33">
        <v>8654</v>
      </c>
      <c r="F73" s="33">
        <v>232</v>
      </c>
      <c r="G73" s="33">
        <v>8886</v>
      </c>
      <c r="H73" s="33">
        <v>1000</v>
      </c>
      <c r="I73" s="33">
        <v>232</v>
      </c>
      <c r="J73" s="33">
        <v>1232</v>
      </c>
      <c r="K73" s="37">
        <v>40</v>
      </c>
      <c r="L73" s="37">
        <v>2875</v>
      </c>
      <c r="M73" s="33">
        <v>707</v>
      </c>
      <c r="N73" s="33">
        <v>707</v>
      </c>
      <c r="O73" s="33">
        <v>0</v>
      </c>
      <c r="P73" s="33">
        <v>0</v>
      </c>
      <c r="Q73" s="39">
        <v>0</v>
      </c>
      <c r="R73" s="37">
        <v>14</v>
      </c>
      <c r="S73" s="33">
        <v>0</v>
      </c>
      <c r="T73" s="33">
        <v>0</v>
      </c>
      <c r="U73" s="33">
        <v>0</v>
      </c>
      <c r="V73" s="33">
        <v>707</v>
      </c>
      <c r="W73" s="39">
        <v>0</v>
      </c>
      <c r="X73" s="33">
        <v>8654</v>
      </c>
      <c r="Y73" s="33">
        <v>232</v>
      </c>
      <c r="Z73" s="33">
        <v>8886</v>
      </c>
      <c r="AA73" s="56">
        <v>1421.76</v>
      </c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82</v>
      </c>
      <c r="B74" s="33">
        <v>8173</v>
      </c>
      <c r="C74" s="33">
        <v>680</v>
      </c>
      <c r="D74" s="33">
        <v>8853</v>
      </c>
      <c r="E74" s="33">
        <v>8173</v>
      </c>
      <c r="F74" s="33">
        <v>680</v>
      </c>
      <c r="G74" s="33">
        <v>8853</v>
      </c>
      <c r="H74" s="33">
        <v>6957</v>
      </c>
      <c r="I74" s="33">
        <v>497</v>
      </c>
      <c r="J74" s="33">
        <v>7454</v>
      </c>
      <c r="K74" s="37">
        <v>921</v>
      </c>
      <c r="L74" s="37">
        <v>3465</v>
      </c>
      <c r="M74" s="33">
        <v>8131</v>
      </c>
      <c r="N74" s="33">
        <v>8131</v>
      </c>
      <c r="O74" s="33">
        <v>0</v>
      </c>
      <c r="P74" s="33">
        <v>5963</v>
      </c>
      <c r="Q74" s="39">
        <v>0</v>
      </c>
      <c r="R74" s="37">
        <v>14</v>
      </c>
      <c r="S74" s="33">
        <v>0</v>
      </c>
      <c r="T74" s="33">
        <v>0</v>
      </c>
      <c r="U74" s="33">
        <v>0</v>
      </c>
      <c r="V74" s="33">
        <v>8131</v>
      </c>
      <c r="W74" s="39">
        <v>0</v>
      </c>
      <c r="X74" s="33">
        <v>8173</v>
      </c>
      <c r="Y74" s="33">
        <v>680</v>
      </c>
      <c r="Z74" s="33">
        <v>8853</v>
      </c>
      <c r="AA74" s="56">
        <v>1460.4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83</v>
      </c>
      <c r="B75" s="33">
        <v>16100</v>
      </c>
      <c r="C75" s="33">
        <v>1200</v>
      </c>
      <c r="D75" s="33">
        <v>17300</v>
      </c>
      <c r="E75" s="33">
        <v>16100</v>
      </c>
      <c r="F75" s="33">
        <v>1200</v>
      </c>
      <c r="G75" s="33">
        <v>17300</v>
      </c>
      <c r="H75" s="33">
        <v>14576</v>
      </c>
      <c r="I75" s="33">
        <v>1067</v>
      </c>
      <c r="J75" s="33">
        <v>15643</v>
      </c>
      <c r="K75" s="37">
        <v>1160</v>
      </c>
      <c r="L75" s="37">
        <v>1367</v>
      </c>
      <c r="M75" s="33">
        <v>18366</v>
      </c>
      <c r="N75" s="33">
        <v>18366</v>
      </c>
      <c r="O75" s="33">
        <v>0</v>
      </c>
      <c r="P75" s="33">
        <v>9706</v>
      </c>
      <c r="Q75" s="39">
        <v>0</v>
      </c>
      <c r="R75" s="37">
        <v>13</v>
      </c>
      <c r="S75" s="33">
        <v>1765</v>
      </c>
      <c r="T75" s="33">
        <v>4150</v>
      </c>
      <c r="U75" s="33">
        <v>0</v>
      </c>
      <c r="V75" s="33">
        <v>12451</v>
      </c>
      <c r="W75" s="39">
        <v>0</v>
      </c>
      <c r="X75" s="33">
        <v>16100</v>
      </c>
      <c r="Y75" s="33">
        <v>1200</v>
      </c>
      <c r="Z75" s="33">
        <v>17300</v>
      </c>
      <c r="AA75" s="56">
        <v>2941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84</v>
      </c>
      <c r="B76" s="33">
        <v>30272</v>
      </c>
      <c r="C76" s="33">
        <v>4154</v>
      </c>
      <c r="D76" s="33">
        <v>34426</v>
      </c>
      <c r="E76" s="33">
        <v>30272</v>
      </c>
      <c r="F76" s="33">
        <v>4154</v>
      </c>
      <c r="G76" s="33">
        <v>34426</v>
      </c>
      <c r="H76" s="33">
        <v>15137</v>
      </c>
      <c r="I76" s="33">
        <v>3739</v>
      </c>
      <c r="J76" s="33">
        <v>18876</v>
      </c>
      <c r="K76" s="37">
        <v>500</v>
      </c>
      <c r="L76" s="37">
        <v>1877</v>
      </c>
      <c r="M76" s="33">
        <v>16177</v>
      </c>
      <c r="N76" s="33">
        <v>14580</v>
      </c>
      <c r="O76" s="33">
        <v>0</v>
      </c>
      <c r="P76" s="33">
        <v>6561</v>
      </c>
      <c r="Q76" s="39">
        <v>1597</v>
      </c>
      <c r="R76" s="37">
        <v>14</v>
      </c>
      <c r="S76" s="33">
        <v>4583</v>
      </c>
      <c r="T76" s="33">
        <v>3208</v>
      </c>
      <c r="U76" s="33">
        <v>0</v>
      </c>
      <c r="V76" s="33">
        <v>6789</v>
      </c>
      <c r="W76" s="39">
        <v>0</v>
      </c>
      <c r="X76" s="33">
        <v>30272</v>
      </c>
      <c r="Y76" s="33">
        <v>4154</v>
      </c>
      <c r="Z76" s="33">
        <v>34426</v>
      </c>
      <c r="AA76" s="56">
        <v>5574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85</v>
      </c>
      <c r="B77" s="33">
        <v>1045</v>
      </c>
      <c r="C77" s="33">
        <v>30</v>
      </c>
      <c r="D77" s="33">
        <v>1075</v>
      </c>
      <c r="E77" s="33">
        <v>1020</v>
      </c>
      <c r="F77" s="33">
        <v>30</v>
      </c>
      <c r="G77" s="33">
        <v>1050</v>
      </c>
      <c r="H77" s="33">
        <v>1020</v>
      </c>
      <c r="I77" s="33">
        <v>30</v>
      </c>
      <c r="J77" s="33">
        <v>1050</v>
      </c>
      <c r="K77" s="37">
        <v>910</v>
      </c>
      <c r="L77" s="37">
        <v>1318</v>
      </c>
      <c r="M77" s="33">
        <v>968</v>
      </c>
      <c r="N77" s="33">
        <v>968</v>
      </c>
      <c r="O77" s="33">
        <v>0</v>
      </c>
      <c r="P77" s="33">
        <v>97</v>
      </c>
      <c r="Q77" s="39">
        <v>0</v>
      </c>
      <c r="R77" s="37">
        <v>14</v>
      </c>
      <c r="S77" s="33">
        <v>108</v>
      </c>
      <c r="T77" s="33">
        <v>186</v>
      </c>
      <c r="U77" s="33">
        <v>0</v>
      </c>
      <c r="V77" s="33">
        <v>672</v>
      </c>
      <c r="W77" s="39">
        <v>2</v>
      </c>
      <c r="X77" s="33">
        <v>1045</v>
      </c>
      <c r="Y77" s="33">
        <v>30</v>
      </c>
      <c r="Z77" s="33">
        <v>1075</v>
      </c>
      <c r="AA77" s="56">
        <v>128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86</v>
      </c>
      <c r="B78" s="33">
        <v>4766</v>
      </c>
      <c r="C78" s="33">
        <v>534</v>
      </c>
      <c r="D78" s="33">
        <v>5300</v>
      </c>
      <c r="E78" s="33">
        <v>3574</v>
      </c>
      <c r="F78" s="33">
        <v>400</v>
      </c>
      <c r="G78" s="33">
        <v>3974</v>
      </c>
      <c r="H78" s="33">
        <v>3574</v>
      </c>
      <c r="I78" s="33">
        <v>400</v>
      </c>
      <c r="J78" s="33">
        <v>3974</v>
      </c>
      <c r="K78" s="37">
        <v>661</v>
      </c>
      <c r="L78" s="37">
        <v>1061</v>
      </c>
      <c r="M78" s="33">
        <v>2786</v>
      </c>
      <c r="N78" s="33">
        <v>2786</v>
      </c>
      <c r="O78" s="33">
        <v>0</v>
      </c>
      <c r="P78" s="33">
        <v>1589</v>
      </c>
      <c r="Q78" s="39">
        <v>0</v>
      </c>
      <c r="R78" s="37">
        <v>14</v>
      </c>
      <c r="S78" s="33">
        <v>0</v>
      </c>
      <c r="T78" s="33">
        <v>0</v>
      </c>
      <c r="U78" s="33">
        <v>0</v>
      </c>
      <c r="V78" s="33">
        <v>2786</v>
      </c>
      <c r="W78" s="39">
        <v>0</v>
      </c>
      <c r="X78" s="33">
        <v>4766</v>
      </c>
      <c r="Y78" s="33">
        <v>534</v>
      </c>
      <c r="Z78" s="33">
        <v>5300</v>
      </c>
      <c r="AA78" s="56">
        <v>636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87</v>
      </c>
      <c r="B79" s="33">
        <v>10476</v>
      </c>
      <c r="C79" s="33">
        <v>894</v>
      </c>
      <c r="D79" s="33">
        <v>11370</v>
      </c>
      <c r="E79" s="33">
        <v>10476</v>
      </c>
      <c r="F79" s="33">
        <v>894</v>
      </c>
      <c r="G79" s="33">
        <v>11370</v>
      </c>
      <c r="H79" s="33">
        <v>7333</v>
      </c>
      <c r="I79" s="33">
        <v>894</v>
      </c>
      <c r="J79" s="33">
        <v>8227</v>
      </c>
      <c r="K79" s="37">
        <v>800</v>
      </c>
      <c r="L79" s="37">
        <v>3000</v>
      </c>
      <c r="M79" s="33">
        <v>8976</v>
      </c>
      <c r="N79" s="33">
        <v>8548</v>
      </c>
      <c r="O79" s="33">
        <v>0</v>
      </c>
      <c r="P79" s="33">
        <v>3420</v>
      </c>
      <c r="Q79" s="39">
        <v>428</v>
      </c>
      <c r="R79" s="37">
        <v>14</v>
      </c>
      <c r="S79" s="33">
        <v>0</v>
      </c>
      <c r="T79" s="33">
        <v>0</v>
      </c>
      <c r="U79" s="33">
        <v>0</v>
      </c>
      <c r="V79" s="33">
        <v>8548</v>
      </c>
      <c r="W79" s="39">
        <v>0</v>
      </c>
      <c r="X79" s="33">
        <v>10476</v>
      </c>
      <c r="Y79" s="33">
        <v>894</v>
      </c>
      <c r="Z79" s="33">
        <v>11370</v>
      </c>
      <c r="AA79" s="56">
        <v>1819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88</v>
      </c>
      <c r="B80" s="33">
        <v>18440</v>
      </c>
      <c r="C80" s="33">
        <v>4041</v>
      </c>
      <c r="D80" s="33">
        <v>22481</v>
      </c>
      <c r="E80" s="33">
        <v>18440</v>
      </c>
      <c r="F80" s="33">
        <v>4041</v>
      </c>
      <c r="G80" s="33">
        <v>22481</v>
      </c>
      <c r="H80" s="33">
        <v>17679</v>
      </c>
      <c r="I80" s="33">
        <v>3819</v>
      </c>
      <c r="J80" s="33">
        <v>21498</v>
      </c>
      <c r="K80" s="37">
        <v>1080</v>
      </c>
      <c r="L80" s="37">
        <v>2970</v>
      </c>
      <c r="M80" s="33">
        <v>30436</v>
      </c>
      <c r="N80" s="33">
        <v>30436</v>
      </c>
      <c r="O80" s="33">
        <v>0</v>
      </c>
      <c r="P80" s="33">
        <v>18262</v>
      </c>
      <c r="Q80" s="39">
        <v>0</v>
      </c>
      <c r="R80" s="37">
        <v>12</v>
      </c>
      <c r="S80" s="33">
        <v>0</v>
      </c>
      <c r="T80" s="33">
        <v>0</v>
      </c>
      <c r="U80" s="33">
        <v>0</v>
      </c>
      <c r="V80" s="33">
        <v>30436</v>
      </c>
      <c r="W80" s="39">
        <v>0</v>
      </c>
      <c r="X80" s="33">
        <v>18440</v>
      </c>
      <c r="Y80" s="33">
        <v>4041</v>
      </c>
      <c r="Z80" s="33">
        <v>22481</v>
      </c>
      <c r="AA80" s="56">
        <v>4496.2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2" t="s">
        <v>89</v>
      </c>
      <c r="B81" s="34">
        <v>97926</v>
      </c>
      <c r="C81" s="34">
        <v>11765</v>
      </c>
      <c r="D81" s="34">
        <v>109691</v>
      </c>
      <c r="E81" s="34">
        <v>96709</v>
      </c>
      <c r="F81" s="34">
        <v>11631</v>
      </c>
      <c r="G81" s="34">
        <v>108340</v>
      </c>
      <c r="H81" s="34">
        <v>67276</v>
      </c>
      <c r="I81" s="34">
        <v>10678</v>
      </c>
      <c r="J81" s="34">
        <v>77954</v>
      </c>
      <c r="K81" s="43">
        <v>880</v>
      </c>
      <c r="L81" s="43">
        <v>2374</v>
      </c>
      <c r="M81" s="34">
        <v>86547</v>
      </c>
      <c r="N81" s="34">
        <v>84522</v>
      </c>
      <c r="O81" s="34">
        <v>0</v>
      </c>
      <c r="P81" s="34">
        <v>45598</v>
      </c>
      <c r="Q81" s="40">
        <v>2025</v>
      </c>
      <c r="R81" s="43">
        <v>13</v>
      </c>
      <c r="S81" s="34">
        <v>6456</v>
      </c>
      <c r="T81" s="34">
        <v>7544</v>
      </c>
      <c r="U81" s="34">
        <v>0</v>
      </c>
      <c r="V81" s="34">
        <v>70520</v>
      </c>
      <c r="W81" s="40">
        <v>2</v>
      </c>
      <c r="X81" s="34">
        <v>97926</v>
      </c>
      <c r="Y81" s="34">
        <v>11765</v>
      </c>
      <c r="Z81" s="34">
        <v>109691</v>
      </c>
      <c r="AA81" s="57">
        <v>18476.36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1"/>
      <c r="B82" s="51"/>
      <c r="C82" s="51"/>
      <c r="D82" s="51"/>
      <c r="E82" s="51"/>
      <c r="F82" s="51"/>
      <c r="G82" s="51"/>
      <c r="H82" s="51"/>
      <c r="I82" s="51"/>
      <c r="J82" s="51"/>
      <c r="K82" s="53"/>
      <c r="L82" s="53"/>
      <c r="M82" s="51"/>
      <c r="N82" s="51"/>
      <c r="O82" s="51"/>
      <c r="P82" s="51"/>
      <c r="Q82" s="52"/>
      <c r="R82" s="53"/>
      <c r="S82" s="51"/>
      <c r="T82" s="51"/>
      <c r="U82" s="51"/>
      <c r="V82" s="51"/>
      <c r="W82" s="52"/>
      <c r="X82" s="51"/>
      <c r="Y82" s="51"/>
      <c r="Z82" s="51"/>
      <c r="AA82" s="58"/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 t="s">
        <v>90</v>
      </c>
      <c r="B83" s="33">
        <v>27</v>
      </c>
      <c r="C83" s="33">
        <v>24</v>
      </c>
      <c r="D83" s="33">
        <v>51</v>
      </c>
      <c r="E83" s="33">
        <v>27</v>
      </c>
      <c r="F83" s="33">
        <v>24</v>
      </c>
      <c r="G83" s="33">
        <v>51</v>
      </c>
      <c r="H83" s="33">
        <v>27</v>
      </c>
      <c r="I83" s="33">
        <v>24</v>
      </c>
      <c r="J83" s="33">
        <v>51</v>
      </c>
      <c r="K83" s="37">
        <v>1048</v>
      </c>
      <c r="L83" s="37">
        <v>2625</v>
      </c>
      <c r="M83" s="33">
        <v>91</v>
      </c>
      <c r="N83" s="33">
        <v>91</v>
      </c>
      <c r="O83" s="33">
        <v>0</v>
      </c>
      <c r="P83" s="33">
        <v>119</v>
      </c>
      <c r="Q83" s="39">
        <v>0</v>
      </c>
      <c r="R83" s="37">
        <v>12</v>
      </c>
      <c r="S83" s="33">
        <v>11</v>
      </c>
      <c r="T83" s="33">
        <v>80</v>
      </c>
      <c r="U83" s="33">
        <v>0</v>
      </c>
      <c r="V83" s="33">
        <v>0</v>
      </c>
      <c r="W83" s="39">
        <v>0</v>
      </c>
      <c r="X83" s="33">
        <v>27</v>
      </c>
      <c r="Y83" s="33">
        <v>24</v>
      </c>
      <c r="Z83" s="33">
        <v>51</v>
      </c>
      <c r="AA83" s="56">
        <v>9</v>
      </c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91</v>
      </c>
      <c r="B84" s="33">
        <v>39</v>
      </c>
      <c r="C84" s="33">
        <v>1</v>
      </c>
      <c r="D84" s="33">
        <v>40</v>
      </c>
      <c r="E84" s="33">
        <v>39</v>
      </c>
      <c r="F84" s="33">
        <v>1</v>
      </c>
      <c r="G84" s="33">
        <v>40</v>
      </c>
      <c r="H84" s="33">
        <v>39</v>
      </c>
      <c r="I84" s="33">
        <v>1</v>
      </c>
      <c r="J84" s="33">
        <v>40</v>
      </c>
      <c r="K84" s="37">
        <v>965</v>
      </c>
      <c r="L84" s="37">
        <v>1500</v>
      </c>
      <c r="M84" s="33">
        <v>39</v>
      </c>
      <c r="N84" s="33">
        <v>39</v>
      </c>
      <c r="O84" s="33">
        <v>0</v>
      </c>
      <c r="P84" s="33">
        <v>51</v>
      </c>
      <c r="Q84" s="39">
        <v>0</v>
      </c>
      <c r="R84" s="37">
        <v>12</v>
      </c>
      <c r="S84" s="33">
        <v>5</v>
      </c>
      <c r="T84" s="33">
        <v>34</v>
      </c>
      <c r="U84" s="33">
        <v>0</v>
      </c>
      <c r="V84" s="33">
        <v>0</v>
      </c>
      <c r="W84" s="39">
        <v>0</v>
      </c>
      <c r="X84" s="33">
        <v>39</v>
      </c>
      <c r="Y84" s="33">
        <v>1</v>
      </c>
      <c r="Z84" s="33">
        <v>40</v>
      </c>
      <c r="AA84" s="56">
        <v>7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2" t="s">
        <v>92</v>
      </c>
      <c r="B85" s="34">
        <v>66</v>
      </c>
      <c r="C85" s="34">
        <v>25</v>
      </c>
      <c r="D85" s="34">
        <v>91</v>
      </c>
      <c r="E85" s="34">
        <v>66</v>
      </c>
      <c r="F85" s="34">
        <v>25</v>
      </c>
      <c r="G85" s="34">
        <v>91</v>
      </c>
      <c r="H85" s="34">
        <v>66</v>
      </c>
      <c r="I85" s="34">
        <v>25</v>
      </c>
      <c r="J85" s="34">
        <v>91</v>
      </c>
      <c r="K85" s="43">
        <v>999</v>
      </c>
      <c r="L85" s="43">
        <v>2580</v>
      </c>
      <c r="M85" s="34">
        <v>130</v>
      </c>
      <c r="N85" s="34">
        <v>130</v>
      </c>
      <c r="O85" s="34">
        <v>0</v>
      </c>
      <c r="P85" s="34">
        <v>170</v>
      </c>
      <c r="Q85" s="40">
        <v>0</v>
      </c>
      <c r="R85" s="43">
        <v>12</v>
      </c>
      <c r="S85" s="34">
        <v>16</v>
      </c>
      <c r="T85" s="34">
        <v>114</v>
      </c>
      <c r="U85" s="34">
        <v>0</v>
      </c>
      <c r="V85" s="34">
        <v>0</v>
      </c>
      <c r="W85" s="40">
        <v>0</v>
      </c>
      <c r="X85" s="34">
        <v>66</v>
      </c>
      <c r="Y85" s="34">
        <v>25</v>
      </c>
      <c r="Z85" s="34">
        <v>91</v>
      </c>
      <c r="AA85" s="57">
        <v>16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1"/>
      <c r="B86" s="51"/>
      <c r="C86" s="51"/>
      <c r="D86" s="51"/>
      <c r="E86" s="51"/>
      <c r="F86" s="51"/>
      <c r="G86" s="51"/>
      <c r="H86" s="51"/>
      <c r="I86" s="51"/>
      <c r="J86" s="51"/>
      <c r="K86" s="53"/>
      <c r="L86" s="53"/>
      <c r="M86" s="51"/>
      <c r="N86" s="51"/>
      <c r="O86" s="51"/>
      <c r="P86" s="51"/>
      <c r="Q86" s="52"/>
      <c r="R86" s="53"/>
      <c r="S86" s="51"/>
      <c r="T86" s="51"/>
      <c r="U86" s="51"/>
      <c r="V86" s="51"/>
      <c r="W86" s="52"/>
      <c r="X86" s="51"/>
      <c r="Y86" s="51"/>
      <c r="Z86" s="51"/>
      <c r="AA86" s="58"/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2" t="s">
        <v>93</v>
      </c>
      <c r="B87" s="34">
        <v>1999276</v>
      </c>
      <c r="C87" s="34">
        <v>342987</v>
      </c>
      <c r="D87" s="34">
        <v>2342263</v>
      </c>
      <c r="E87" s="34">
        <v>1846646</v>
      </c>
      <c r="F87" s="34">
        <v>340000</v>
      </c>
      <c r="G87" s="34">
        <v>2186646</v>
      </c>
      <c r="H87" s="34">
        <v>1751091</v>
      </c>
      <c r="I87" s="34">
        <v>338459</v>
      </c>
      <c r="J87" s="34">
        <v>2089550</v>
      </c>
      <c r="K87" s="43">
        <v>1251</v>
      </c>
      <c r="L87" s="43">
        <v>4133</v>
      </c>
      <c r="M87" s="34">
        <v>3692093</v>
      </c>
      <c r="N87" s="34">
        <v>3590568</v>
      </c>
      <c r="O87" s="34">
        <v>16164</v>
      </c>
      <c r="P87" s="34">
        <v>1559426</v>
      </c>
      <c r="Q87" s="40">
        <v>101525</v>
      </c>
      <c r="R87" s="43">
        <v>13</v>
      </c>
      <c r="S87" s="34">
        <v>201992</v>
      </c>
      <c r="T87" s="34">
        <v>234328</v>
      </c>
      <c r="U87" s="54">
        <v>196</v>
      </c>
      <c r="V87" s="54">
        <v>3146073</v>
      </c>
      <c r="W87" s="54">
        <v>7979</v>
      </c>
      <c r="X87" s="54">
        <v>1998592</v>
      </c>
      <c r="Y87" s="54">
        <v>339923</v>
      </c>
      <c r="Z87" s="34">
        <v>2338515</v>
      </c>
      <c r="AA87" s="57">
        <v>441170.00999999989</v>
      </c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>
      <c r="K88" s="15"/>
      <c r="L88" s="15"/>
      <c r="R88" s="15"/>
    </row>
    <row r="89" spans="1:49">
      <c r="K89" s="15"/>
      <c r="L89" s="15"/>
      <c r="R89" s="15"/>
    </row>
    <row r="90" spans="1:49">
      <c r="K90" s="15"/>
      <c r="L90" s="15"/>
      <c r="R90" s="15"/>
    </row>
    <row r="91" spans="1:49">
      <c r="K91" s="15"/>
      <c r="L91" s="15"/>
      <c r="R91" s="15"/>
    </row>
    <row r="92" spans="1:49">
      <c r="K92" s="15"/>
      <c r="L92" s="15"/>
      <c r="R92" s="15"/>
    </row>
    <row r="93" spans="1:49">
      <c r="K93" s="15"/>
      <c r="L93" s="15"/>
      <c r="R93" s="15"/>
    </row>
    <row r="94" spans="1:49">
      <c r="K94" s="15"/>
      <c r="L94" s="15"/>
      <c r="R94" s="15"/>
    </row>
    <row r="95" spans="1:49">
      <c r="K95" s="15"/>
      <c r="L95" s="15"/>
      <c r="R95" s="15"/>
    </row>
    <row r="96" spans="1:49">
      <c r="K96" s="15"/>
      <c r="L96" s="15"/>
      <c r="R96" s="15"/>
    </row>
    <row r="97" spans="2:18">
      <c r="K97" s="15"/>
      <c r="L97" s="15"/>
      <c r="R97" s="15"/>
    </row>
    <row r="98" spans="2:18">
      <c r="B98" s="15"/>
      <c r="C98" s="15"/>
      <c r="D98" s="15"/>
      <c r="E98" s="15"/>
      <c r="F98" s="15"/>
      <c r="G98" s="15"/>
      <c r="K98" s="15"/>
      <c r="L98" s="15"/>
      <c r="R98" s="15"/>
    </row>
    <row r="99" spans="2:18">
      <c r="B99" s="15"/>
      <c r="C99" s="15"/>
      <c r="D99" s="15"/>
      <c r="E99" s="15"/>
      <c r="F99" s="15"/>
      <c r="G99" s="15"/>
      <c r="K99" s="15"/>
      <c r="L99" s="15"/>
      <c r="R99" s="15"/>
    </row>
    <row r="100" spans="2:18">
      <c r="B100" s="15"/>
      <c r="C100" s="15"/>
      <c r="D100" s="15"/>
      <c r="E100" s="15"/>
      <c r="F100" s="15"/>
      <c r="G100" s="15"/>
      <c r="K100" s="15"/>
      <c r="L100" s="15"/>
      <c r="R100" s="15"/>
    </row>
    <row r="101" spans="2:18">
      <c r="B101" s="15"/>
      <c r="C101" s="15"/>
      <c r="D101" s="15"/>
      <c r="E101" s="15"/>
      <c r="F101" s="15"/>
      <c r="G101" s="15"/>
      <c r="K101" s="15"/>
      <c r="L101" s="15"/>
      <c r="R101" s="15"/>
    </row>
    <row r="102" spans="2:18">
      <c r="B102" s="15"/>
      <c r="C102" s="15"/>
      <c r="D102" s="15"/>
      <c r="E102" s="15"/>
      <c r="F102" s="15"/>
      <c r="G102" s="15"/>
      <c r="K102" s="15"/>
      <c r="L102" s="15"/>
      <c r="R102" s="15"/>
    </row>
    <row r="103" spans="2:18">
      <c r="B103" s="15"/>
      <c r="C103" s="15"/>
      <c r="D103" s="15"/>
      <c r="E103" s="15"/>
      <c r="F103" s="15"/>
      <c r="G103" s="15"/>
      <c r="K103" s="15"/>
      <c r="L103" s="15"/>
      <c r="R103" s="15"/>
    </row>
    <row r="104" spans="2:18">
      <c r="B104" s="15"/>
      <c r="C104" s="15"/>
      <c r="D104" s="15"/>
      <c r="E104" s="15"/>
      <c r="F104" s="15"/>
      <c r="G104" s="15"/>
      <c r="K104" s="15"/>
      <c r="L104" s="15"/>
      <c r="R104" s="15"/>
    </row>
    <row r="105" spans="2:18">
      <c r="B105" s="15"/>
      <c r="C105" s="15"/>
      <c r="D105" s="15"/>
      <c r="E105" s="15"/>
      <c r="F105" s="15"/>
      <c r="G105" s="15"/>
      <c r="K105" s="15"/>
      <c r="L105" s="15"/>
      <c r="R105" s="15"/>
    </row>
    <row r="106" spans="2:18">
      <c r="B106" s="15"/>
      <c r="C106" s="15"/>
      <c r="D106" s="15"/>
      <c r="E106" s="15"/>
      <c r="F106" s="15"/>
      <c r="G106" s="15"/>
      <c r="K106" s="15"/>
      <c r="L106" s="15"/>
      <c r="R106" s="15"/>
    </row>
    <row r="107" spans="2:18">
      <c r="B107" s="15"/>
      <c r="C107" s="15"/>
      <c r="D107" s="15"/>
      <c r="E107" s="15"/>
      <c r="F107" s="15"/>
      <c r="G107" s="15"/>
      <c r="K107" s="15"/>
      <c r="L107" s="15"/>
      <c r="R107" s="15"/>
    </row>
    <row r="108" spans="2:18">
      <c r="B108" s="15"/>
      <c r="C108" s="15"/>
      <c r="D108" s="15"/>
      <c r="E108" s="15"/>
      <c r="F108" s="15"/>
      <c r="G108" s="15"/>
      <c r="K108" s="15"/>
      <c r="L108" s="15"/>
    </row>
    <row r="109" spans="2:18">
      <c r="B109" s="15"/>
      <c r="C109" s="15"/>
      <c r="D109" s="15"/>
      <c r="E109" s="15"/>
      <c r="F109" s="15"/>
      <c r="G109" s="15"/>
      <c r="K109" s="15"/>
      <c r="L109" s="15"/>
    </row>
    <row r="110" spans="2:18">
      <c r="B110" s="15"/>
      <c r="C110" s="15"/>
      <c r="D110" s="15"/>
      <c r="E110" s="15"/>
      <c r="F110" s="15"/>
      <c r="G110" s="15"/>
      <c r="K110" s="15"/>
      <c r="L110" s="15"/>
    </row>
    <row r="111" spans="2:18">
      <c r="B111" s="15"/>
      <c r="C111" s="15"/>
      <c r="D111" s="15"/>
      <c r="E111" s="15"/>
      <c r="F111" s="15"/>
      <c r="G111" s="15"/>
      <c r="K111" s="15"/>
      <c r="L111" s="15"/>
    </row>
    <row r="112" spans="2:18">
      <c r="B112" s="15"/>
      <c r="C112" s="15"/>
      <c r="D112" s="15"/>
      <c r="E112" s="15"/>
      <c r="F112" s="15"/>
      <c r="G112" s="15"/>
      <c r="K112" s="15"/>
      <c r="L112" s="15"/>
    </row>
    <row r="113" spans="2:12">
      <c r="B113" s="15"/>
      <c r="C113" s="15"/>
      <c r="D113" s="15"/>
      <c r="E113" s="15"/>
      <c r="F113" s="15"/>
      <c r="G113" s="15"/>
      <c r="K113" s="15"/>
      <c r="L113" s="15"/>
    </row>
    <row r="114" spans="2:12">
      <c r="B114" s="15"/>
      <c r="C114" s="15"/>
      <c r="D114" s="15"/>
      <c r="E114" s="15"/>
      <c r="F114" s="15"/>
      <c r="G114" s="15"/>
      <c r="K114" s="15"/>
      <c r="L114" s="15"/>
    </row>
    <row r="115" spans="2:12">
      <c r="B115" s="15"/>
      <c r="C115" s="15"/>
      <c r="D115" s="15"/>
      <c r="E115" s="15"/>
      <c r="F115" s="15"/>
      <c r="G115" s="15"/>
      <c r="K115" s="15"/>
      <c r="L115" s="15"/>
    </row>
    <row r="116" spans="2:12">
      <c r="B116" s="15"/>
      <c r="C116" s="15"/>
      <c r="D116" s="15"/>
      <c r="E116" s="15"/>
      <c r="F116" s="15"/>
      <c r="G116" s="15"/>
      <c r="K116" s="15"/>
      <c r="L116" s="15"/>
    </row>
    <row r="117" spans="2:12">
      <c r="B117" s="15"/>
      <c r="C117" s="15"/>
      <c r="D117" s="15"/>
      <c r="E117" s="15"/>
      <c r="F117" s="15"/>
      <c r="G117" s="15"/>
      <c r="K117" s="15"/>
      <c r="L117" s="15"/>
    </row>
    <row r="118" spans="2:12">
      <c r="B118" s="15"/>
      <c r="C118" s="15"/>
      <c r="D118" s="15"/>
      <c r="E118" s="15"/>
      <c r="F118" s="15"/>
      <c r="G118" s="15"/>
      <c r="K118" s="15"/>
      <c r="L118" s="15"/>
    </row>
    <row r="119" spans="2:12">
      <c r="B119" s="15"/>
      <c r="C119" s="15"/>
      <c r="D119" s="15"/>
      <c r="E119" s="15"/>
      <c r="F119" s="15"/>
      <c r="G119" s="15"/>
      <c r="K119" s="15"/>
      <c r="L119" s="15"/>
    </row>
    <row r="120" spans="2:12">
      <c r="B120" s="15"/>
      <c r="C120" s="15"/>
      <c r="D120" s="15"/>
      <c r="E120" s="15"/>
      <c r="F120" s="15"/>
      <c r="G120" s="15"/>
      <c r="K120" s="15"/>
      <c r="L120" s="15"/>
    </row>
    <row r="121" spans="2:12">
      <c r="B121" s="15"/>
      <c r="C121" s="15"/>
      <c r="D121" s="15"/>
      <c r="E121" s="15"/>
      <c r="F121" s="15"/>
      <c r="G121" s="15"/>
      <c r="K121" s="15"/>
      <c r="L121" s="15"/>
    </row>
    <row r="122" spans="2:12">
      <c r="B122" s="15"/>
      <c r="C122" s="15"/>
      <c r="D122" s="15"/>
      <c r="E122" s="15"/>
      <c r="F122" s="15"/>
      <c r="G122" s="15"/>
      <c r="K122" s="15"/>
      <c r="L122" s="15"/>
    </row>
    <row r="123" spans="2:12">
      <c r="B123" s="15"/>
      <c r="C123" s="15"/>
      <c r="D123" s="15"/>
      <c r="E123" s="15"/>
      <c r="F123" s="15"/>
      <c r="G123" s="15"/>
      <c r="K123" s="15"/>
      <c r="L123" s="15"/>
    </row>
    <row r="124" spans="2:12">
      <c r="B124" s="15"/>
      <c r="C124" s="15"/>
      <c r="D124" s="15"/>
      <c r="E124" s="15"/>
      <c r="F124" s="15"/>
      <c r="G124" s="15"/>
      <c r="K124" s="15"/>
      <c r="L124" s="15"/>
    </row>
    <row r="125" spans="2:12">
      <c r="B125" s="15"/>
      <c r="C125" s="15"/>
      <c r="D125" s="15"/>
      <c r="E125" s="15"/>
      <c r="F125" s="15"/>
      <c r="G125" s="15"/>
      <c r="K125" s="15"/>
      <c r="L125" s="15"/>
    </row>
    <row r="126" spans="2:12">
      <c r="B126" s="15"/>
      <c r="C126" s="15"/>
      <c r="D126" s="15"/>
      <c r="E126" s="15"/>
      <c r="F126" s="15"/>
      <c r="G126" s="15"/>
    </row>
    <row r="127" spans="2:12">
      <c r="B127" s="15"/>
      <c r="C127" s="15"/>
      <c r="D127" s="15"/>
      <c r="E127" s="15"/>
      <c r="F127" s="15"/>
      <c r="G127" s="15"/>
    </row>
    <row r="128" spans="2:12">
      <c r="B128" s="15"/>
      <c r="C128" s="15"/>
      <c r="D128" s="15"/>
      <c r="E128" s="15"/>
      <c r="F128" s="15"/>
      <c r="G128" s="15"/>
    </row>
    <row r="129" spans="2:7">
      <c r="B129" s="15"/>
      <c r="C129" s="15"/>
      <c r="D129" s="15"/>
      <c r="E129" s="15"/>
      <c r="F129" s="15"/>
      <c r="G129" s="15"/>
    </row>
    <row r="130" spans="2:7">
      <c r="B130" s="15"/>
      <c r="C130" s="15"/>
      <c r="D130" s="15"/>
      <c r="E130" s="15"/>
      <c r="F130" s="15"/>
      <c r="G130" s="15"/>
    </row>
    <row r="131" spans="2:7">
      <c r="B131" s="15"/>
      <c r="C131" s="15"/>
      <c r="D131" s="15"/>
      <c r="E131" s="15"/>
      <c r="F131" s="15"/>
      <c r="G131" s="15"/>
    </row>
    <row r="132" spans="2:7">
      <c r="B132" s="15"/>
      <c r="C132" s="15"/>
      <c r="D132" s="15"/>
      <c r="E132" s="15"/>
      <c r="F132" s="15"/>
      <c r="G132" s="15"/>
    </row>
    <row r="133" spans="2:7">
      <c r="B133" s="15"/>
      <c r="C133" s="15"/>
      <c r="D133" s="15"/>
      <c r="E133" s="15"/>
      <c r="F133" s="15"/>
      <c r="G133" s="15"/>
    </row>
    <row r="134" spans="2:7">
      <c r="B134" s="15"/>
      <c r="C134" s="15"/>
      <c r="D134" s="15"/>
      <c r="E134" s="15"/>
      <c r="F134" s="15"/>
      <c r="G134" s="15"/>
    </row>
    <row r="135" spans="2:7">
      <c r="B135" s="15"/>
      <c r="C135" s="15"/>
      <c r="D135" s="15"/>
      <c r="E135" s="15"/>
      <c r="F135" s="15"/>
      <c r="G135" s="15"/>
    </row>
    <row r="136" spans="2:7">
      <c r="B136" s="15"/>
      <c r="C136" s="15"/>
      <c r="D136" s="15"/>
      <c r="E136" s="15"/>
      <c r="F136" s="15"/>
      <c r="G136" s="15"/>
    </row>
    <row r="137" spans="2:7">
      <c r="B137" s="15"/>
      <c r="C137" s="15"/>
      <c r="D137" s="15"/>
      <c r="E137" s="15"/>
      <c r="F137" s="15"/>
      <c r="G137" s="15"/>
    </row>
    <row r="138" spans="2:7">
      <c r="B138" s="15"/>
      <c r="C138" s="15"/>
      <c r="D138" s="15"/>
      <c r="E138" s="15"/>
      <c r="F138" s="15"/>
      <c r="G138" s="15"/>
    </row>
    <row r="139" spans="2:7">
      <c r="B139" s="15"/>
      <c r="C139" s="15"/>
      <c r="D139" s="15"/>
      <c r="E139" s="15"/>
      <c r="F139" s="15"/>
      <c r="G139" s="15"/>
    </row>
    <row r="140" spans="2:7">
      <c r="B140" s="15"/>
      <c r="C140" s="15"/>
      <c r="D140" s="15"/>
      <c r="E140" s="15"/>
      <c r="F140" s="15"/>
      <c r="G140" s="15"/>
    </row>
    <row r="141" spans="2:7">
      <c r="B141" s="15"/>
      <c r="C141" s="15"/>
      <c r="D141" s="15"/>
      <c r="E141" s="15"/>
      <c r="F141" s="15"/>
      <c r="G141" s="15"/>
    </row>
    <row r="142" spans="2:7">
      <c r="B142" s="15"/>
      <c r="C142" s="15"/>
      <c r="D142" s="15"/>
      <c r="E142" s="15"/>
      <c r="F142" s="15"/>
      <c r="G142" s="15"/>
    </row>
    <row r="143" spans="2:7">
      <c r="B143" s="15"/>
      <c r="C143" s="15"/>
      <c r="D143" s="15"/>
      <c r="E143" s="15"/>
      <c r="F143" s="15"/>
      <c r="G143" s="15"/>
    </row>
    <row r="144" spans="2:7">
      <c r="B144" s="15"/>
      <c r="C144" s="15"/>
      <c r="D144" s="15"/>
      <c r="E144" s="15"/>
      <c r="F144" s="15"/>
      <c r="G144" s="15"/>
    </row>
    <row r="145" spans="2:7">
      <c r="B145" s="15"/>
      <c r="C145" s="15"/>
      <c r="D145" s="15"/>
      <c r="E145" s="15"/>
      <c r="F145" s="15"/>
      <c r="G145" s="15"/>
    </row>
    <row r="146" spans="2:7">
      <c r="B146" s="15"/>
      <c r="C146" s="15"/>
      <c r="D146" s="15"/>
      <c r="E146" s="15"/>
      <c r="F146" s="15"/>
      <c r="G146" s="15"/>
    </row>
    <row r="147" spans="2:7">
      <c r="B147" s="15"/>
      <c r="C147" s="15"/>
      <c r="D147" s="15"/>
      <c r="E147" s="15"/>
      <c r="F147" s="15"/>
      <c r="G147" s="15"/>
    </row>
    <row r="148" spans="2:7">
      <c r="B148" s="15"/>
      <c r="C148" s="15"/>
      <c r="D148" s="15"/>
      <c r="E148" s="15"/>
      <c r="F148" s="15"/>
      <c r="G148" s="15"/>
    </row>
    <row r="149" spans="2:7">
      <c r="B149" s="15"/>
      <c r="C149" s="15"/>
      <c r="D149" s="15"/>
      <c r="E149" s="15"/>
      <c r="F149" s="15"/>
      <c r="G149" s="15"/>
    </row>
    <row r="150" spans="2:7">
      <c r="B150" s="15"/>
      <c r="C150" s="15"/>
      <c r="D150" s="15"/>
      <c r="E150" s="15"/>
      <c r="F150" s="15"/>
      <c r="G150" s="15"/>
    </row>
    <row r="151" spans="2:7">
      <c r="B151" s="15"/>
      <c r="C151" s="15"/>
      <c r="D151" s="15"/>
      <c r="E151" s="15"/>
      <c r="F151" s="15"/>
      <c r="G151" s="15"/>
    </row>
    <row r="152" spans="2:7">
      <c r="B152" s="15"/>
      <c r="C152" s="15"/>
      <c r="D152" s="15"/>
      <c r="E152" s="15"/>
      <c r="F152" s="15"/>
      <c r="G152" s="15"/>
    </row>
    <row r="153" spans="2:7">
      <c r="B153" s="15"/>
      <c r="C153" s="15"/>
      <c r="D153" s="15"/>
      <c r="E153" s="15"/>
      <c r="F153" s="15"/>
      <c r="G153" s="15"/>
    </row>
    <row r="154" spans="2:7">
      <c r="B154" s="15"/>
      <c r="C154" s="15"/>
      <c r="D154" s="15"/>
      <c r="E154" s="15"/>
      <c r="F154" s="15"/>
      <c r="G154" s="15"/>
    </row>
    <row r="155" spans="2:7">
      <c r="B155" s="15"/>
      <c r="C155" s="15"/>
      <c r="D155" s="15"/>
      <c r="E155" s="15"/>
      <c r="F155" s="15"/>
      <c r="G155" s="15"/>
    </row>
    <row r="156" spans="2:7">
      <c r="B156" s="15"/>
      <c r="C156" s="15"/>
      <c r="D156" s="15"/>
      <c r="E156" s="15"/>
      <c r="F156" s="15"/>
      <c r="G156" s="15"/>
    </row>
    <row r="157" spans="2:7">
      <c r="B157" s="15"/>
      <c r="C157" s="15"/>
      <c r="D157" s="15"/>
      <c r="E157" s="15"/>
      <c r="F157" s="15"/>
      <c r="G157" s="15"/>
    </row>
    <row r="158" spans="2:7">
      <c r="B158" s="15"/>
      <c r="C158" s="15"/>
      <c r="D158" s="15"/>
      <c r="E158" s="15"/>
      <c r="F158" s="15"/>
      <c r="G158" s="15"/>
    </row>
    <row r="159" spans="2:7">
      <c r="B159" s="15"/>
      <c r="C159" s="15"/>
      <c r="D159" s="15"/>
      <c r="E159" s="15"/>
      <c r="F159" s="15"/>
      <c r="G159" s="15"/>
    </row>
    <row r="160" spans="2:7">
      <c r="B160" s="15"/>
      <c r="C160" s="15"/>
      <c r="D160" s="15"/>
      <c r="E160" s="15"/>
      <c r="F160" s="15"/>
      <c r="G160" s="15"/>
    </row>
  </sheetData>
  <mergeCells count="22">
    <mergeCell ref="S6:U6"/>
    <mergeCell ref="V6:V8"/>
    <mergeCell ref="W6:W8"/>
    <mergeCell ref="S7:S8"/>
    <mergeCell ref="T7:T8"/>
    <mergeCell ref="U7:U8"/>
    <mergeCell ref="R6:R8"/>
    <mergeCell ref="A2:AA2"/>
    <mergeCell ref="A4:A9"/>
    <mergeCell ref="B4:J5"/>
    <mergeCell ref="K4:L7"/>
    <mergeCell ref="M4:Q5"/>
    <mergeCell ref="R4:R5"/>
    <mergeCell ref="S4:W5"/>
    <mergeCell ref="X4:Z7"/>
    <mergeCell ref="AA4:AA8"/>
    <mergeCell ref="B6:D7"/>
    <mergeCell ref="E6:G7"/>
    <mergeCell ref="H6:J7"/>
    <mergeCell ref="M6:M8"/>
    <mergeCell ref="N6:P7"/>
    <mergeCell ref="Q6:Q7"/>
  </mergeCells>
  <dataValidations count="1">
    <dataValidation operator="greaterThanOrEqual" allowBlank="1" showInputMessage="1" showErrorMessage="1" sqref="R119:R1048576 R4:R9" xr:uid="{33CA3FA8-39CF-4470-9C24-166B9838581A}"/>
  </dataValidation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F912A-95AA-418D-9A09-A14B5DD511A9}">
  <sheetPr codeName="Hoja62">
    <pageSetUpPr fitToPage="1"/>
  </sheetPr>
  <dimension ref="A1:G22"/>
  <sheetViews>
    <sheetView showGridLines="0" zoomScaleNormal="100" zoomScaleSheetLayoutView="100" workbookViewId="0">
      <selection sqref="A1:XFD1"/>
    </sheetView>
  </sheetViews>
  <sheetFormatPr baseColWidth="10" defaultColWidth="11.42578125" defaultRowHeight="12.75"/>
  <cols>
    <col min="1" max="1" width="22.7109375" style="6" customWidth="1"/>
    <col min="2" max="2" width="25.85546875" style="6" customWidth="1"/>
    <col min="3" max="3" width="17.28515625" style="6" customWidth="1"/>
    <col min="4" max="5" width="25.7109375" style="6" customWidth="1"/>
    <col min="6" max="6" width="20.5703125" style="6" customWidth="1"/>
    <col min="7" max="7" width="21.140625" style="6" customWidth="1"/>
    <col min="8" max="8" width="4.7109375" style="6" customWidth="1"/>
    <col min="9" max="9" width="11.42578125" style="6"/>
    <col min="10" max="10" width="14.28515625" style="6" bestFit="1" customWidth="1"/>
    <col min="11" max="16384" width="11.42578125" style="6"/>
  </cols>
  <sheetData>
    <row r="1" spans="1:7" ht="12.75" customHeight="1">
      <c r="A1" s="152"/>
      <c r="B1" s="93"/>
      <c r="C1" s="93"/>
      <c r="D1" s="93"/>
      <c r="E1" s="93"/>
      <c r="F1" s="93"/>
      <c r="G1" s="93"/>
    </row>
    <row r="2" spans="1:7" ht="18">
      <c r="A2" s="222" t="s">
        <v>255</v>
      </c>
      <c r="B2" s="222"/>
      <c r="C2" s="222"/>
      <c r="D2" s="222"/>
      <c r="E2" s="222"/>
      <c r="F2" s="222"/>
      <c r="G2" s="222"/>
    </row>
    <row r="3" spans="1:7" ht="15" customHeight="1">
      <c r="A3" s="224"/>
      <c r="B3" s="224"/>
      <c r="C3" s="224"/>
      <c r="D3" s="224"/>
      <c r="E3" s="224"/>
      <c r="F3" s="224"/>
      <c r="G3" s="224"/>
    </row>
    <row r="4" spans="1:7" ht="22.35" customHeight="1">
      <c r="A4" s="223" t="s">
        <v>176</v>
      </c>
      <c r="B4" s="108"/>
      <c r="C4" s="108"/>
      <c r="D4" s="108"/>
      <c r="E4" s="109"/>
      <c r="F4" s="109" t="s">
        <v>186</v>
      </c>
      <c r="G4" s="108"/>
    </row>
    <row r="5" spans="1:7" ht="22.35" customHeight="1">
      <c r="A5" s="223"/>
      <c r="B5" s="109" t="s">
        <v>2</v>
      </c>
      <c r="C5" s="109" t="s">
        <v>187</v>
      </c>
      <c r="D5" s="109" t="s">
        <v>4</v>
      </c>
      <c r="E5" s="99" t="s">
        <v>188</v>
      </c>
      <c r="F5" s="109" t="s">
        <v>189</v>
      </c>
      <c r="G5" s="109" t="s">
        <v>324</v>
      </c>
    </row>
    <row r="6" spans="1:7" ht="22.35" customHeight="1">
      <c r="A6" s="223"/>
      <c r="B6" s="99" t="s">
        <v>178</v>
      </c>
      <c r="C6" s="109" t="s">
        <v>190</v>
      </c>
      <c r="D6" s="99" t="s">
        <v>179</v>
      </c>
      <c r="E6" s="99" t="s">
        <v>179</v>
      </c>
      <c r="F6" s="109" t="s">
        <v>191</v>
      </c>
      <c r="G6" s="109" t="s">
        <v>180</v>
      </c>
    </row>
    <row r="7" spans="1:7" ht="22.35" customHeight="1">
      <c r="A7" s="223"/>
      <c r="B7" s="108"/>
      <c r="C7" s="108"/>
      <c r="D7" s="108"/>
      <c r="E7" s="109"/>
      <c r="F7" s="109" t="s">
        <v>192</v>
      </c>
      <c r="G7" s="108"/>
    </row>
    <row r="8" spans="1:7" ht="22.35" customHeight="1">
      <c r="A8" s="153">
        <v>2013</v>
      </c>
      <c r="B8" s="110">
        <v>2784.2809999999999</v>
      </c>
      <c r="C8" s="110">
        <v>35.933865870578437</v>
      </c>
      <c r="D8" s="110">
        <v>10004.998</v>
      </c>
      <c r="E8" s="154">
        <v>23.759</v>
      </c>
      <c r="F8" s="111">
        <v>18.07</v>
      </c>
      <c r="G8" s="112">
        <v>1807903.1385999999</v>
      </c>
    </row>
    <row r="9" spans="1:7" ht="22.35" customHeight="1">
      <c r="A9" s="153">
        <v>2014</v>
      </c>
      <c r="B9" s="110">
        <v>2792.2260000000001</v>
      </c>
      <c r="C9" s="110">
        <v>25.009755657314269</v>
      </c>
      <c r="D9" s="110">
        <v>6983.2889999999998</v>
      </c>
      <c r="E9" s="154">
        <v>26.05</v>
      </c>
      <c r="F9" s="111">
        <v>16.3</v>
      </c>
      <c r="G9" s="112">
        <v>1138276.1070000001</v>
      </c>
    </row>
    <row r="10" spans="1:7" ht="22.35" customHeight="1">
      <c r="A10" s="153">
        <v>2015</v>
      </c>
      <c r="B10" s="110">
        <v>2598.8960000000002</v>
      </c>
      <c r="C10" s="110">
        <v>25.79982423305896</v>
      </c>
      <c r="D10" s="110">
        <v>6705.1059999999998</v>
      </c>
      <c r="E10" s="110">
        <v>22.602</v>
      </c>
      <c r="F10" s="111">
        <v>17.399999999999999</v>
      </c>
      <c r="G10" s="112">
        <v>1166688</v>
      </c>
    </row>
    <row r="11" spans="1:7" ht="22.35" customHeight="1">
      <c r="A11" s="153">
        <v>2016</v>
      </c>
      <c r="B11" s="110">
        <v>2563.1950000000002</v>
      </c>
      <c r="C11" s="110">
        <v>35.799691400771302</v>
      </c>
      <c r="D11" s="110">
        <v>9176.1589999999997</v>
      </c>
      <c r="E11" s="110">
        <v>19.472999999999999</v>
      </c>
      <c r="F11" s="111">
        <v>15.13</v>
      </c>
      <c r="G11" s="112">
        <v>1388353</v>
      </c>
    </row>
    <row r="12" spans="1:7" ht="22.35" customHeight="1">
      <c r="A12" s="153">
        <v>2017</v>
      </c>
      <c r="B12" s="110">
        <v>2597.527</v>
      </c>
      <c r="C12" s="110">
        <v>22.274817547613559</v>
      </c>
      <c r="D12" s="110">
        <v>5785.9440000000004</v>
      </c>
      <c r="E12" s="110">
        <v>19.472999999999999</v>
      </c>
      <c r="F12" s="111">
        <v>16.510000000000002</v>
      </c>
      <c r="G12" s="112">
        <v>955259.35440000019</v>
      </c>
    </row>
    <row r="13" spans="1:7" ht="22.35" customHeight="1">
      <c r="A13" s="153">
        <v>2018</v>
      </c>
      <c r="B13" s="110">
        <v>2569.462</v>
      </c>
      <c r="C13" s="110">
        <v>35.530920480629803</v>
      </c>
      <c r="D13" s="110">
        <v>9129.5349999999999</v>
      </c>
      <c r="E13" s="110">
        <v>17.22</v>
      </c>
      <c r="F13" s="111">
        <v>17.260000000000002</v>
      </c>
      <c r="G13" s="112">
        <v>1575757.7410000002</v>
      </c>
    </row>
    <row r="14" spans="1:7" ht="22.35" customHeight="1">
      <c r="A14" s="153">
        <v>2019</v>
      </c>
      <c r="B14" s="110">
        <v>2693.5079999999998</v>
      </c>
      <c r="C14" s="110">
        <v>27.473339600253649</v>
      </c>
      <c r="D14" s="110">
        <v>7399.9660000000003</v>
      </c>
      <c r="E14" s="110">
        <v>17.079999999999998</v>
      </c>
      <c r="F14" s="111">
        <v>17.510000000000002</v>
      </c>
      <c r="G14" s="112">
        <v>1295734.0466000002</v>
      </c>
    </row>
    <row r="15" spans="1:7" ht="22.35" customHeight="1">
      <c r="A15" s="153">
        <v>2020</v>
      </c>
      <c r="B15" s="110">
        <v>2749.0390000000002</v>
      </c>
      <c r="C15" s="110">
        <v>39.853126856330519</v>
      </c>
      <c r="D15" s="110">
        <v>10955.78</v>
      </c>
      <c r="E15" s="110">
        <v>17.28</v>
      </c>
      <c r="F15" s="111">
        <v>16.12</v>
      </c>
      <c r="G15" s="112">
        <v>1766071.736</v>
      </c>
    </row>
    <row r="16" spans="1:7" ht="22.35" customHeight="1">
      <c r="A16" s="153">
        <v>2021</v>
      </c>
      <c r="B16" s="110">
        <v>2514.5610000000001</v>
      </c>
      <c r="C16" s="110">
        <v>35.249329803492536</v>
      </c>
      <c r="D16" s="110">
        <v>8863.6589999999997</v>
      </c>
      <c r="E16" s="110">
        <v>16.98</v>
      </c>
      <c r="F16" s="111">
        <v>21.97</v>
      </c>
      <c r="G16" s="112">
        <v>1947345.8822999999</v>
      </c>
    </row>
    <row r="17" spans="1:7" ht="22.35" customHeight="1">
      <c r="A17" s="153">
        <v>2022</v>
      </c>
      <c r="B17" s="110">
        <v>2397.9960000000001</v>
      </c>
      <c r="C17" s="110">
        <v>28.012102605675739</v>
      </c>
      <c r="D17" s="110">
        <v>6717.2910000000002</v>
      </c>
      <c r="E17" s="110">
        <v>16.5</v>
      </c>
      <c r="F17" s="111">
        <v>32.39</v>
      </c>
      <c r="G17" s="112">
        <v>2175730.5548999999</v>
      </c>
    </row>
    <row r="18" spans="1:7" ht="22.35" customHeight="1">
      <c r="A18" s="153">
        <v>2023</v>
      </c>
      <c r="B18" s="110">
        <v>2089.5500000000002</v>
      </c>
      <c r="C18" s="110">
        <f>(D18/B18)*10</f>
        <v>17.183450982268909</v>
      </c>
      <c r="D18" s="110">
        <v>3590.5680000000002</v>
      </c>
      <c r="E18" s="110">
        <v>16.164000000000001</v>
      </c>
      <c r="F18" s="111">
        <v>24.54</v>
      </c>
      <c r="G18" s="112">
        <v>881125.3872</v>
      </c>
    </row>
    <row r="19" spans="1:7" ht="36.6" customHeight="1">
      <c r="A19" s="98" t="s">
        <v>325</v>
      </c>
      <c r="B19" s="98"/>
      <c r="C19" s="98"/>
      <c r="D19" s="98"/>
      <c r="E19" s="98"/>
      <c r="F19" s="98"/>
      <c r="G19" s="98"/>
    </row>
    <row r="20" spans="1:7" ht="93.6" customHeight="1">
      <c r="A20" s="107" t="s">
        <v>181</v>
      </c>
      <c r="B20" s="98"/>
      <c r="C20" s="98"/>
      <c r="D20" s="98"/>
      <c r="E20" s="98"/>
      <c r="F20" s="98"/>
      <c r="G20" s="98"/>
    </row>
    <row r="21" spans="1:7">
      <c r="A21" s="7"/>
      <c r="B21" s="7"/>
      <c r="C21" s="7"/>
    </row>
    <row r="22" spans="1:7">
      <c r="A22" s="7"/>
      <c r="B22" s="7"/>
      <c r="C22" s="7"/>
    </row>
  </sheetData>
  <mergeCells count="3">
    <mergeCell ref="A2:G2"/>
    <mergeCell ref="A3:G3"/>
    <mergeCell ref="A4:A7"/>
  </mergeCells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6B8B3-9B55-4D3E-BB38-5809333DE7BF}">
  <sheetPr codeName="Hoja63">
    <pageSetUpPr fitToPage="1"/>
  </sheetPr>
  <dimension ref="A1:H18"/>
  <sheetViews>
    <sheetView showGridLines="0" zoomScale="75" zoomScaleNormal="75" zoomScaleSheetLayoutView="100" workbookViewId="0">
      <selection sqref="A1:XFD1"/>
    </sheetView>
  </sheetViews>
  <sheetFormatPr baseColWidth="10" defaultColWidth="11.42578125" defaultRowHeight="12.75"/>
  <cols>
    <col min="1" max="1" width="22.7109375" style="18" customWidth="1"/>
    <col min="2" max="2" width="17.5703125" style="18" customWidth="1"/>
    <col min="3" max="3" width="25.85546875" style="18" customWidth="1"/>
    <col min="4" max="4" width="25.7109375" style="18" customWidth="1"/>
    <col min="5" max="5" width="25.85546875" style="18" customWidth="1"/>
    <col min="6" max="6" width="25.7109375" style="18" customWidth="1"/>
    <col min="7" max="7" width="7.7109375" style="18" customWidth="1"/>
    <col min="8" max="8" width="17.5703125" style="18" customWidth="1"/>
    <col min="9" max="9" width="11.7109375" style="18" bestFit="1" customWidth="1"/>
    <col min="10" max="16384" width="11.42578125" style="18"/>
  </cols>
  <sheetData>
    <row r="1" spans="1:8" s="16" customFormat="1" ht="12.75" customHeight="1">
      <c r="A1" s="114"/>
      <c r="B1" s="114"/>
      <c r="C1" s="114"/>
      <c r="D1" s="114"/>
      <c r="E1" s="114"/>
      <c r="F1" s="114"/>
      <c r="G1" s="114"/>
      <c r="H1" s="114"/>
    </row>
    <row r="2" spans="1:8" ht="18">
      <c r="A2" s="225" t="s">
        <v>256</v>
      </c>
      <c r="B2" s="225"/>
      <c r="C2" s="225"/>
      <c r="D2" s="225"/>
      <c r="E2" s="225"/>
      <c r="F2" s="225"/>
      <c r="G2" s="119"/>
      <c r="H2" s="119"/>
    </row>
    <row r="3" spans="1:8">
      <c r="A3" s="116"/>
      <c r="B3" s="117"/>
      <c r="C3" s="117"/>
      <c r="D3" s="117"/>
      <c r="E3" s="117"/>
      <c r="F3" s="118"/>
      <c r="G3" s="119"/>
      <c r="H3" s="119"/>
    </row>
    <row r="4" spans="1:8" ht="22.35" customHeight="1">
      <c r="A4" s="120"/>
      <c r="B4" s="120"/>
      <c r="C4" s="126" t="s">
        <v>257</v>
      </c>
      <c r="D4" s="155"/>
      <c r="E4" s="126" t="s">
        <v>258</v>
      </c>
      <c r="F4" s="155"/>
      <c r="G4" s="122"/>
      <c r="H4" s="122"/>
    </row>
    <row r="5" spans="1:8" ht="22.35" customHeight="1">
      <c r="A5" s="218" t="s">
        <v>176</v>
      </c>
      <c r="B5" s="218"/>
      <c r="C5" s="124" t="s">
        <v>2</v>
      </c>
      <c r="D5" s="124" t="s">
        <v>4</v>
      </c>
      <c r="E5" s="124" t="s">
        <v>2</v>
      </c>
      <c r="F5" s="124" t="s">
        <v>4</v>
      </c>
      <c r="G5" s="122"/>
      <c r="H5" s="122"/>
    </row>
    <row r="6" spans="1:8" ht="22.35" customHeight="1">
      <c r="A6" s="120"/>
      <c r="B6" s="120"/>
      <c r="C6" s="126" t="s">
        <v>178</v>
      </c>
      <c r="D6" s="126" t="s">
        <v>179</v>
      </c>
      <c r="E6" s="126" t="s">
        <v>178</v>
      </c>
      <c r="F6" s="126" t="s">
        <v>179</v>
      </c>
      <c r="G6" s="122"/>
      <c r="H6" s="122"/>
    </row>
    <row r="7" spans="1:8" ht="22.35" customHeight="1">
      <c r="A7" s="121">
        <v>2013</v>
      </c>
      <c r="B7" s="123"/>
      <c r="C7" s="125">
        <v>2360.1289999999999</v>
      </c>
      <c r="D7" s="125">
        <v>8817.6479999999992</v>
      </c>
      <c r="E7" s="125">
        <v>424.15300000000002</v>
      </c>
      <c r="F7" s="125">
        <v>1187.3499999999999</v>
      </c>
      <c r="G7" s="122"/>
      <c r="H7" s="122"/>
    </row>
    <row r="8" spans="1:8" ht="22.35" customHeight="1">
      <c r="A8" s="121">
        <v>2014</v>
      </c>
      <c r="B8" s="123"/>
      <c r="C8" s="125">
        <v>2407.6930000000002</v>
      </c>
      <c r="D8" s="125">
        <v>6278.9669999999996</v>
      </c>
      <c r="E8" s="125">
        <v>384.53300000000002</v>
      </c>
      <c r="F8" s="125">
        <v>704.322</v>
      </c>
      <c r="G8" s="122"/>
      <c r="H8" s="122"/>
    </row>
    <row r="9" spans="1:8" ht="22.35" customHeight="1">
      <c r="A9" s="121">
        <v>2015</v>
      </c>
      <c r="B9" s="123"/>
      <c r="C9" s="125">
        <v>2230.462</v>
      </c>
      <c r="D9" s="125">
        <v>5895.8059999999996</v>
      </c>
      <c r="E9" s="125">
        <v>368.43400000000003</v>
      </c>
      <c r="F9" s="125">
        <v>809.3</v>
      </c>
      <c r="G9" s="122"/>
      <c r="H9" s="122"/>
    </row>
    <row r="10" spans="1:8" ht="22.35" customHeight="1">
      <c r="A10" s="121">
        <v>2016</v>
      </c>
      <c r="B10" s="123"/>
      <c r="C10" s="125">
        <v>2241.3850000000002</v>
      </c>
      <c r="D10" s="125">
        <v>8298.027</v>
      </c>
      <c r="E10" s="125">
        <v>321.81</v>
      </c>
      <c r="F10" s="125">
        <v>878.13199999999995</v>
      </c>
      <c r="G10" s="122"/>
      <c r="H10" s="122"/>
    </row>
    <row r="11" spans="1:8" ht="22.35" customHeight="1">
      <c r="A11" s="121">
        <v>2017</v>
      </c>
      <c r="B11" s="123"/>
      <c r="C11" s="125">
        <v>2192.9380000000001</v>
      </c>
      <c r="D11" s="125">
        <v>5019.5810000000001</v>
      </c>
      <c r="E11" s="125">
        <v>404.589</v>
      </c>
      <c r="F11" s="125">
        <v>766.36300000000006</v>
      </c>
      <c r="G11" s="122"/>
      <c r="H11" s="122"/>
    </row>
    <row r="12" spans="1:8" ht="22.35" customHeight="1">
      <c r="A12" s="121">
        <v>2018</v>
      </c>
      <c r="B12" s="123"/>
      <c r="C12" s="125">
        <v>2232.7820000000002</v>
      </c>
      <c r="D12" s="125">
        <v>8108.866</v>
      </c>
      <c r="E12" s="125">
        <v>336.68</v>
      </c>
      <c r="F12" s="125">
        <v>1020.669</v>
      </c>
      <c r="G12" s="122"/>
      <c r="H12" s="122"/>
    </row>
    <row r="13" spans="1:8" ht="22.35" customHeight="1">
      <c r="A13" s="121">
        <v>2019</v>
      </c>
      <c r="B13" s="123"/>
      <c r="C13" s="125">
        <v>2426.41</v>
      </c>
      <c r="D13" s="125">
        <v>6787.5410000000002</v>
      </c>
      <c r="E13" s="125">
        <v>267.09800000000001</v>
      </c>
      <c r="F13" s="125">
        <v>612.42499999999995</v>
      </c>
      <c r="G13" s="122"/>
      <c r="H13" s="122"/>
    </row>
    <row r="14" spans="1:8" ht="22.35" customHeight="1">
      <c r="A14" s="121">
        <v>2020</v>
      </c>
      <c r="B14" s="123"/>
      <c r="C14" s="125">
        <v>2440.6170000000002</v>
      </c>
      <c r="D14" s="125">
        <v>9881.6180000000004</v>
      </c>
      <c r="E14" s="125">
        <v>308.42200000000003</v>
      </c>
      <c r="F14" s="125">
        <v>1074.162</v>
      </c>
      <c r="G14" s="122"/>
      <c r="H14" s="122"/>
    </row>
    <row r="15" spans="1:8" ht="22.35" customHeight="1">
      <c r="A15" s="121">
        <v>2021</v>
      </c>
      <c r="B15" s="123"/>
      <c r="C15" s="125">
        <v>2262.8890000000001</v>
      </c>
      <c r="D15" s="125">
        <v>8128.9059999999999</v>
      </c>
      <c r="E15" s="125">
        <v>251.672</v>
      </c>
      <c r="F15" s="125">
        <v>734.75300000000004</v>
      </c>
      <c r="G15" s="122"/>
      <c r="H15" s="122"/>
    </row>
    <row r="16" spans="1:8" ht="22.35" customHeight="1">
      <c r="A16" s="121">
        <v>2022</v>
      </c>
      <c r="B16" s="123"/>
      <c r="C16" s="125">
        <v>2155.6419999999998</v>
      </c>
      <c r="D16" s="125">
        <v>6147.1629999999996</v>
      </c>
      <c r="E16" s="125">
        <v>242.35400000000001</v>
      </c>
      <c r="F16" s="125">
        <v>570.12800000000004</v>
      </c>
      <c r="G16" s="122"/>
      <c r="H16" s="122"/>
    </row>
    <row r="17" spans="1:8" ht="22.35" customHeight="1">
      <c r="A17" s="121">
        <v>2023</v>
      </c>
      <c r="B17" s="123"/>
      <c r="C17" s="125">
        <v>1912.5029999999999</v>
      </c>
      <c r="D17" s="125">
        <v>3362.6030000000001</v>
      </c>
      <c r="E17" s="125">
        <v>177.047</v>
      </c>
      <c r="F17" s="125">
        <v>227.965</v>
      </c>
      <c r="G17" s="122"/>
      <c r="H17" s="122"/>
    </row>
    <row r="18" spans="1:8" ht="93.6" customHeight="1">
      <c r="A18" s="122" t="s">
        <v>219</v>
      </c>
      <c r="B18" s="122"/>
      <c r="C18" s="122"/>
      <c r="D18" s="122"/>
      <c r="E18" s="122"/>
      <c r="F18" s="122"/>
      <c r="G18" s="122"/>
      <c r="H18" s="103"/>
    </row>
  </sheetData>
  <mergeCells count="2">
    <mergeCell ref="A2:F2"/>
    <mergeCell ref="A5:B5"/>
  </mergeCells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5F08F-405A-401E-A9D4-3D573B456EA2}">
  <sheetPr codeName="Hoja45">
    <pageSetUpPr fitToPage="1"/>
  </sheetPr>
  <dimension ref="A1:AW126"/>
  <sheetViews>
    <sheetView showGridLines="0" zoomScale="55" zoomScaleNormal="55" zoomScaleSheetLayoutView="100" workbookViewId="0">
      <pane xSplit="1" ySplit="10" topLeftCell="B11" activePane="bottomRight" state="frozen"/>
      <selection activeCell="K3" sqref="K3"/>
      <selection pane="topRight" activeCell="K3" sqref="K3"/>
      <selection pane="bottomLeft" activeCell="K3" sqref="K3"/>
      <selection pane="bottomRight" activeCell="M11" sqref="M11:AA88"/>
    </sheetView>
  </sheetViews>
  <sheetFormatPr baseColWidth="10" defaultColWidth="11.42578125" defaultRowHeight="12.75"/>
  <cols>
    <col min="1" max="1" width="22.7109375" style="13" customWidth="1"/>
    <col min="2" max="10" width="13.42578125" style="13" customWidth="1"/>
    <col min="11" max="11" width="9.140625" style="13" customWidth="1"/>
    <col min="12" max="12" width="10" style="13" customWidth="1"/>
    <col min="13" max="13" width="22.7109375" style="13" customWidth="1"/>
    <col min="14" max="14" width="13" style="13" customWidth="1"/>
    <col min="15" max="15" width="17.28515625" style="13" customWidth="1"/>
    <col min="16" max="16" width="17.140625" style="13" customWidth="1"/>
    <col min="17" max="18" width="22.7109375" style="13" customWidth="1"/>
    <col min="19" max="19" width="13" style="13" customWidth="1"/>
    <col min="20" max="20" width="22.7109375" style="13" customWidth="1"/>
    <col min="21" max="21" width="23.5703125" style="13" customWidth="1"/>
    <col min="22" max="22" width="22.7109375" style="13" customWidth="1"/>
    <col min="23" max="23" width="26.140625" style="13" customWidth="1"/>
    <col min="24" max="26" width="13.42578125" style="13" customWidth="1"/>
    <col min="27" max="27" width="23.85546875" style="13" customWidth="1"/>
    <col min="28" max="49" width="13.5703125" style="13" customWidth="1"/>
    <col min="50" max="16384" width="11.42578125" style="13"/>
  </cols>
  <sheetData>
    <row r="1" spans="1:49" s="1" customFormat="1" ht="26.25">
      <c r="A1" s="219" t="s">
        <v>259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</row>
    <row r="2" spans="1:49" s="1" customFormat="1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</row>
    <row r="3" spans="1:49" s="1" customFormat="1" ht="23.25">
      <c r="A3" s="202" t="s">
        <v>260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</row>
    <row r="4" spans="1:49" s="1" customFormat="1" ht="23.85" customHeight="1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</row>
    <row r="5" spans="1:49" ht="22.35" customHeight="1">
      <c r="A5" s="192" t="s">
        <v>1</v>
      </c>
      <c r="B5" s="192" t="s">
        <v>2</v>
      </c>
      <c r="C5" s="193"/>
      <c r="D5" s="193"/>
      <c r="E5" s="193"/>
      <c r="F5" s="193"/>
      <c r="G5" s="193"/>
      <c r="H5" s="193"/>
      <c r="I5" s="193"/>
      <c r="J5" s="193"/>
      <c r="K5" s="198" t="s">
        <v>3</v>
      </c>
      <c r="L5" s="199"/>
      <c r="M5" s="194" t="s">
        <v>4</v>
      </c>
      <c r="N5" s="200"/>
      <c r="O5" s="200"/>
      <c r="P5" s="200"/>
      <c r="Q5" s="200"/>
      <c r="R5" s="189" t="s">
        <v>5</v>
      </c>
      <c r="S5" s="190" t="s">
        <v>6</v>
      </c>
      <c r="T5" s="191"/>
      <c r="U5" s="191"/>
      <c r="V5" s="191"/>
      <c r="W5" s="191"/>
      <c r="X5" s="192" t="s">
        <v>7</v>
      </c>
      <c r="Y5" s="193"/>
      <c r="Z5" s="193"/>
      <c r="AA5" s="203" t="s">
        <v>8</v>
      </c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/>
      <c r="C6" s="193"/>
      <c r="D6" s="193"/>
      <c r="E6" s="193"/>
      <c r="F6" s="193"/>
      <c r="G6" s="193"/>
      <c r="H6" s="193"/>
      <c r="I6" s="193"/>
      <c r="J6" s="193"/>
      <c r="K6" s="198"/>
      <c r="L6" s="199"/>
      <c r="M6" s="194"/>
      <c r="N6" s="200"/>
      <c r="O6" s="200"/>
      <c r="P6" s="200"/>
      <c r="Q6" s="200"/>
      <c r="R6" s="189"/>
      <c r="S6" s="190"/>
      <c r="T6" s="191"/>
      <c r="U6" s="191"/>
      <c r="V6" s="191"/>
      <c r="W6" s="191"/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 t="s">
        <v>9</v>
      </c>
      <c r="C7" s="193"/>
      <c r="D7" s="193"/>
      <c r="E7" s="192" t="s">
        <v>10</v>
      </c>
      <c r="F7" s="193"/>
      <c r="G7" s="193"/>
      <c r="H7" s="192" t="s">
        <v>11</v>
      </c>
      <c r="I7" s="193"/>
      <c r="J7" s="193"/>
      <c r="K7" s="198"/>
      <c r="L7" s="199"/>
      <c r="M7" s="194" t="s">
        <v>12</v>
      </c>
      <c r="N7" s="194" t="s">
        <v>13</v>
      </c>
      <c r="O7" s="194"/>
      <c r="P7" s="194"/>
      <c r="Q7" s="194" t="s">
        <v>14</v>
      </c>
      <c r="R7" s="189" t="s">
        <v>15</v>
      </c>
      <c r="S7" s="190" t="s">
        <v>16</v>
      </c>
      <c r="T7" s="191"/>
      <c r="U7" s="191"/>
      <c r="V7" s="190" t="s">
        <v>17</v>
      </c>
      <c r="W7" s="190" t="s">
        <v>18</v>
      </c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192"/>
      <c r="C8" s="193"/>
      <c r="D8" s="193"/>
      <c r="E8" s="192"/>
      <c r="F8" s="193"/>
      <c r="G8" s="193"/>
      <c r="H8" s="192"/>
      <c r="I8" s="193"/>
      <c r="J8" s="193"/>
      <c r="K8" s="198"/>
      <c r="L8" s="199"/>
      <c r="M8" s="194"/>
      <c r="N8" s="194"/>
      <c r="O8" s="194"/>
      <c r="P8" s="194"/>
      <c r="Q8" s="194"/>
      <c r="R8" s="189"/>
      <c r="S8" s="190" t="s">
        <v>19</v>
      </c>
      <c r="T8" s="190" t="s">
        <v>20</v>
      </c>
      <c r="U8" s="190" t="s">
        <v>21</v>
      </c>
      <c r="V8" s="190"/>
      <c r="W8" s="190"/>
      <c r="X8" s="192"/>
      <c r="Y8" s="193"/>
      <c r="Z8" s="193"/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22</v>
      </c>
      <c r="C9" s="30" t="s">
        <v>23</v>
      </c>
      <c r="D9" s="30" t="s">
        <v>24</v>
      </c>
      <c r="E9" s="30" t="s">
        <v>22</v>
      </c>
      <c r="F9" s="30" t="s">
        <v>23</v>
      </c>
      <c r="G9" s="30" t="s">
        <v>24</v>
      </c>
      <c r="H9" s="30" t="s">
        <v>22</v>
      </c>
      <c r="I9" s="30" t="s">
        <v>23</v>
      </c>
      <c r="J9" s="30" t="s">
        <v>24</v>
      </c>
      <c r="K9" s="36" t="s">
        <v>22</v>
      </c>
      <c r="L9" s="36" t="s">
        <v>23</v>
      </c>
      <c r="M9" s="194"/>
      <c r="N9" s="28" t="s">
        <v>25</v>
      </c>
      <c r="O9" s="28" t="s">
        <v>26</v>
      </c>
      <c r="P9" s="28" t="s">
        <v>27</v>
      </c>
      <c r="Q9" s="28" t="s">
        <v>25</v>
      </c>
      <c r="R9" s="189"/>
      <c r="S9" s="190"/>
      <c r="T9" s="190"/>
      <c r="U9" s="190"/>
      <c r="V9" s="190"/>
      <c r="W9" s="190"/>
      <c r="X9" s="29" t="s">
        <v>22</v>
      </c>
      <c r="Y9" s="29" t="s">
        <v>23</v>
      </c>
      <c r="Z9" s="30" t="s">
        <v>24</v>
      </c>
      <c r="AA9" s="203"/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192"/>
      <c r="B10" s="30" t="s">
        <v>28</v>
      </c>
      <c r="C10" s="30" t="s">
        <v>28</v>
      </c>
      <c r="D10" s="30" t="s">
        <v>28</v>
      </c>
      <c r="E10" s="30" t="s">
        <v>28</v>
      </c>
      <c r="F10" s="30" t="s">
        <v>28</v>
      </c>
      <c r="G10" s="30" t="s">
        <v>28</v>
      </c>
      <c r="H10" s="30" t="s">
        <v>28</v>
      </c>
      <c r="I10" s="30" t="s">
        <v>28</v>
      </c>
      <c r="J10" s="30" t="s">
        <v>28</v>
      </c>
      <c r="K10" s="36" t="s">
        <v>29</v>
      </c>
      <c r="L10" s="36" t="s">
        <v>29</v>
      </c>
      <c r="M10" s="28" t="s">
        <v>30</v>
      </c>
      <c r="N10" s="28" t="s">
        <v>30</v>
      </c>
      <c r="O10" s="28" t="s">
        <v>30</v>
      </c>
      <c r="P10" s="28" t="s">
        <v>30</v>
      </c>
      <c r="Q10" s="28" t="s">
        <v>30</v>
      </c>
      <c r="R10" s="42" t="s">
        <v>31</v>
      </c>
      <c r="S10" s="29" t="s">
        <v>30</v>
      </c>
      <c r="T10" s="29" t="s">
        <v>30</v>
      </c>
      <c r="U10" s="29" t="s">
        <v>30</v>
      </c>
      <c r="V10" s="29" t="s">
        <v>30</v>
      </c>
      <c r="W10" s="29" t="s">
        <v>30</v>
      </c>
      <c r="X10" s="29" t="s">
        <v>28</v>
      </c>
      <c r="Y10" s="29" t="s">
        <v>28</v>
      </c>
      <c r="Z10" s="29" t="s">
        <v>28</v>
      </c>
      <c r="AA10" s="55" t="s">
        <v>30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32</v>
      </c>
      <c r="B11" s="33">
        <v>147</v>
      </c>
      <c r="C11" s="33">
        <v>0</v>
      </c>
      <c r="D11" s="33">
        <v>147</v>
      </c>
      <c r="E11" s="33">
        <v>147</v>
      </c>
      <c r="F11" s="33">
        <v>0</v>
      </c>
      <c r="G11" s="33">
        <v>147</v>
      </c>
      <c r="H11" s="33">
        <v>147</v>
      </c>
      <c r="I11" s="33">
        <v>0</v>
      </c>
      <c r="J11" s="33">
        <v>147</v>
      </c>
      <c r="K11" s="37">
        <v>2060</v>
      </c>
      <c r="L11" s="37">
        <v>0</v>
      </c>
      <c r="M11" s="33">
        <v>303</v>
      </c>
      <c r="N11" s="33">
        <v>303</v>
      </c>
      <c r="O11" s="33">
        <v>0</v>
      </c>
      <c r="P11" s="33">
        <v>0</v>
      </c>
      <c r="Q11" s="39">
        <v>0</v>
      </c>
      <c r="R11" s="37">
        <v>15</v>
      </c>
      <c r="S11" s="33">
        <v>7</v>
      </c>
      <c r="T11" s="33">
        <v>195</v>
      </c>
      <c r="U11" s="33">
        <v>11</v>
      </c>
      <c r="V11" s="33">
        <v>80</v>
      </c>
      <c r="W11" s="39">
        <v>10</v>
      </c>
      <c r="X11" s="45">
        <v>147</v>
      </c>
      <c r="Y11" s="45">
        <v>0</v>
      </c>
      <c r="Z11" s="33">
        <v>147</v>
      </c>
      <c r="AA11" s="39">
        <v>10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34</v>
      </c>
      <c r="B12" s="33">
        <v>49</v>
      </c>
      <c r="C12" s="33">
        <v>0</v>
      </c>
      <c r="D12" s="33">
        <v>49</v>
      </c>
      <c r="E12" s="33">
        <v>49</v>
      </c>
      <c r="F12" s="33">
        <v>0</v>
      </c>
      <c r="G12" s="33">
        <v>49</v>
      </c>
      <c r="H12" s="33">
        <v>49</v>
      </c>
      <c r="I12" s="33">
        <v>0</v>
      </c>
      <c r="J12" s="33">
        <v>49</v>
      </c>
      <c r="K12" s="37">
        <v>2150</v>
      </c>
      <c r="L12" s="37">
        <v>0</v>
      </c>
      <c r="M12" s="33">
        <v>105</v>
      </c>
      <c r="N12" s="33">
        <v>105</v>
      </c>
      <c r="O12" s="33">
        <v>0</v>
      </c>
      <c r="P12" s="33">
        <v>22</v>
      </c>
      <c r="Q12" s="39">
        <v>0</v>
      </c>
      <c r="R12" s="37">
        <v>15</v>
      </c>
      <c r="S12" s="33">
        <v>5</v>
      </c>
      <c r="T12" s="33">
        <v>36</v>
      </c>
      <c r="U12" s="33">
        <v>56</v>
      </c>
      <c r="V12" s="33">
        <v>8</v>
      </c>
      <c r="W12" s="39">
        <v>0</v>
      </c>
      <c r="X12" s="45">
        <v>49</v>
      </c>
      <c r="Y12" s="45">
        <v>0</v>
      </c>
      <c r="Z12" s="33">
        <v>49</v>
      </c>
      <c r="AA12" s="56">
        <v>2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35</v>
      </c>
      <c r="B13" s="33">
        <v>547</v>
      </c>
      <c r="C13" s="33">
        <v>0</v>
      </c>
      <c r="D13" s="33">
        <v>547</v>
      </c>
      <c r="E13" s="33">
        <v>547</v>
      </c>
      <c r="F13" s="33">
        <v>0</v>
      </c>
      <c r="G13" s="33">
        <v>547</v>
      </c>
      <c r="H13" s="33">
        <v>547</v>
      </c>
      <c r="I13" s="33">
        <v>0</v>
      </c>
      <c r="J13" s="33">
        <v>547</v>
      </c>
      <c r="K13" s="37">
        <v>3000</v>
      </c>
      <c r="L13" s="37">
        <v>0</v>
      </c>
      <c r="M13" s="33">
        <v>1641</v>
      </c>
      <c r="N13" s="33">
        <v>1641</v>
      </c>
      <c r="O13" s="33">
        <v>0</v>
      </c>
      <c r="P13" s="33">
        <v>208</v>
      </c>
      <c r="Q13" s="39">
        <v>0</v>
      </c>
      <c r="R13" s="37">
        <v>15</v>
      </c>
      <c r="S13" s="33">
        <v>56</v>
      </c>
      <c r="T13" s="33">
        <v>1126</v>
      </c>
      <c r="U13" s="33">
        <v>0</v>
      </c>
      <c r="V13" s="33">
        <v>459</v>
      </c>
      <c r="W13" s="39">
        <v>0</v>
      </c>
      <c r="X13" s="45">
        <v>547</v>
      </c>
      <c r="Y13" s="45">
        <v>0</v>
      </c>
      <c r="Z13" s="33">
        <v>547</v>
      </c>
      <c r="AA13" s="56">
        <v>48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1" t="s">
        <v>36</v>
      </c>
      <c r="B14" s="33">
        <v>19</v>
      </c>
      <c r="C14" s="33">
        <v>0</v>
      </c>
      <c r="D14" s="33">
        <v>19</v>
      </c>
      <c r="E14" s="33">
        <v>19</v>
      </c>
      <c r="F14" s="33">
        <v>0</v>
      </c>
      <c r="G14" s="33">
        <v>19</v>
      </c>
      <c r="H14" s="33">
        <v>19</v>
      </c>
      <c r="I14" s="33">
        <v>0</v>
      </c>
      <c r="J14" s="33">
        <v>19</v>
      </c>
      <c r="K14" s="37">
        <v>2150</v>
      </c>
      <c r="L14" s="37">
        <v>0</v>
      </c>
      <c r="M14" s="33">
        <v>41</v>
      </c>
      <c r="N14" s="33">
        <v>41</v>
      </c>
      <c r="O14" s="33">
        <v>0</v>
      </c>
      <c r="P14" s="33">
        <v>0</v>
      </c>
      <c r="Q14" s="39">
        <v>0</v>
      </c>
      <c r="R14" s="37">
        <v>15</v>
      </c>
      <c r="S14" s="33">
        <v>2</v>
      </c>
      <c r="T14" s="33">
        <v>24</v>
      </c>
      <c r="U14" s="33">
        <v>0</v>
      </c>
      <c r="V14" s="33">
        <v>15</v>
      </c>
      <c r="W14" s="39">
        <v>0</v>
      </c>
      <c r="X14" s="33">
        <v>19</v>
      </c>
      <c r="Y14" s="33">
        <v>0</v>
      </c>
      <c r="Z14" s="33">
        <v>19</v>
      </c>
      <c r="AA14" s="56">
        <v>2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32" t="s">
        <v>37</v>
      </c>
      <c r="B15" s="34">
        <v>762</v>
      </c>
      <c r="C15" s="34">
        <v>0</v>
      </c>
      <c r="D15" s="34">
        <v>762</v>
      </c>
      <c r="E15" s="34">
        <v>762</v>
      </c>
      <c r="F15" s="34">
        <v>0</v>
      </c>
      <c r="G15" s="34">
        <v>762</v>
      </c>
      <c r="H15" s="34">
        <v>762</v>
      </c>
      <c r="I15" s="34">
        <v>0</v>
      </c>
      <c r="J15" s="34">
        <v>762</v>
      </c>
      <c r="K15" s="43">
        <v>2743</v>
      </c>
      <c r="L15" s="43">
        <v>0</v>
      </c>
      <c r="M15" s="34">
        <v>2090</v>
      </c>
      <c r="N15" s="34">
        <v>2090</v>
      </c>
      <c r="O15" s="34">
        <v>0</v>
      </c>
      <c r="P15" s="34">
        <v>230</v>
      </c>
      <c r="Q15" s="40">
        <v>0</v>
      </c>
      <c r="R15" s="43">
        <v>15</v>
      </c>
      <c r="S15" s="34">
        <v>70</v>
      </c>
      <c r="T15" s="34">
        <v>1381</v>
      </c>
      <c r="U15" s="34">
        <v>67</v>
      </c>
      <c r="V15" s="34">
        <v>562</v>
      </c>
      <c r="W15" s="40">
        <v>10</v>
      </c>
      <c r="X15" s="34">
        <v>762</v>
      </c>
      <c r="Y15" s="34">
        <v>0</v>
      </c>
      <c r="Z15" s="34">
        <v>762</v>
      </c>
      <c r="AA15" s="57">
        <v>62</v>
      </c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50"/>
      <c r="B16" s="51"/>
      <c r="C16" s="51"/>
      <c r="D16" s="51"/>
      <c r="E16" s="51"/>
      <c r="F16" s="51"/>
      <c r="G16" s="51"/>
      <c r="H16" s="51"/>
      <c r="I16" s="51"/>
      <c r="J16" s="51"/>
      <c r="K16" s="53"/>
      <c r="L16" s="53"/>
      <c r="M16" s="51"/>
      <c r="N16" s="51"/>
      <c r="O16" s="51"/>
      <c r="P16" s="51"/>
      <c r="Q16" s="52"/>
      <c r="R16" s="53"/>
      <c r="S16" s="51"/>
      <c r="T16" s="51"/>
      <c r="U16" s="51"/>
      <c r="V16" s="51"/>
      <c r="W16" s="52"/>
      <c r="X16" s="51"/>
      <c r="Y16" s="51"/>
      <c r="Z16" s="51"/>
      <c r="AA16" s="58"/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32" t="s">
        <v>38</v>
      </c>
      <c r="B17" s="34">
        <v>0</v>
      </c>
      <c r="C17" s="34">
        <v>0</v>
      </c>
      <c r="D17" s="34">
        <v>0</v>
      </c>
      <c r="E17" s="34">
        <v>0</v>
      </c>
      <c r="F17" s="34">
        <v>0</v>
      </c>
      <c r="G17" s="34">
        <v>0</v>
      </c>
      <c r="H17" s="34">
        <v>0</v>
      </c>
      <c r="I17" s="34">
        <v>0</v>
      </c>
      <c r="J17" s="34">
        <v>0</v>
      </c>
      <c r="K17" s="43">
        <v>0</v>
      </c>
      <c r="L17" s="43">
        <v>0</v>
      </c>
      <c r="M17" s="34">
        <v>0</v>
      </c>
      <c r="N17" s="34">
        <v>0</v>
      </c>
      <c r="O17" s="34">
        <v>0</v>
      </c>
      <c r="P17" s="34">
        <v>0</v>
      </c>
      <c r="Q17" s="40">
        <v>0</v>
      </c>
      <c r="R17" s="43">
        <v>0</v>
      </c>
      <c r="S17" s="34">
        <v>0</v>
      </c>
      <c r="T17" s="34">
        <v>0</v>
      </c>
      <c r="U17" s="34">
        <v>0</v>
      </c>
      <c r="V17" s="34">
        <v>0</v>
      </c>
      <c r="W17" s="40">
        <v>0</v>
      </c>
      <c r="X17" s="34">
        <v>0</v>
      </c>
      <c r="Y17" s="34">
        <v>0</v>
      </c>
      <c r="Z17" s="34">
        <v>0</v>
      </c>
      <c r="AA17" s="57">
        <v>0</v>
      </c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50"/>
      <c r="B18" s="51"/>
      <c r="C18" s="51"/>
      <c r="D18" s="51"/>
      <c r="E18" s="51"/>
      <c r="F18" s="51"/>
      <c r="G18" s="51"/>
      <c r="H18" s="51"/>
      <c r="I18" s="51"/>
      <c r="J18" s="51"/>
      <c r="K18" s="53"/>
      <c r="L18" s="53"/>
      <c r="M18" s="51"/>
      <c r="N18" s="51"/>
      <c r="O18" s="51"/>
      <c r="P18" s="51"/>
      <c r="Q18" s="52"/>
      <c r="R18" s="53"/>
      <c r="S18" s="51"/>
      <c r="T18" s="51"/>
      <c r="U18" s="51"/>
      <c r="V18" s="51"/>
      <c r="W18" s="52"/>
      <c r="X18" s="51"/>
      <c r="Y18" s="51"/>
      <c r="Z18" s="51"/>
      <c r="AA18" s="58"/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2" t="s">
        <v>39</v>
      </c>
      <c r="B19" s="34">
        <v>0</v>
      </c>
      <c r="C19" s="34">
        <v>0</v>
      </c>
      <c r="D19" s="34">
        <v>0</v>
      </c>
      <c r="E19" s="34">
        <v>0</v>
      </c>
      <c r="F19" s="34">
        <v>0</v>
      </c>
      <c r="G19" s="34">
        <v>0</v>
      </c>
      <c r="H19" s="34">
        <v>0</v>
      </c>
      <c r="I19" s="34">
        <v>0</v>
      </c>
      <c r="J19" s="34">
        <v>0</v>
      </c>
      <c r="K19" s="43">
        <v>0</v>
      </c>
      <c r="L19" s="43">
        <v>0</v>
      </c>
      <c r="M19" s="34">
        <v>0</v>
      </c>
      <c r="N19" s="34">
        <v>0</v>
      </c>
      <c r="O19" s="34">
        <v>0</v>
      </c>
      <c r="P19" s="34">
        <v>0</v>
      </c>
      <c r="Q19" s="40">
        <v>0</v>
      </c>
      <c r="R19" s="43">
        <v>0</v>
      </c>
      <c r="S19" s="34">
        <v>0</v>
      </c>
      <c r="T19" s="34">
        <v>0</v>
      </c>
      <c r="U19" s="34">
        <v>0</v>
      </c>
      <c r="V19" s="34">
        <v>0</v>
      </c>
      <c r="W19" s="40">
        <v>0</v>
      </c>
      <c r="X19" s="34">
        <v>0</v>
      </c>
      <c r="Y19" s="34">
        <v>0</v>
      </c>
      <c r="Z19" s="34">
        <v>0</v>
      </c>
      <c r="AA19" s="57">
        <v>0</v>
      </c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/>
      <c r="B20" s="51"/>
      <c r="C20" s="51"/>
      <c r="D20" s="51"/>
      <c r="E20" s="51"/>
      <c r="F20" s="51"/>
      <c r="G20" s="51"/>
      <c r="H20" s="51"/>
      <c r="I20" s="51"/>
      <c r="J20" s="51"/>
      <c r="K20" s="53"/>
      <c r="L20" s="53"/>
      <c r="M20" s="51"/>
      <c r="N20" s="51"/>
      <c r="O20" s="51"/>
      <c r="P20" s="51"/>
      <c r="Q20" s="52"/>
      <c r="R20" s="53"/>
      <c r="S20" s="51"/>
      <c r="T20" s="51"/>
      <c r="U20" s="51"/>
      <c r="V20" s="51"/>
      <c r="W20" s="52"/>
      <c r="X20" s="51"/>
      <c r="Y20" s="51"/>
      <c r="Z20" s="51"/>
      <c r="AA20" s="58"/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40</v>
      </c>
      <c r="B21" s="33">
        <v>5143</v>
      </c>
      <c r="C21" s="33">
        <v>0</v>
      </c>
      <c r="D21" s="33">
        <v>5143</v>
      </c>
      <c r="E21" s="33">
        <v>5143</v>
      </c>
      <c r="F21" s="33">
        <v>0</v>
      </c>
      <c r="G21" s="33">
        <v>5143</v>
      </c>
      <c r="H21" s="33">
        <v>5143</v>
      </c>
      <c r="I21" s="33">
        <v>0</v>
      </c>
      <c r="J21" s="33">
        <v>5143</v>
      </c>
      <c r="K21" s="37">
        <v>5500</v>
      </c>
      <c r="L21" s="37">
        <v>0</v>
      </c>
      <c r="M21" s="33">
        <v>28287</v>
      </c>
      <c r="N21" s="33">
        <v>28287</v>
      </c>
      <c r="O21" s="33">
        <v>0</v>
      </c>
      <c r="P21" s="33">
        <v>16208</v>
      </c>
      <c r="Q21" s="39">
        <v>0</v>
      </c>
      <c r="R21" s="37">
        <v>11</v>
      </c>
      <c r="S21" s="33">
        <v>81</v>
      </c>
      <c r="T21" s="33">
        <v>424</v>
      </c>
      <c r="U21" s="33">
        <v>0</v>
      </c>
      <c r="V21" s="33">
        <v>27782</v>
      </c>
      <c r="W21" s="39">
        <v>0</v>
      </c>
      <c r="X21" s="33">
        <v>5143</v>
      </c>
      <c r="Y21" s="33">
        <v>0</v>
      </c>
      <c r="Z21" s="33">
        <v>5143</v>
      </c>
      <c r="AA21" s="56">
        <v>1223.2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41</v>
      </c>
      <c r="B22" s="33">
        <v>0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7">
        <v>0</v>
      </c>
      <c r="L22" s="37">
        <v>0</v>
      </c>
      <c r="M22" s="33">
        <v>0</v>
      </c>
      <c r="N22" s="33">
        <v>0</v>
      </c>
      <c r="O22" s="33">
        <v>0</v>
      </c>
      <c r="P22" s="33">
        <v>0</v>
      </c>
      <c r="Q22" s="39">
        <v>0</v>
      </c>
      <c r="R22" s="37">
        <v>0</v>
      </c>
      <c r="S22" s="33">
        <v>0</v>
      </c>
      <c r="T22" s="33">
        <v>0</v>
      </c>
      <c r="U22" s="33">
        <v>0</v>
      </c>
      <c r="V22" s="33">
        <v>0</v>
      </c>
      <c r="W22" s="39">
        <v>0</v>
      </c>
      <c r="X22" s="33">
        <v>0</v>
      </c>
      <c r="Y22" s="33">
        <v>0</v>
      </c>
      <c r="Z22" s="33">
        <v>0</v>
      </c>
      <c r="AA22" s="56">
        <v>0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1" t="s">
        <v>42</v>
      </c>
      <c r="B23" s="33">
        <v>0</v>
      </c>
      <c r="C23" s="33">
        <v>0</v>
      </c>
      <c r="D23" s="33"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7">
        <v>0</v>
      </c>
      <c r="L23" s="37">
        <v>0</v>
      </c>
      <c r="M23" s="33">
        <v>0</v>
      </c>
      <c r="N23" s="33">
        <v>0</v>
      </c>
      <c r="O23" s="33">
        <v>0</v>
      </c>
      <c r="P23" s="33">
        <v>0</v>
      </c>
      <c r="Q23" s="39">
        <v>0</v>
      </c>
      <c r="R23" s="37">
        <v>0</v>
      </c>
      <c r="S23" s="33">
        <v>0</v>
      </c>
      <c r="T23" s="33">
        <v>0</v>
      </c>
      <c r="U23" s="33">
        <v>0</v>
      </c>
      <c r="V23" s="33">
        <v>0</v>
      </c>
      <c r="W23" s="39">
        <v>0</v>
      </c>
      <c r="X23" s="33">
        <v>0</v>
      </c>
      <c r="Y23" s="33">
        <v>0</v>
      </c>
      <c r="Z23" s="33">
        <v>0</v>
      </c>
      <c r="AA23" s="56">
        <v>0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32" t="s">
        <v>43</v>
      </c>
      <c r="B24" s="34">
        <v>5143</v>
      </c>
      <c r="C24" s="34">
        <v>0</v>
      </c>
      <c r="D24" s="34">
        <v>5143</v>
      </c>
      <c r="E24" s="34">
        <v>5143</v>
      </c>
      <c r="F24" s="34">
        <v>0</v>
      </c>
      <c r="G24" s="34">
        <v>5143</v>
      </c>
      <c r="H24" s="34">
        <v>5143</v>
      </c>
      <c r="I24" s="34">
        <v>0</v>
      </c>
      <c r="J24" s="34">
        <v>5143</v>
      </c>
      <c r="K24" s="43">
        <v>5500</v>
      </c>
      <c r="L24" s="43">
        <v>0</v>
      </c>
      <c r="M24" s="34">
        <v>28287</v>
      </c>
      <c r="N24" s="34">
        <v>28287</v>
      </c>
      <c r="O24" s="34">
        <v>0</v>
      </c>
      <c r="P24" s="34">
        <v>16208</v>
      </c>
      <c r="Q24" s="40">
        <v>0</v>
      </c>
      <c r="R24" s="43">
        <v>11</v>
      </c>
      <c r="S24" s="34">
        <v>81</v>
      </c>
      <c r="T24" s="34">
        <v>424</v>
      </c>
      <c r="U24" s="34">
        <v>0</v>
      </c>
      <c r="V24" s="34">
        <v>27782</v>
      </c>
      <c r="W24" s="40">
        <v>0</v>
      </c>
      <c r="X24" s="34">
        <v>5143</v>
      </c>
      <c r="Y24" s="34">
        <v>0</v>
      </c>
      <c r="Z24" s="34">
        <v>5143</v>
      </c>
      <c r="AA24" s="57">
        <v>1223.2</v>
      </c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50"/>
      <c r="B25" s="51"/>
      <c r="C25" s="51"/>
      <c r="D25" s="51"/>
      <c r="E25" s="51"/>
      <c r="F25" s="51"/>
      <c r="G25" s="51"/>
      <c r="H25" s="51"/>
      <c r="I25" s="51"/>
      <c r="J25" s="51"/>
      <c r="K25" s="53"/>
      <c r="L25" s="53"/>
      <c r="M25" s="51"/>
      <c r="N25" s="51"/>
      <c r="O25" s="51"/>
      <c r="P25" s="51"/>
      <c r="Q25" s="52"/>
      <c r="R25" s="53"/>
      <c r="S25" s="51"/>
      <c r="T25" s="51"/>
      <c r="U25" s="51"/>
      <c r="V25" s="51"/>
      <c r="W25" s="52"/>
      <c r="X25" s="51"/>
      <c r="Y25" s="51"/>
      <c r="Z25" s="51"/>
      <c r="AA25" s="58"/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32" t="s">
        <v>44</v>
      </c>
      <c r="B26" s="34">
        <v>58076</v>
      </c>
      <c r="C26" s="34">
        <v>12450</v>
      </c>
      <c r="D26" s="34">
        <v>70526</v>
      </c>
      <c r="E26" s="34">
        <v>54576</v>
      </c>
      <c r="F26" s="34">
        <v>12420</v>
      </c>
      <c r="G26" s="34">
        <v>66996</v>
      </c>
      <c r="H26" s="34">
        <v>53276</v>
      </c>
      <c r="I26" s="34">
        <v>12420</v>
      </c>
      <c r="J26" s="34">
        <v>65696</v>
      </c>
      <c r="K26" s="43">
        <v>3407</v>
      </c>
      <c r="L26" s="43">
        <v>4669</v>
      </c>
      <c r="M26" s="34">
        <v>253870</v>
      </c>
      <c r="N26" s="34">
        <v>239500</v>
      </c>
      <c r="O26" s="34">
        <v>16000</v>
      </c>
      <c r="P26" s="34">
        <v>175600</v>
      </c>
      <c r="Q26" s="40">
        <v>14370</v>
      </c>
      <c r="R26" s="43">
        <v>13</v>
      </c>
      <c r="S26" s="34">
        <v>0</v>
      </c>
      <c r="T26" s="34">
        <v>8383</v>
      </c>
      <c r="U26" s="34">
        <v>0</v>
      </c>
      <c r="V26" s="34">
        <v>228722</v>
      </c>
      <c r="W26" s="40">
        <v>2395</v>
      </c>
      <c r="X26" s="34">
        <v>58076</v>
      </c>
      <c r="Y26" s="34">
        <v>10559</v>
      </c>
      <c r="Z26" s="34">
        <v>68635</v>
      </c>
      <c r="AA26" s="57">
        <v>13047</v>
      </c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50"/>
      <c r="B27" s="51"/>
      <c r="C27" s="51"/>
      <c r="D27" s="51"/>
      <c r="E27" s="51"/>
      <c r="F27" s="51"/>
      <c r="G27" s="51"/>
      <c r="H27" s="51"/>
      <c r="I27" s="51"/>
      <c r="J27" s="51"/>
      <c r="K27" s="53"/>
      <c r="L27" s="53"/>
      <c r="M27" s="51"/>
      <c r="N27" s="51"/>
      <c r="O27" s="51"/>
      <c r="P27" s="51"/>
      <c r="Q27" s="52"/>
      <c r="R27" s="53"/>
      <c r="S27" s="51"/>
      <c r="T27" s="51"/>
      <c r="U27" s="51"/>
      <c r="V27" s="51"/>
      <c r="W27" s="52"/>
      <c r="X27" s="51"/>
      <c r="Y27" s="51"/>
      <c r="Z27" s="51"/>
      <c r="AA27" s="58"/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2" t="s">
        <v>45</v>
      </c>
      <c r="B28" s="34">
        <v>5490</v>
      </c>
      <c r="C28" s="34">
        <v>0</v>
      </c>
      <c r="D28" s="34">
        <v>5490</v>
      </c>
      <c r="E28" s="34">
        <v>5490</v>
      </c>
      <c r="F28" s="34">
        <v>0</v>
      </c>
      <c r="G28" s="34">
        <v>5490</v>
      </c>
      <c r="H28" s="34">
        <v>5490</v>
      </c>
      <c r="I28" s="34">
        <v>0</v>
      </c>
      <c r="J28" s="34">
        <v>5490</v>
      </c>
      <c r="K28" s="43">
        <v>1360</v>
      </c>
      <c r="L28" s="43">
        <v>0</v>
      </c>
      <c r="M28" s="34">
        <v>7466</v>
      </c>
      <c r="N28" s="34">
        <v>7466</v>
      </c>
      <c r="O28" s="34">
        <v>0</v>
      </c>
      <c r="P28" s="34">
        <v>1142</v>
      </c>
      <c r="Q28" s="40">
        <v>0</v>
      </c>
      <c r="R28" s="43">
        <v>14</v>
      </c>
      <c r="S28" s="34">
        <v>85</v>
      </c>
      <c r="T28" s="34">
        <v>263</v>
      </c>
      <c r="U28" s="34">
        <v>0</v>
      </c>
      <c r="V28" s="34">
        <v>7118</v>
      </c>
      <c r="W28" s="40">
        <v>0</v>
      </c>
      <c r="X28" s="34">
        <v>5490</v>
      </c>
      <c r="Y28" s="34">
        <v>0</v>
      </c>
      <c r="Z28" s="34">
        <v>5490</v>
      </c>
      <c r="AA28" s="57">
        <v>1098</v>
      </c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/>
      <c r="B29" s="51"/>
      <c r="C29" s="51"/>
      <c r="D29" s="51"/>
      <c r="E29" s="51"/>
      <c r="F29" s="51"/>
      <c r="G29" s="51"/>
      <c r="H29" s="51"/>
      <c r="I29" s="51"/>
      <c r="J29" s="51"/>
      <c r="K29" s="53"/>
      <c r="L29" s="53"/>
      <c r="M29" s="51"/>
      <c r="N29" s="51"/>
      <c r="O29" s="51"/>
      <c r="P29" s="51"/>
      <c r="Q29" s="52"/>
      <c r="R29" s="53"/>
      <c r="S29" s="51"/>
      <c r="T29" s="51"/>
      <c r="U29" s="51"/>
      <c r="V29" s="51"/>
      <c r="W29" s="52"/>
      <c r="X29" s="51"/>
      <c r="Y29" s="51"/>
      <c r="Z29" s="51"/>
      <c r="AA29" s="58"/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ht="22.35" customHeight="1">
      <c r="A30" s="31" t="s">
        <v>46</v>
      </c>
      <c r="B30" s="33">
        <v>93945</v>
      </c>
      <c r="C30" s="33">
        <v>62777</v>
      </c>
      <c r="D30" s="33">
        <v>156722</v>
      </c>
      <c r="E30" s="33">
        <v>65950</v>
      </c>
      <c r="F30" s="33">
        <v>61522</v>
      </c>
      <c r="G30" s="33">
        <v>127472</v>
      </c>
      <c r="H30" s="33">
        <v>65950</v>
      </c>
      <c r="I30" s="33">
        <v>61522</v>
      </c>
      <c r="J30" s="33">
        <v>127472</v>
      </c>
      <c r="K30" s="37">
        <v>862</v>
      </c>
      <c r="L30" s="37">
        <v>4050</v>
      </c>
      <c r="M30" s="33">
        <v>329629</v>
      </c>
      <c r="N30" s="33">
        <v>306062</v>
      </c>
      <c r="O30" s="33">
        <v>0</v>
      </c>
      <c r="P30" s="33">
        <v>48664</v>
      </c>
      <c r="Q30" s="39">
        <v>23567</v>
      </c>
      <c r="R30" s="37">
        <v>14</v>
      </c>
      <c r="S30" s="33">
        <v>14105</v>
      </c>
      <c r="T30" s="33">
        <v>21424</v>
      </c>
      <c r="U30" s="33">
        <v>0</v>
      </c>
      <c r="V30" s="33">
        <v>269768</v>
      </c>
      <c r="W30" s="39">
        <v>765</v>
      </c>
      <c r="X30" s="33">
        <v>93945</v>
      </c>
      <c r="Y30" s="33">
        <v>62316</v>
      </c>
      <c r="Z30" s="33">
        <v>156261</v>
      </c>
      <c r="AA30" s="56">
        <v>31345</v>
      </c>
      <c r="AB30" s="59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</row>
    <row r="31" spans="1:49" ht="22.35" customHeight="1">
      <c r="A31" s="31" t="s">
        <v>47</v>
      </c>
      <c r="B31" s="33">
        <v>82825</v>
      </c>
      <c r="C31" s="33">
        <v>8062</v>
      </c>
      <c r="D31" s="33">
        <v>90887</v>
      </c>
      <c r="E31" s="33">
        <v>45554</v>
      </c>
      <c r="F31" s="33">
        <v>7901</v>
      </c>
      <c r="G31" s="33">
        <v>53455</v>
      </c>
      <c r="H31" s="33">
        <v>45554</v>
      </c>
      <c r="I31" s="33">
        <v>7901</v>
      </c>
      <c r="J31" s="33">
        <v>53455</v>
      </c>
      <c r="K31" s="37">
        <v>700</v>
      </c>
      <c r="L31" s="37">
        <v>2500</v>
      </c>
      <c r="M31" s="33">
        <v>55256</v>
      </c>
      <c r="N31" s="33">
        <v>51641</v>
      </c>
      <c r="O31" s="33">
        <v>0</v>
      </c>
      <c r="P31" s="33">
        <v>8211</v>
      </c>
      <c r="Q31" s="39">
        <v>3615</v>
      </c>
      <c r="R31" s="37">
        <v>14</v>
      </c>
      <c r="S31" s="33">
        <v>8180</v>
      </c>
      <c r="T31" s="33">
        <v>3615</v>
      </c>
      <c r="U31" s="33">
        <v>0</v>
      </c>
      <c r="V31" s="33">
        <v>39717</v>
      </c>
      <c r="W31" s="39">
        <v>129</v>
      </c>
      <c r="X31" s="33">
        <v>82825</v>
      </c>
      <c r="Y31" s="33">
        <v>8062</v>
      </c>
      <c r="Z31" s="33">
        <v>90887</v>
      </c>
      <c r="AA31" s="56">
        <v>18178</v>
      </c>
      <c r="AB31" s="59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</row>
    <row r="32" spans="1:49" s="14" customFormat="1" ht="22.35" customHeight="1">
      <c r="A32" s="31" t="s">
        <v>48</v>
      </c>
      <c r="B32" s="33">
        <v>117546</v>
      </c>
      <c r="C32" s="33">
        <v>29023</v>
      </c>
      <c r="D32" s="33">
        <v>146569</v>
      </c>
      <c r="E32" s="33">
        <v>64651</v>
      </c>
      <c r="F32" s="33">
        <v>28442</v>
      </c>
      <c r="G32" s="33">
        <v>93093</v>
      </c>
      <c r="H32" s="33">
        <v>64651</v>
      </c>
      <c r="I32" s="33">
        <v>28442</v>
      </c>
      <c r="J32" s="33">
        <v>93093</v>
      </c>
      <c r="K32" s="37">
        <v>862</v>
      </c>
      <c r="L32" s="37">
        <v>5046</v>
      </c>
      <c r="M32" s="33">
        <v>213193</v>
      </c>
      <c r="N32" s="33">
        <v>199246</v>
      </c>
      <c r="O32" s="33">
        <v>0</v>
      </c>
      <c r="P32" s="33">
        <v>31680</v>
      </c>
      <c r="Q32" s="39">
        <v>13947</v>
      </c>
      <c r="R32" s="37">
        <v>14</v>
      </c>
      <c r="S32" s="33">
        <v>13192</v>
      </c>
      <c r="T32" s="33">
        <v>13948</v>
      </c>
      <c r="U32" s="33">
        <v>0</v>
      </c>
      <c r="V32" s="33">
        <v>171608</v>
      </c>
      <c r="W32" s="39">
        <v>498</v>
      </c>
      <c r="X32" s="33">
        <v>117546</v>
      </c>
      <c r="Y32" s="33">
        <v>29023</v>
      </c>
      <c r="Z32" s="33">
        <v>146569</v>
      </c>
      <c r="AA32" s="56">
        <v>29314</v>
      </c>
      <c r="AB32" s="60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</row>
    <row r="33" spans="1:49" s="14" customFormat="1" ht="22.35" customHeight="1">
      <c r="A33" s="32" t="s">
        <v>49</v>
      </c>
      <c r="B33" s="34">
        <v>294316</v>
      </c>
      <c r="C33" s="34">
        <v>99862</v>
      </c>
      <c r="D33" s="34">
        <v>394178</v>
      </c>
      <c r="E33" s="34">
        <v>176155</v>
      </c>
      <c r="F33" s="34">
        <v>97865</v>
      </c>
      <c r="G33" s="34">
        <v>274020</v>
      </c>
      <c r="H33" s="34">
        <v>176155</v>
      </c>
      <c r="I33" s="34">
        <v>97865</v>
      </c>
      <c r="J33" s="34">
        <v>274020</v>
      </c>
      <c r="K33" s="43">
        <v>820</v>
      </c>
      <c r="L33" s="43">
        <v>4214</v>
      </c>
      <c r="M33" s="34">
        <v>598078</v>
      </c>
      <c r="N33" s="34">
        <v>556949</v>
      </c>
      <c r="O33" s="34">
        <v>0</v>
      </c>
      <c r="P33" s="34">
        <v>88555</v>
      </c>
      <c r="Q33" s="40">
        <v>41129</v>
      </c>
      <c r="R33" s="43">
        <v>14</v>
      </c>
      <c r="S33" s="34">
        <v>35477</v>
      </c>
      <c r="T33" s="34">
        <v>38987</v>
      </c>
      <c r="U33" s="34">
        <v>0</v>
      </c>
      <c r="V33" s="34">
        <v>481093</v>
      </c>
      <c r="W33" s="40">
        <v>1392</v>
      </c>
      <c r="X33" s="34">
        <v>294316</v>
      </c>
      <c r="Y33" s="34">
        <v>99401</v>
      </c>
      <c r="Z33" s="34">
        <v>393717</v>
      </c>
      <c r="AA33" s="57">
        <v>78837</v>
      </c>
      <c r="AB33" s="60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</row>
    <row r="34" spans="1:49" ht="22.35" customHeight="1">
      <c r="A34" s="31"/>
      <c r="B34" s="51"/>
      <c r="C34" s="51"/>
      <c r="D34" s="51"/>
      <c r="E34" s="51"/>
      <c r="F34" s="51"/>
      <c r="G34" s="51"/>
      <c r="H34" s="51"/>
      <c r="I34" s="51"/>
      <c r="J34" s="51"/>
      <c r="K34" s="53"/>
      <c r="L34" s="53"/>
      <c r="M34" s="51"/>
      <c r="N34" s="51"/>
      <c r="O34" s="51"/>
      <c r="P34" s="51"/>
      <c r="Q34" s="52"/>
      <c r="R34" s="53"/>
      <c r="S34" s="51"/>
      <c r="T34" s="51"/>
      <c r="U34" s="51"/>
      <c r="V34" s="51"/>
      <c r="W34" s="52"/>
      <c r="X34" s="51"/>
      <c r="Y34" s="51"/>
      <c r="Z34" s="51"/>
      <c r="AA34" s="58"/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50</v>
      </c>
      <c r="B35" s="33">
        <v>19993</v>
      </c>
      <c r="C35" s="33">
        <v>1088</v>
      </c>
      <c r="D35" s="33">
        <v>21081</v>
      </c>
      <c r="E35" s="33">
        <v>19993</v>
      </c>
      <c r="F35" s="33">
        <v>1088</v>
      </c>
      <c r="G35" s="33">
        <v>21081</v>
      </c>
      <c r="H35" s="33">
        <v>19993</v>
      </c>
      <c r="I35" s="33">
        <v>1088</v>
      </c>
      <c r="J35" s="33">
        <v>21081</v>
      </c>
      <c r="K35" s="37">
        <v>787</v>
      </c>
      <c r="L35" s="37">
        <v>5302</v>
      </c>
      <c r="M35" s="33">
        <v>21503</v>
      </c>
      <c r="N35" s="33">
        <v>21503</v>
      </c>
      <c r="O35" s="33">
        <v>0</v>
      </c>
      <c r="P35" s="33">
        <v>8302</v>
      </c>
      <c r="Q35" s="39">
        <v>0</v>
      </c>
      <c r="R35" s="37">
        <v>12</v>
      </c>
      <c r="S35" s="33">
        <v>800</v>
      </c>
      <c r="T35" s="33">
        <v>5241</v>
      </c>
      <c r="U35" s="33">
        <v>0</v>
      </c>
      <c r="V35" s="33">
        <v>15462</v>
      </c>
      <c r="W35" s="39">
        <v>0</v>
      </c>
      <c r="X35" s="33">
        <v>19936</v>
      </c>
      <c r="Y35" s="33">
        <v>1074</v>
      </c>
      <c r="Z35" s="33">
        <v>21010</v>
      </c>
      <c r="AA35" s="56">
        <v>3989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51</v>
      </c>
      <c r="B36" s="33">
        <v>12517</v>
      </c>
      <c r="C36" s="33">
        <v>2122</v>
      </c>
      <c r="D36" s="33">
        <v>14639</v>
      </c>
      <c r="E36" s="33">
        <v>12517</v>
      </c>
      <c r="F36" s="33">
        <v>2122</v>
      </c>
      <c r="G36" s="33">
        <v>14639</v>
      </c>
      <c r="H36" s="33">
        <v>12517</v>
      </c>
      <c r="I36" s="33">
        <v>2122</v>
      </c>
      <c r="J36" s="33">
        <v>14639</v>
      </c>
      <c r="K36" s="37">
        <v>2018</v>
      </c>
      <c r="L36" s="37">
        <v>3059</v>
      </c>
      <c r="M36" s="33">
        <v>31752</v>
      </c>
      <c r="N36" s="33">
        <v>31752</v>
      </c>
      <c r="O36" s="33">
        <v>0</v>
      </c>
      <c r="P36" s="33">
        <v>5715</v>
      </c>
      <c r="Q36" s="39">
        <v>0</v>
      </c>
      <c r="R36" s="37">
        <v>14</v>
      </c>
      <c r="S36" s="33">
        <v>952</v>
      </c>
      <c r="T36" s="33">
        <v>1588</v>
      </c>
      <c r="U36" s="33">
        <v>0</v>
      </c>
      <c r="V36" s="33">
        <v>29212</v>
      </c>
      <c r="W36" s="39">
        <v>0</v>
      </c>
      <c r="X36" s="33">
        <v>12481</v>
      </c>
      <c r="Y36" s="33">
        <v>2087</v>
      </c>
      <c r="Z36" s="33">
        <v>14568</v>
      </c>
      <c r="AA36" s="56">
        <v>11036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52</v>
      </c>
      <c r="B37" s="33">
        <v>64168</v>
      </c>
      <c r="C37" s="33">
        <v>31049</v>
      </c>
      <c r="D37" s="33">
        <v>95217</v>
      </c>
      <c r="E37" s="33">
        <v>64168</v>
      </c>
      <c r="F37" s="33">
        <v>31049</v>
      </c>
      <c r="G37" s="33">
        <v>95217</v>
      </c>
      <c r="H37" s="33">
        <v>64168</v>
      </c>
      <c r="I37" s="33">
        <v>31049</v>
      </c>
      <c r="J37" s="33">
        <v>95217</v>
      </c>
      <c r="K37" s="37">
        <v>525</v>
      </c>
      <c r="L37" s="37">
        <v>5140</v>
      </c>
      <c r="M37" s="33">
        <v>193280</v>
      </c>
      <c r="N37" s="33">
        <v>193280</v>
      </c>
      <c r="O37" s="33">
        <v>0</v>
      </c>
      <c r="P37" s="33">
        <v>48320</v>
      </c>
      <c r="Q37" s="39">
        <v>0</v>
      </c>
      <c r="R37" s="37">
        <v>14</v>
      </c>
      <c r="S37" s="33">
        <v>2899</v>
      </c>
      <c r="T37" s="33">
        <v>21261</v>
      </c>
      <c r="U37" s="33">
        <v>0</v>
      </c>
      <c r="V37" s="33">
        <v>169120</v>
      </c>
      <c r="W37" s="39">
        <v>0</v>
      </c>
      <c r="X37" s="33">
        <v>64155</v>
      </c>
      <c r="Y37" s="33">
        <v>30716</v>
      </c>
      <c r="Z37" s="33">
        <v>94871</v>
      </c>
      <c r="AA37" s="56">
        <v>20596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1" t="s">
        <v>53</v>
      </c>
      <c r="B38" s="33">
        <v>12682</v>
      </c>
      <c r="C38" s="33">
        <v>261</v>
      </c>
      <c r="D38" s="33">
        <v>12943</v>
      </c>
      <c r="E38" s="33">
        <v>12682</v>
      </c>
      <c r="F38" s="33">
        <v>261</v>
      </c>
      <c r="G38" s="33">
        <v>12943</v>
      </c>
      <c r="H38" s="33">
        <v>12682</v>
      </c>
      <c r="I38" s="33">
        <v>261</v>
      </c>
      <c r="J38" s="33">
        <v>12943</v>
      </c>
      <c r="K38" s="37">
        <v>1197</v>
      </c>
      <c r="L38" s="37">
        <v>1500</v>
      </c>
      <c r="M38" s="33">
        <v>15572</v>
      </c>
      <c r="N38" s="33">
        <v>15572</v>
      </c>
      <c r="O38" s="33">
        <v>0</v>
      </c>
      <c r="P38" s="33">
        <v>0</v>
      </c>
      <c r="Q38" s="39">
        <v>0</v>
      </c>
      <c r="R38" s="37">
        <v>14</v>
      </c>
      <c r="S38" s="33">
        <v>312</v>
      </c>
      <c r="T38" s="33">
        <v>780</v>
      </c>
      <c r="U38" s="33">
        <v>0</v>
      </c>
      <c r="V38" s="33">
        <v>14480</v>
      </c>
      <c r="W38" s="39">
        <v>0</v>
      </c>
      <c r="X38" s="33">
        <v>12682</v>
      </c>
      <c r="Y38" s="33">
        <v>261</v>
      </c>
      <c r="Z38" s="33">
        <v>12943</v>
      </c>
      <c r="AA38" s="56">
        <v>2589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2" t="s">
        <v>54</v>
      </c>
      <c r="B39" s="34">
        <v>109360</v>
      </c>
      <c r="C39" s="34">
        <v>34520</v>
      </c>
      <c r="D39" s="34">
        <v>143880</v>
      </c>
      <c r="E39" s="34">
        <v>109360</v>
      </c>
      <c r="F39" s="34">
        <v>34520</v>
      </c>
      <c r="G39" s="34">
        <v>143880</v>
      </c>
      <c r="H39" s="34">
        <v>109360</v>
      </c>
      <c r="I39" s="34">
        <v>34520</v>
      </c>
      <c r="J39" s="34">
        <v>143880</v>
      </c>
      <c r="K39" s="43">
        <v>822</v>
      </c>
      <c r="L39" s="43">
        <v>4990</v>
      </c>
      <c r="M39" s="34">
        <v>262107</v>
      </c>
      <c r="N39" s="34">
        <v>262107</v>
      </c>
      <c r="O39" s="34">
        <v>0</v>
      </c>
      <c r="P39" s="34">
        <v>62337</v>
      </c>
      <c r="Q39" s="40">
        <v>0</v>
      </c>
      <c r="R39" s="43">
        <v>14</v>
      </c>
      <c r="S39" s="34">
        <v>4963</v>
      </c>
      <c r="T39" s="34">
        <v>28870</v>
      </c>
      <c r="U39" s="34">
        <v>0</v>
      </c>
      <c r="V39" s="34">
        <v>228274</v>
      </c>
      <c r="W39" s="40">
        <v>0</v>
      </c>
      <c r="X39" s="34">
        <v>109254</v>
      </c>
      <c r="Y39" s="34">
        <v>34138</v>
      </c>
      <c r="Z39" s="34">
        <v>143392</v>
      </c>
      <c r="AA39" s="57">
        <v>38210</v>
      </c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1"/>
      <c r="B40" s="51"/>
      <c r="C40" s="51"/>
      <c r="D40" s="51"/>
      <c r="E40" s="51"/>
      <c r="F40" s="51"/>
      <c r="G40" s="51"/>
      <c r="H40" s="51"/>
      <c r="I40" s="51"/>
      <c r="J40" s="51"/>
      <c r="K40" s="53"/>
      <c r="L40" s="53"/>
      <c r="M40" s="51"/>
      <c r="N40" s="51"/>
      <c r="O40" s="51"/>
      <c r="P40" s="51"/>
      <c r="Q40" s="52"/>
      <c r="R40" s="53"/>
      <c r="S40" s="51"/>
      <c r="T40" s="51"/>
      <c r="U40" s="51"/>
      <c r="V40" s="51"/>
      <c r="W40" s="52"/>
      <c r="X40" s="51"/>
      <c r="Y40" s="51"/>
      <c r="Z40" s="51"/>
      <c r="AA40" s="58"/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2" t="s">
        <v>55</v>
      </c>
      <c r="B41" s="34">
        <v>12469</v>
      </c>
      <c r="C41" s="34">
        <v>0</v>
      </c>
      <c r="D41" s="34">
        <v>12469</v>
      </c>
      <c r="E41" s="34">
        <v>12469</v>
      </c>
      <c r="F41" s="34">
        <v>0</v>
      </c>
      <c r="G41" s="34">
        <v>12469</v>
      </c>
      <c r="H41" s="34">
        <v>12469</v>
      </c>
      <c r="I41" s="34">
        <v>0</v>
      </c>
      <c r="J41" s="34">
        <v>12469</v>
      </c>
      <c r="K41" s="43">
        <v>1723</v>
      </c>
      <c r="L41" s="43">
        <v>0</v>
      </c>
      <c r="M41" s="34">
        <v>21484</v>
      </c>
      <c r="N41" s="34">
        <v>21484</v>
      </c>
      <c r="O41" s="34">
        <v>0</v>
      </c>
      <c r="P41" s="34">
        <v>22558</v>
      </c>
      <c r="Q41" s="40">
        <v>0</v>
      </c>
      <c r="R41" s="43">
        <v>14</v>
      </c>
      <c r="S41" s="34">
        <v>4297</v>
      </c>
      <c r="T41" s="34">
        <v>644</v>
      </c>
      <c r="U41" s="34">
        <v>0</v>
      </c>
      <c r="V41" s="34">
        <v>16543</v>
      </c>
      <c r="W41" s="40">
        <v>0</v>
      </c>
      <c r="X41" s="34">
        <v>12469</v>
      </c>
      <c r="Y41" s="34">
        <v>0</v>
      </c>
      <c r="Z41" s="34">
        <v>12469</v>
      </c>
      <c r="AA41" s="57">
        <v>2793</v>
      </c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/>
      <c r="B42" s="51"/>
      <c r="C42" s="51"/>
      <c r="D42" s="51"/>
      <c r="E42" s="51"/>
      <c r="F42" s="51"/>
      <c r="G42" s="51"/>
      <c r="H42" s="51"/>
      <c r="I42" s="51"/>
      <c r="J42" s="51"/>
      <c r="K42" s="53"/>
      <c r="L42" s="53"/>
      <c r="M42" s="51"/>
      <c r="N42" s="51"/>
      <c r="O42" s="51"/>
      <c r="P42" s="51"/>
      <c r="Q42" s="52"/>
      <c r="R42" s="53"/>
      <c r="S42" s="51"/>
      <c r="T42" s="51"/>
      <c r="U42" s="51"/>
      <c r="V42" s="51"/>
      <c r="W42" s="52"/>
      <c r="X42" s="51"/>
      <c r="Y42" s="51"/>
      <c r="Z42" s="51"/>
      <c r="AA42" s="58"/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56</v>
      </c>
      <c r="B43" s="33">
        <v>41652</v>
      </c>
      <c r="C43" s="33">
        <v>3770</v>
      </c>
      <c r="D43" s="33">
        <v>45422</v>
      </c>
      <c r="E43" s="33">
        <v>41652</v>
      </c>
      <c r="F43" s="33">
        <v>3770</v>
      </c>
      <c r="G43" s="33">
        <v>45422</v>
      </c>
      <c r="H43" s="33">
        <v>41652</v>
      </c>
      <c r="I43" s="33">
        <v>3770</v>
      </c>
      <c r="J43" s="33">
        <v>45422</v>
      </c>
      <c r="K43" s="37">
        <v>849</v>
      </c>
      <c r="L43" s="37">
        <v>4127</v>
      </c>
      <c r="M43" s="33">
        <v>50923</v>
      </c>
      <c r="N43" s="33">
        <v>50923</v>
      </c>
      <c r="O43" s="33">
        <v>0</v>
      </c>
      <c r="P43" s="33">
        <v>25462</v>
      </c>
      <c r="Q43" s="39">
        <v>0</v>
      </c>
      <c r="R43" s="37">
        <v>14</v>
      </c>
      <c r="S43" s="33">
        <v>7767</v>
      </c>
      <c r="T43" s="33">
        <v>3055</v>
      </c>
      <c r="U43" s="33">
        <v>0</v>
      </c>
      <c r="V43" s="33">
        <v>40101</v>
      </c>
      <c r="W43" s="39">
        <v>0</v>
      </c>
      <c r="X43" s="33">
        <v>41652</v>
      </c>
      <c r="Y43" s="33">
        <v>3770</v>
      </c>
      <c r="Z43" s="33">
        <v>45422</v>
      </c>
      <c r="AA43" s="56">
        <v>8630.18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57</v>
      </c>
      <c r="B44" s="33">
        <v>134254</v>
      </c>
      <c r="C44" s="33">
        <v>5318</v>
      </c>
      <c r="D44" s="33">
        <v>139572</v>
      </c>
      <c r="E44" s="33">
        <v>134254</v>
      </c>
      <c r="F44" s="33">
        <v>5318</v>
      </c>
      <c r="G44" s="33">
        <v>139572</v>
      </c>
      <c r="H44" s="33">
        <v>134254</v>
      </c>
      <c r="I44" s="33">
        <v>5318</v>
      </c>
      <c r="J44" s="33">
        <v>139572</v>
      </c>
      <c r="K44" s="37">
        <v>2329</v>
      </c>
      <c r="L44" s="37">
        <v>5317</v>
      </c>
      <c r="M44" s="33">
        <v>340954</v>
      </c>
      <c r="N44" s="33">
        <v>340954</v>
      </c>
      <c r="O44" s="33">
        <v>0</v>
      </c>
      <c r="P44" s="33">
        <v>115924</v>
      </c>
      <c r="Q44" s="39">
        <v>0</v>
      </c>
      <c r="R44" s="37">
        <v>14</v>
      </c>
      <c r="S44" s="33">
        <v>22053</v>
      </c>
      <c r="T44" s="33">
        <v>27277</v>
      </c>
      <c r="U44" s="33">
        <v>0</v>
      </c>
      <c r="V44" s="33">
        <v>291624</v>
      </c>
      <c r="W44" s="39">
        <v>0</v>
      </c>
      <c r="X44" s="33">
        <v>134254</v>
      </c>
      <c r="Y44" s="33">
        <v>5318</v>
      </c>
      <c r="Z44" s="33">
        <v>139572</v>
      </c>
      <c r="AA44" s="56">
        <v>27914.400000000001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58</v>
      </c>
      <c r="B45" s="33">
        <v>16855</v>
      </c>
      <c r="C45" s="33">
        <v>4154</v>
      </c>
      <c r="D45" s="33">
        <v>21009</v>
      </c>
      <c r="E45" s="33">
        <v>16855</v>
      </c>
      <c r="F45" s="33">
        <v>4154</v>
      </c>
      <c r="G45" s="33">
        <v>21009</v>
      </c>
      <c r="H45" s="33">
        <v>16855</v>
      </c>
      <c r="I45" s="33">
        <v>4154</v>
      </c>
      <c r="J45" s="33">
        <v>21009</v>
      </c>
      <c r="K45" s="37">
        <v>1530</v>
      </c>
      <c r="L45" s="37">
        <v>5400</v>
      </c>
      <c r="M45" s="33">
        <v>48220</v>
      </c>
      <c r="N45" s="33">
        <v>48220</v>
      </c>
      <c r="O45" s="33">
        <v>0</v>
      </c>
      <c r="P45" s="33">
        <v>19288</v>
      </c>
      <c r="Q45" s="39">
        <v>0</v>
      </c>
      <c r="R45" s="37">
        <v>14</v>
      </c>
      <c r="S45" s="33">
        <v>3180</v>
      </c>
      <c r="T45" s="33">
        <v>5403</v>
      </c>
      <c r="U45" s="33">
        <v>0</v>
      </c>
      <c r="V45" s="33">
        <v>39457</v>
      </c>
      <c r="W45" s="39">
        <v>180</v>
      </c>
      <c r="X45" s="33">
        <v>16855</v>
      </c>
      <c r="Y45" s="33">
        <v>4154</v>
      </c>
      <c r="Z45" s="33">
        <v>21009</v>
      </c>
      <c r="AA45" s="56">
        <v>3980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59</v>
      </c>
      <c r="B46" s="33">
        <v>96202</v>
      </c>
      <c r="C46" s="33">
        <v>10676</v>
      </c>
      <c r="D46" s="33">
        <v>106878</v>
      </c>
      <c r="E46" s="33">
        <v>96202</v>
      </c>
      <c r="F46" s="33">
        <v>10676</v>
      </c>
      <c r="G46" s="33">
        <v>106878</v>
      </c>
      <c r="H46" s="33">
        <v>96202</v>
      </c>
      <c r="I46" s="33">
        <v>10676</v>
      </c>
      <c r="J46" s="33">
        <v>106878</v>
      </c>
      <c r="K46" s="37">
        <v>2085</v>
      </c>
      <c r="L46" s="37">
        <v>4527</v>
      </c>
      <c r="M46" s="33">
        <v>248911</v>
      </c>
      <c r="N46" s="33">
        <v>248911</v>
      </c>
      <c r="O46" s="33">
        <v>0</v>
      </c>
      <c r="P46" s="33">
        <v>159303</v>
      </c>
      <c r="Q46" s="39">
        <v>0</v>
      </c>
      <c r="R46" s="37">
        <v>14</v>
      </c>
      <c r="S46" s="33">
        <v>14608</v>
      </c>
      <c r="T46" s="33">
        <v>19913</v>
      </c>
      <c r="U46" s="33">
        <v>0</v>
      </c>
      <c r="V46" s="33">
        <v>214390</v>
      </c>
      <c r="W46" s="39">
        <v>0</v>
      </c>
      <c r="X46" s="33">
        <v>96202</v>
      </c>
      <c r="Y46" s="33">
        <v>10676</v>
      </c>
      <c r="Z46" s="33">
        <v>106878</v>
      </c>
      <c r="AA46" s="56">
        <v>21910.31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60</v>
      </c>
      <c r="B47" s="33">
        <v>27186</v>
      </c>
      <c r="C47" s="33">
        <v>4337</v>
      </c>
      <c r="D47" s="33">
        <v>31523</v>
      </c>
      <c r="E47" s="33">
        <v>27186</v>
      </c>
      <c r="F47" s="33">
        <v>4337</v>
      </c>
      <c r="G47" s="33">
        <v>31523</v>
      </c>
      <c r="H47" s="33">
        <v>27186</v>
      </c>
      <c r="I47" s="33">
        <v>4337</v>
      </c>
      <c r="J47" s="33">
        <v>31523</v>
      </c>
      <c r="K47" s="37">
        <v>1850</v>
      </c>
      <c r="L47" s="37">
        <v>5273</v>
      </c>
      <c r="M47" s="33">
        <v>73164</v>
      </c>
      <c r="N47" s="33">
        <v>73164</v>
      </c>
      <c r="O47" s="33">
        <v>0</v>
      </c>
      <c r="P47" s="33">
        <v>48288</v>
      </c>
      <c r="Q47" s="39">
        <v>0</v>
      </c>
      <c r="R47" s="37">
        <v>14</v>
      </c>
      <c r="S47" s="33">
        <v>5876</v>
      </c>
      <c r="T47" s="33">
        <v>11850</v>
      </c>
      <c r="U47" s="33">
        <v>0</v>
      </c>
      <c r="V47" s="33">
        <v>55438</v>
      </c>
      <c r="W47" s="39">
        <v>0</v>
      </c>
      <c r="X47" s="33">
        <v>27186</v>
      </c>
      <c r="Y47" s="33">
        <v>4337</v>
      </c>
      <c r="Z47" s="33">
        <v>31523</v>
      </c>
      <c r="AA47" s="56">
        <v>6448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61</v>
      </c>
      <c r="B48" s="33">
        <v>62054</v>
      </c>
      <c r="C48" s="33">
        <v>3442</v>
      </c>
      <c r="D48" s="33">
        <v>65496</v>
      </c>
      <c r="E48" s="33">
        <v>62054</v>
      </c>
      <c r="F48" s="33">
        <v>3442</v>
      </c>
      <c r="G48" s="33">
        <v>65496</v>
      </c>
      <c r="H48" s="33">
        <v>62054</v>
      </c>
      <c r="I48" s="33">
        <v>3442</v>
      </c>
      <c r="J48" s="33">
        <v>65496</v>
      </c>
      <c r="K48" s="37">
        <v>1656</v>
      </c>
      <c r="L48" s="37">
        <v>3000</v>
      </c>
      <c r="M48" s="33">
        <v>113087</v>
      </c>
      <c r="N48" s="33">
        <v>113087</v>
      </c>
      <c r="O48" s="33">
        <v>0</v>
      </c>
      <c r="P48" s="33">
        <v>67852</v>
      </c>
      <c r="Q48" s="39">
        <v>0</v>
      </c>
      <c r="R48" s="37">
        <v>14</v>
      </c>
      <c r="S48" s="33">
        <v>10741</v>
      </c>
      <c r="T48" s="33">
        <v>9047</v>
      </c>
      <c r="U48" s="33">
        <v>0</v>
      </c>
      <c r="V48" s="33">
        <v>93299</v>
      </c>
      <c r="W48" s="39">
        <v>0</v>
      </c>
      <c r="X48" s="33">
        <v>62054</v>
      </c>
      <c r="Y48" s="33">
        <v>3442</v>
      </c>
      <c r="Z48" s="33">
        <v>65496</v>
      </c>
      <c r="AA48" s="56">
        <v>13099.2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62</v>
      </c>
      <c r="B49" s="33">
        <v>72650</v>
      </c>
      <c r="C49" s="33">
        <v>3189</v>
      </c>
      <c r="D49" s="33">
        <v>75839</v>
      </c>
      <c r="E49" s="33">
        <v>72650</v>
      </c>
      <c r="F49" s="33">
        <v>3189</v>
      </c>
      <c r="G49" s="33">
        <v>75839</v>
      </c>
      <c r="H49" s="33">
        <v>72650</v>
      </c>
      <c r="I49" s="33">
        <v>3189</v>
      </c>
      <c r="J49" s="33">
        <v>75839</v>
      </c>
      <c r="K49" s="37">
        <v>911</v>
      </c>
      <c r="L49" s="37">
        <v>3000</v>
      </c>
      <c r="M49" s="33">
        <v>75751</v>
      </c>
      <c r="N49" s="33">
        <v>75751</v>
      </c>
      <c r="O49" s="33">
        <v>0</v>
      </c>
      <c r="P49" s="33">
        <v>45451</v>
      </c>
      <c r="Q49" s="39">
        <v>0</v>
      </c>
      <c r="R49" s="37">
        <v>14</v>
      </c>
      <c r="S49" s="33">
        <v>11942</v>
      </c>
      <c r="T49" s="33">
        <v>6390</v>
      </c>
      <c r="U49" s="33">
        <v>0</v>
      </c>
      <c r="V49" s="33">
        <v>57419</v>
      </c>
      <c r="W49" s="39">
        <v>0</v>
      </c>
      <c r="X49" s="33">
        <v>72650</v>
      </c>
      <c r="Y49" s="33">
        <v>3189</v>
      </c>
      <c r="Z49" s="33">
        <v>75839</v>
      </c>
      <c r="AA49" s="56">
        <v>15167.8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63</v>
      </c>
      <c r="B50" s="33">
        <v>136678</v>
      </c>
      <c r="C50" s="33">
        <v>21103</v>
      </c>
      <c r="D50" s="33">
        <v>157781</v>
      </c>
      <c r="E50" s="33">
        <v>136678</v>
      </c>
      <c r="F50" s="33">
        <v>21103</v>
      </c>
      <c r="G50" s="33">
        <v>157781</v>
      </c>
      <c r="H50" s="33">
        <v>136678</v>
      </c>
      <c r="I50" s="33">
        <v>21103</v>
      </c>
      <c r="J50" s="33">
        <v>157781</v>
      </c>
      <c r="K50" s="37">
        <v>1462</v>
      </c>
      <c r="L50" s="37">
        <v>4533</v>
      </c>
      <c r="M50" s="33">
        <v>295483</v>
      </c>
      <c r="N50" s="33">
        <v>295483</v>
      </c>
      <c r="O50" s="33">
        <v>0</v>
      </c>
      <c r="P50" s="33">
        <v>48519</v>
      </c>
      <c r="Q50" s="39">
        <v>0</v>
      </c>
      <c r="R50" s="37">
        <v>14</v>
      </c>
      <c r="S50" s="33">
        <v>14650</v>
      </c>
      <c r="T50" s="33">
        <v>21937</v>
      </c>
      <c r="U50" s="33">
        <v>0</v>
      </c>
      <c r="V50" s="33">
        <v>258896</v>
      </c>
      <c r="W50" s="39">
        <v>0</v>
      </c>
      <c r="X50" s="33">
        <v>136678</v>
      </c>
      <c r="Y50" s="33">
        <v>21103</v>
      </c>
      <c r="Z50" s="33">
        <v>157781</v>
      </c>
      <c r="AA50" s="56">
        <v>31606.2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1" t="s">
        <v>64</v>
      </c>
      <c r="B51" s="33">
        <v>48738</v>
      </c>
      <c r="C51" s="33">
        <v>8691</v>
      </c>
      <c r="D51" s="33">
        <v>57429</v>
      </c>
      <c r="E51" s="33">
        <v>48738</v>
      </c>
      <c r="F51" s="33">
        <v>8691</v>
      </c>
      <c r="G51" s="33">
        <v>57429</v>
      </c>
      <c r="H51" s="33">
        <v>48738</v>
      </c>
      <c r="I51" s="33">
        <v>8691</v>
      </c>
      <c r="J51" s="33">
        <v>57429</v>
      </c>
      <c r="K51" s="37">
        <v>1549</v>
      </c>
      <c r="L51" s="37">
        <v>4413</v>
      </c>
      <c r="M51" s="33">
        <v>113848</v>
      </c>
      <c r="N51" s="33">
        <v>113848</v>
      </c>
      <c r="O51" s="33">
        <v>0</v>
      </c>
      <c r="P51" s="33">
        <v>56625</v>
      </c>
      <c r="Q51" s="39">
        <v>0</v>
      </c>
      <c r="R51" s="37">
        <v>14</v>
      </c>
      <c r="S51" s="33">
        <v>5895</v>
      </c>
      <c r="T51" s="33">
        <v>0</v>
      </c>
      <c r="U51" s="33">
        <v>0</v>
      </c>
      <c r="V51" s="33">
        <v>107953</v>
      </c>
      <c r="W51" s="39">
        <v>0</v>
      </c>
      <c r="X51" s="33">
        <v>48350</v>
      </c>
      <c r="Y51" s="33">
        <v>8691</v>
      </c>
      <c r="Z51" s="33">
        <v>57041</v>
      </c>
      <c r="AA51" s="56">
        <v>11180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2" t="s">
        <v>65</v>
      </c>
      <c r="B52" s="34">
        <v>636269</v>
      </c>
      <c r="C52" s="34">
        <v>64680</v>
      </c>
      <c r="D52" s="34">
        <v>700949</v>
      </c>
      <c r="E52" s="34">
        <v>636269</v>
      </c>
      <c r="F52" s="34">
        <v>64680</v>
      </c>
      <c r="G52" s="34">
        <v>700949</v>
      </c>
      <c r="H52" s="34">
        <v>636269</v>
      </c>
      <c r="I52" s="34">
        <v>64680</v>
      </c>
      <c r="J52" s="34">
        <v>700949</v>
      </c>
      <c r="K52" s="43">
        <v>1680</v>
      </c>
      <c r="L52" s="43">
        <v>4505</v>
      </c>
      <c r="M52" s="34">
        <v>1360341</v>
      </c>
      <c r="N52" s="34">
        <v>1360341</v>
      </c>
      <c r="O52" s="34">
        <v>0</v>
      </c>
      <c r="P52" s="34">
        <v>586712</v>
      </c>
      <c r="Q52" s="40">
        <v>0</v>
      </c>
      <c r="R52" s="43">
        <v>14</v>
      </c>
      <c r="S52" s="34">
        <v>96712</v>
      </c>
      <c r="T52" s="34">
        <v>104872</v>
      </c>
      <c r="U52" s="34">
        <v>0</v>
      </c>
      <c r="V52" s="34">
        <v>1158577</v>
      </c>
      <c r="W52" s="40">
        <v>180</v>
      </c>
      <c r="X52" s="34">
        <v>635881</v>
      </c>
      <c r="Y52" s="34">
        <v>64680</v>
      </c>
      <c r="Z52" s="34">
        <v>700561</v>
      </c>
      <c r="AA52" s="57">
        <v>139936.09</v>
      </c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1"/>
      <c r="B53" s="51"/>
      <c r="C53" s="51"/>
      <c r="D53" s="51"/>
      <c r="E53" s="51"/>
      <c r="F53" s="51"/>
      <c r="G53" s="51"/>
      <c r="H53" s="51"/>
      <c r="I53" s="51"/>
      <c r="J53" s="51"/>
      <c r="K53" s="53"/>
      <c r="L53" s="53"/>
      <c r="M53" s="51"/>
      <c r="N53" s="51"/>
      <c r="O53" s="51"/>
      <c r="P53" s="51"/>
      <c r="Q53" s="52"/>
      <c r="R53" s="53"/>
      <c r="S53" s="51"/>
      <c r="T53" s="51"/>
      <c r="U53" s="51"/>
      <c r="V53" s="51"/>
      <c r="W53" s="52"/>
      <c r="X53" s="51"/>
      <c r="Y53" s="51"/>
      <c r="Z53" s="51"/>
      <c r="AA53" s="58"/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2" t="s">
        <v>66</v>
      </c>
      <c r="B54" s="34">
        <v>39624</v>
      </c>
      <c r="C54" s="34">
        <v>5030</v>
      </c>
      <c r="D54" s="34">
        <v>44654</v>
      </c>
      <c r="E54" s="34">
        <v>37418</v>
      </c>
      <c r="F54" s="34">
        <v>5030</v>
      </c>
      <c r="G54" s="34">
        <v>42448</v>
      </c>
      <c r="H54" s="34">
        <v>37418</v>
      </c>
      <c r="I54" s="34">
        <v>5030</v>
      </c>
      <c r="J54" s="34">
        <v>42448</v>
      </c>
      <c r="K54" s="43">
        <v>1138</v>
      </c>
      <c r="L54" s="43">
        <v>2097</v>
      </c>
      <c r="M54" s="34">
        <v>53130</v>
      </c>
      <c r="N54" s="34">
        <v>53130</v>
      </c>
      <c r="O54" s="34">
        <v>0</v>
      </c>
      <c r="P54" s="34">
        <v>79696</v>
      </c>
      <c r="Q54" s="40">
        <v>0</v>
      </c>
      <c r="R54" s="43">
        <v>14</v>
      </c>
      <c r="S54" s="34">
        <v>526</v>
      </c>
      <c r="T54" s="34">
        <v>692</v>
      </c>
      <c r="U54" s="34">
        <v>85</v>
      </c>
      <c r="V54" s="34">
        <v>51827</v>
      </c>
      <c r="W54" s="40">
        <v>0</v>
      </c>
      <c r="X54" s="34">
        <v>39624</v>
      </c>
      <c r="Y54" s="34">
        <v>5030</v>
      </c>
      <c r="Z54" s="34">
        <v>44654</v>
      </c>
      <c r="AA54" s="57">
        <v>6698</v>
      </c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/>
      <c r="B55" s="51"/>
      <c r="C55" s="51"/>
      <c r="D55" s="51"/>
      <c r="E55" s="51"/>
      <c r="F55" s="51"/>
      <c r="G55" s="51"/>
      <c r="H55" s="51"/>
      <c r="I55" s="51"/>
      <c r="J55" s="51"/>
      <c r="K55" s="53"/>
      <c r="L55" s="53"/>
      <c r="M55" s="51"/>
      <c r="N55" s="51"/>
      <c r="O55" s="51"/>
      <c r="P55" s="51"/>
      <c r="Q55" s="52"/>
      <c r="R55" s="53"/>
      <c r="S55" s="51"/>
      <c r="T55" s="51"/>
      <c r="U55" s="51"/>
      <c r="V55" s="51"/>
      <c r="W55" s="52"/>
      <c r="X55" s="51"/>
      <c r="Y55" s="51"/>
      <c r="Z55" s="51"/>
      <c r="AA55" s="58"/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67</v>
      </c>
      <c r="B56" s="33">
        <v>33983</v>
      </c>
      <c r="C56" s="33">
        <v>1046</v>
      </c>
      <c r="D56" s="33">
        <v>35029</v>
      </c>
      <c r="E56" s="33">
        <v>33983</v>
      </c>
      <c r="F56" s="33">
        <v>1046</v>
      </c>
      <c r="G56" s="33">
        <v>35029</v>
      </c>
      <c r="H56" s="33">
        <v>23568</v>
      </c>
      <c r="I56" s="33">
        <v>1046</v>
      </c>
      <c r="J56" s="33">
        <v>24614</v>
      </c>
      <c r="K56" s="37">
        <v>400</v>
      </c>
      <c r="L56" s="37">
        <v>6500</v>
      </c>
      <c r="M56" s="33">
        <v>16388</v>
      </c>
      <c r="N56" s="33">
        <v>16226</v>
      </c>
      <c r="O56" s="33">
        <v>0</v>
      </c>
      <c r="P56" s="33">
        <v>14604</v>
      </c>
      <c r="Q56" s="39">
        <v>162</v>
      </c>
      <c r="R56" s="37">
        <v>10</v>
      </c>
      <c r="S56" s="33">
        <v>1135</v>
      </c>
      <c r="T56" s="33">
        <v>82</v>
      </c>
      <c r="U56" s="33">
        <v>0</v>
      </c>
      <c r="V56" s="33">
        <v>14987</v>
      </c>
      <c r="W56" s="39">
        <v>22</v>
      </c>
      <c r="X56" s="33">
        <v>33983</v>
      </c>
      <c r="Y56" s="33">
        <v>1046</v>
      </c>
      <c r="Z56" s="33">
        <v>35029</v>
      </c>
      <c r="AA56" s="56">
        <v>5675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68</v>
      </c>
      <c r="B57" s="33">
        <v>95085</v>
      </c>
      <c r="C57" s="33">
        <v>41723</v>
      </c>
      <c r="D57" s="33">
        <v>136808</v>
      </c>
      <c r="E57" s="33">
        <v>95085</v>
      </c>
      <c r="F57" s="33">
        <v>41723</v>
      </c>
      <c r="G57" s="33">
        <v>136808</v>
      </c>
      <c r="H57" s="33">
        <v>95085</v>
      </c>
      <c r="I57" s="33">
        <v>41723</v>
      </c>
      <c r="J57" s="33">
        <v>136808</v>
      </c>
      <c r="K57" s="37">
        <v>349</v>
      </c>
      <c r="L57" s="37">
        <v>2010</v>
      </c>
      <c r="M57" s="33">
        <v>117069</v>
      </c>
      <c r="N57" s="33">
        <v>117069</v>
      </c>
      <c r="O57" s="33">
        <v>0</v>
      </c>
      <c r="P57" s="33">
        <v>77148</v>
      </c>
      <c r="Q57" s="39">
        <v>0</v>
      </c>
      <c r="R57" s="37">
        <v>8</v>
      </c>
      <c r="S57" s="33">
        <v>8195</v>
      </c>
      <c r="T57" s="33">
        <v>0</v>
      </c>
      <c r="U57" s="33">
        <v>0</v>
      </c>
      <c r="V57" s="33">
        <v>106532</v>
      </c>
      <c r="W57" s="39">
        <v>2342</v>
      </c>
      <c r="X57" s="33">
        <v>95085</v>
      </c>
      <c r="Y57" s="33">
        <v>41723</v>
      </c>
      <c r="Z57" s="33">
        <v>136808</v>
      </c>
      <c r="AA57" s="56">
        <v>23559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69</v>
      </c>
      <c r="B58" s="33">
        <v>225586</v>
      </c>
      <c r="C58" s="33">
        <v>9654</v>
      </c>
      <c r="D58" s="33">
        <v>235240</v>
      </c>
      <c r="E58" s="33">
        <v>212073</v>
      </c>
      <c r="F58" s="33">
        <v>9065</v>
      </c>
      <c r="G58" s="33">
        <v>221138</v>
      </c>
      <c r="H58" s="33">
        <v>190770</v>
      </c>
      <c r="I58" s="33">
        <v>8616</v>
      </c>
      <c r="J58" s="33">
        <v>199386</v>
      </c>
      <c r="K58" s="37">
        <v>900</v>
      </c>
      <c r="L58" s="37">
        <v>4350</v>
      </c>
      <c r="M58" s="33">
        <v>220931</v>
      </c>
      <c r="N58" s="33">
        <v>209173</v>
      </c>
      <c r="O58" s="33">
        <v>0</v>
      </c>
      <c r="P58" s="33">
        <v>18846</v>
      </c>
      <c r="Q58" s="39">
        <v>11758</v>
      </c>
      <c r="R58" s="37">
        <v>10</v>
      </c>
      <c r="S58" s="33">
        <v>20558</v>
      </c>
      <c r="T58" s="33">
        <v>2508</v>
      </c>
      <c r="U58" s="33">
        <v>0</v>
      </c>
      <c r="V58" s="33">
        <v>186003</v>
      </c>
      <c r="W58" s="39">
        <v>104</v>
      </c>
      <c r="X58" s="33">
        <v>225575</v>
      </c>
      <c r="Y58" s="33">
        <v>9631</v>
      </c>
      <c r="Z58" s="33">
        <v>235206</v>
      </c>
      <c r="AA58" s="56">
        <v>37380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70</v>
      </c>
      <c r="B59" s="33">
        <v>77907</v>
      </c>
      <c r="C59" s="33">
        <v>2983</v>
      </c>
      <c r="D59" s="33">
        <v>80890</v>
      </c>
      <c r="E59" s="33">
        <v>77907</v>
      </c>
      <c r="F59" s="33">
        <v>2983</v>
      </c>
      <c r="G59" s="33">
        <v>80890</v>
      </c>
      <c r="H59" s="33">
        <v>77907</v>
      </c>
      <c r="I59" s="33">
        <v>2983</v>
      </c>
      <c r="J59" s="33">
        <v>80890</v>
      </c>
      <c r="K59" s="37">
        <v>1500</v>
      </c>
      <c r="L59" s="37">
        <v>4500</v>
      </c>
      <c r="M59" s="33">
        <v>131586</v>
      </c>
      <c r="N59" s="33">
        <v>130284</v>
      </c>
      <c r="O59" s="33">
        <v>164</v>
      </c>
      <c r="P59" s="33">
        <v>88979</v>
      </c>
      <c r="Q59" s="39">
        <v>1302</v>
      </c>
      <c r="R59" s="37">
        <v>11</v>
      </c>
      <c r="S59" s="33">
        <v>1951</v>
      </c>
      <c r="T59" s="33">
        <v>5205</v>
      </c>
      <c r="U59" s="33">
        <v>0</v>
      </c>
      <c r="V59" s="33">
        <v>122998</v>
      </c>
      <c r="W59" s="39">
        <v>130</v>
      </c>
      <c r="X59" s="33">
        <v>77907</v>
      </c>
      <c r="Y59" s="33">
        <v>2983</v>
      </c>
      <c r="Z59" s="33">
        <v>80890</v>
      </c>
      <c r="AA59" s="56">
        <v>14560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1" t="s">
        <v>71</v>
      </c>
      <c r="B60" s="33">
        <v>125914</v>
      </c>
      <c r="C60" s="33">
        <v>12374</v>
      </c>
      <c r="D60" s="33">
        <v>138288</v>
      </c>
      <c r="E60" s="33">
        <v>125914</v>
      </c>
      <c r="F60" s="33">
        <v>12374</v>
      </c>
      <c r="G60" s="33">
        <v>138288</v>
      </c>
      <c r="H60" s="33">
        <v>125914</v>
      </c>
      <c r="I60" s="33">
        <v>12374</v>
      </c>
      <c r="J60" s="33">
        <v>138288</v>
      </c>
      <c r="K60" s="37">
        <v>402</v>
      </c>
      <c r="L60" s="37">
        <v>4682</v>
      </c>
      <c r="M60" s="33">
        <v>108527</v>
      </c>
      <c r="N60" s="33">
        <v>108527</v>
      </c>
      <c r="O60" s="33">
        <v>0</v>
      </c>
      <c r="P60" s="33">
        <v>59690</v>
      </c>
      <c r="Q60" s="39">
        <v>0</v>
      </c>
      <c r="R60" s="37">
        <v>14</v>
      </c>
      <c r="S60" s="33">
        <v>8544</v>
      </c>
      <c r="T60" s="33">
        <v>8681</v>
      </c>
      <c r="U60" s="33">
        <v>0</v>
      </c>
      <c r="V60" s="33">
        <v>91302</v>
      </c>
      <c r="W60" s="39">
        <v>0</v>
      </c>
      <c r="X60" s="33">
        <v>125785</v>
      </c>
      <c r="Y60" s="33">
        <v>12313</v>
      </c>
      <c r="Z60" s="33">
        <v>138098</v>
      </c>
      <c r="AA60" s="56">
        <v>21362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2" t="s">
        <v>72</v>
      </c>
      <c r="B61" s="34">
        <v>558475</v>
      </c>
      <c r="C61" s="34">
        <v>67780</v>
      </c>
      <c r="D61" s="34">
        <v>626255</v>
      </c>
      <c r="E61" s="34">
        <v>544962</v>
      </c>
      <c r="F61" s="34">
        <v>67191</v>
      </c>
      <c r="G61" s="34">
        <v>612153</v>
      </c>
      <c r="H61" s="34">
        <v>513244</v>
      </c>
      <c r="I61" s="34">
        <v>66742</v>
      </c>
      <c r="J61" s="34">
        <v>579986</v>
      </c>
      <c r="K61" s="43">
        <v>744</v>
      </c>
      <c r="L61" s="43">
        <v>2989</v>
      </c>
      <c r="M61" s="34">
        <v>594501</v>
      </c>
      <c r="N61" s="34">
        <v>581279</v>
      </c>
      <c r="O61" s="34">
        <v>164</v>
      </c>
      <c r="P61" s="34">
        <v>259267</v>
      </c>
      <c r="Q61" s="40">
        <v>13222</v>
      </c>
      <c r="R61" s="43">
        <v>11</v>
      </c>
      <c r="S61" s="34">
        <v>40383</v>
      </c>
      <c r="T61" s="34">
        <v>16476</v>
      </c>
      <c r="U61" s="34">
        <v>0</v>
      </c>
      <c r="V61" s="34">
        <v>521822</v>
      </c>
      <c r="W61" s="40">
        <v>2598</v>
      </c>
      <c r="X61" s="34">
        <v>558335</v>
      </c>
      <c r="Y61" s="34">
        <v>67696</v>
      </c>
      <c r="Z61" s="34">
        <v>626031</v>
      </c>
      <c r="AA61" s="57">
        <v>102536</v>
      </c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/>
      <c r="B62" s="51"/>
      <c r="C62" s="51"/>
      <c r="D62" s="51"/>
      <c r="E62" s="51"/>
      <c r="F62" s="51"/>
      <c r="G62" s="51"/>
      <c r="H62" s="51"/>
      <c r="I62" s="51"/>
      <c r="J62" s="51"/>
      <c r="K62" s="53"/>
      <c r="L62" s="53"/>
      <c r="M62" s="51"/>
      <c r="N62" s="51"/>
      <c r="O62" s="51"/>
      <c r="P62" s="51"/>
      <c r="Q62" s="52"/>
      <c r="R62" s="53"/>
      <c r="S62" s="51"/>
      <c r="T62" s="51"/>
      <c r="U62" s="51"/>
      <c r="V62" s="51"/>
      <c r="W62" s="52"/>
      <c r="X62" s="51"/>
      <c r="Y62" s="51"/>
      <c r="Z62" s="51"/>
      <c r="AA62" s="58"/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73</v>
      </c>
      <c r="B63" s="33">
        <v>1942</v>
      </c>
      <c r="C63" s="33">
        <v>552</v>
      </c>
      <c r="D63" s="33">
        <v>2494</v>
      </c>
      <c r="E63" s="33">
        <v>1942</v>
      </c>
      <c r="F63" s="33">
        <v>552</v>
      </c>
      <c r="G63" s="33">
        <v>2494</v>
      </c>
      <c r="H63" s="33">
        <v>1845</v>
      </c>
      <c r="I63" s="33">
        <v>552</v>
      </c>
      <c r="J63" s="33">
        <v>2397</v>
      </c>
      <c r="K63" s="37">
        <v>556</v>
      </c>
      <c r="L63" s="37">
        <v>2665</v>
      </c>
      <c r="M63" s="33">
        <v>2622</v>
      </c>
      <c r="N63" s="33">
        <v>2497</v>
      </c>
      <c r="O63" s="33">
        <v>0</v>
      </c>
      <c r="P63" s="33">
        <v>949</v>
      </c>
      <c r="Q63" s="39">
        <v>125</v>
      </c>
      <c r="R63" s="37">
        <v>12</v>
      </c>
      <c r="S63" s="33">
        <v>0</v>
      </c>
      <c r="T63" s="33">
        <v>300</v>
      </c>
      <c r="U63" s="33">
        <v>0</v>
      </c>
      <c r="V63" s="33">
        <v>2072</v>
      </c>
      <c r="W63" s="39">
        <v>125</v>
      </c>
      <c r="X63" s="33">
        <v>1942</v>
      </c>
      <c r="Y63" s="33">
        <v>552</v>
      </c>
      <c r="Z63" s="33">
        <v>2494</v>
      </c>
      <c r="AA63" s="56">
        <v>294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74</v>
      </c>
      <c r="B64" s="33">
        <v>2084</v>
      </c>
      <c r="C64" s="33">
        <v>38</v>
      </c>
      <c r="D64" s="33">
        <v>2122</v>
      </c>
      <c r="E64" s="33">
        <v>2084</v>
      </c>
      <c r="F64" s="33">
        <v>38</v>
      </c>
      <c r="G64" s="33">
        <v>2122</v>
      </c>
      <c r="H64" s="33">
        <v>1147</v>
      </c>
      <c r="I64" s="33">
        <v>38</v>
      </c>
      <c r="J64" s="33">
        <v>1185</v>
      </c>
      <c r="K64" s="37">
        <v>1850</v>
      </c>
      <c r="L64" s="37">
        <v>3900</v>
      </c>
      <c r="M64" s="33">
        <v>2801</v>
      </c>
      <c r="N64" s="33">
        <v>2270</v>
      </c>
      <c r="O64" s="33">
        <v>0</v>
      </c>
      <c r="P64" s="33">
        <v>1590</v>
      </c>
      <c r="Q64" s="39">
        <v>531</v>
      </c>
      <c r="R64" s="37">
        <v>15</v>
      </c>
      <c r="S64" s="33">
        <v>22</v>
      </c>
      <c r="T64" s="33">
        <v>90</v>
      </c>
      <c r="U64" s="33">
        <v>0</v>
      </c>
      <c r="V64" s="33">
        <v>2090</v>
      </c>
      <c r="W64" s="39">
        <v>68</v>
      </c>
      <c r="X64" s="33">
        <v>2084</v>
      </c>
      <c r="Y64" s="33">
        <v>38</v>
      </c>
      <c r="Z64" s="33">
        <v>2122</v>
      </c>
      <c r="AA64" s="56">
        <v>371.35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1" t="s">
        <v>75</v>
      </c>
      <c r="B65" s="33">
        <v>7184</v>
      </c>
      <c r="C65" s="33">
        <v>465</v>
      </c>
      <c r="D65" s="33">
        <v>7649</v>
      </c>
      <c r="E65" s="33">
        <v>7184</v>
      </c>
      <c r="F65" s="33">
        <v>465</v>
      </c>
      <c r="G65" s="33">
        <v>7649</v>
      </c>
      <c r="H65" s="33">
        <v>2874</v>
      </c>
      <c r="I65" s="33">
        <v>326</v>
      </c>
      <c r="J65" s="33">
        <v>3200</v>
      </c>
      <c r="K65" s="37">
        <v>860</v>
      </c>
      <c r="L65" s="37">
        <v>4000</v>
      </c>
      <c r="M65" s="33">
        <v>25174</v>
      </c>
      <c r="N65" s="33">
        <v>3776</v>
      </c>
      <c r="O65" s="33">
        <v>0</v>
      </c>
      <c r="P65" s="33">
        <v>1216</v>
      </c>
      <c r="Q65" s="39">
        <v>21398</v>
      </c>
      <c r="R65" s="37">
        <v>14</v>
      </c>
      <c r="S65" s="33">
        <v>45</v>
      </c>
      <c r="T65" s="33">
        <v>0</v>
      </c>
      <c r="U65" s="33">
        <v>0</v>
      </c>
      <c r="V65" s="33">
        <v>3678</v>
      </c>
      <c r="W65" s="39">
        <v>53</v>
      </c>
      <c r="X65" s="33">
        <v>7184</v>
      </c>
      <c r="Y65" s="33">
        <v>465</v>
      </c>
      <c r="Z65" s="33">
        <v>7649</v>
      </c>
      <c r="AA65" s="56">
        <v>1339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32" t="s">
        <v>76</v>
      </c>
      <c r="B66" s="34">
        <v>11210</v>
      </c>
      <c r="C66" s="34">
        <v>1055</v>
      </c>
      <c r="D66" s="34">
        <v>12265</v>
      </c>
      <c r="E66" s="34">
        <v>11210</v>
      </c>
      <c r="F66" s="34">
        <v>1055</v>
      </c>
      <c r="G66" s="34">
        <v>12265</v>
      </c>
      <c r="H66" s="34">
        <v>5866</v>
      </c>
      <c r="I66" s="34">
        <v>916</v>
      </c>
      <c r="J66" s="34">
        <v>6782</v>
      </c>
      <c r="K66" s="43">
        <v>958</v>
      </c>
      <c r="L66" s="43">
        <v>3191</v>
      </c>
      <c r="M66" s="34">
        <v>30597</v>
      </c>
      <c r="N66" s="34">
        <v>8543</v>
      </c>
      <c r="O66" s="34">
        <v>0</v>
      </c>
      <c r="P66" s="34">
        <v>3755</v>
      </c>
      <c r="Q66" s="40">
        <v>22054</v>
      </c>
      <c r="R66" s="43">
        <v>14</v>
      </c>
      <c r="S66" s="34">
        <v>67</v>
      </c>
      <c r="T66" s="34">
        <v>390</v>
      </c>
      <c r="U66" s="34">
        <v>0</v>
      </c>
      <c r="V66" s="34">
        <v>7840</v>
      </c>
      <c r="W66" s="40">
        <v>246</v>
      </c>
      <c r="X66" s="34">
        <v>11210</v>
      </c>
      <c r="Y66" s="34">
        <v>1055</v>
      </c>
      <c r="Z66" s="34">
        <v>12265</v>
      </c>
      <c r="AA66" s="57">
        <v>2004.35</v>
      </c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50"/>
      <c r="B67" s="51"/>
      <c r="C67" s="51"/>
      <c r="D67" s="51"/>
      <c r="E67" s="51"/>
      <c r="F67" s="51"/>
      <c r="G67" s="51"/>
      <c r="H67" s="51"/>
      <c r="I67" s="51"/>
      <c r="J67" s="51"/>
      <c r="K67" s="53"/>
      <c r="L67" s="53"/>
      <c r="M67" s="51"/>
      <c r="N67" s="51"/>
      <c r="O67" s="51"/>
      <c r="P67" s="51"/>
      <c r="Q67" s="52"/>
      <c r="R67" s="53"/>
      <c r="S67" s="51"/>
      <c r="T67" s="51"/>
      <c r="U67" s="51"/>
      <c r="V67" s="51"/>
      <c r="W67" s="52"/>
      <c r="X67" s="51"/>
      <c r="Y67" s="51"/>
      <c r="Z67" s="51"/>
      <c r="AA67" s="58"/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2" t="s">
        <v>77</v>
      </c>
      <c r="B68" s="34">
        <v>16906</v>
      </c>
      <c r="C68" s="34">
        <v>2507</v>
      </c>
      <c r="D68" s="34">
        <v>19413</v>
      </c>
      <c r="E68" s="34">
        <v>16906</v>
      </c>
      <c r="F68" s="34">
        <v>2507</v>
      </c>
      <c r="G68" s="34">
        <v>19413</v>
      </c>
      <c r="H68" s="34">
        <v>16906</v>
      </c>
      <c r="I68" s="34">
        <v>2507</v>
      </c>
      <c r="J68" s="34">
        <v>19413</v>
      </c>
      <c r="K68" s="43">
        <v>1131</v>
      </c>
      <c r="L68" s="43">
        <v>3779</v>
      </c>
      <c r="M68" s="34">
        <v>29170</v>
      </c>
      <c r="N68" s="34">
        <v>28598</v>
      </c>
      <c r="O68" s="34">
        <v>0</v>
      </c>
      <c r="P68" s="34">
        <v>17730</v>
      </c>
      <c r="Q68" s="40">
        <v>572</v>
      </c>
      <c r="R68" s="43">
        <v>14</v>
      </c>
      <c r="S68" s="34">
        <v>1430</v>
      </c>
      <c r="T68" s="34">
        <v>0</v>
      </c>
      <c r="U68" s="34">
        <v>0</v>
      </c>
      <c r="V68" s="34">
        <v>26310</v>
      </c>
      <c r="W68" s="40">
        <v>858</v>
      </c>
      <c r="X68" s="34">
        <v>16905</v>
      </c>
      <c r="Y68" s="34">
        <v>2344</v>
      </c>
      <c r="Z68" s="34">
        <v>19249</v>
      </c>
      <c r="AA68" s="57">
        <v>5086.47</v>
      </c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/>
      <c r="B69" s="51"/>
      <c r="C69" s="51"/>
      <c r="D69" s="51"/>
      <c r="E69" s="51"/>
      <c r="F69" s="51"/>
      <c r="G69" s="51"/>
      <c r="H69" s="51"/>
      <c r="I69" s="51"/>
      <c r="J69" s="51"/>
      <c r="K69" s="53"/>
      <c r="L69" s="53"/>
      <c r="M69" s="51"/>
      <c r="N69" s="51"/>
      <c r="O69" s="51"/>
      <c r="P69" s="51"/>
      <c r="Q69" s="52"/>
      <c r="R69" s="53"/>
      <c r="S69" s="51"/>
      <c r="T69" s="51"/>
      <c r="U69" s="51"/>
      <c r="V69" s="51"/>
      <c r="W69" s="52"/>
      <c r="X69" s="51"/>
      <c r="Y69" s="51"/>
      <c r="Z69" s="51"/>
      <c r="AA69" s="58"/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78</v>
      </c>
      <c r="B70" s="33">
        <v>28427</v>
      </c>
      <c r="C70" s="33">
        <v>3795</v>
      </c>
      <c r="D70" s="33">
        <v>32222</v>
      </c>
      <c r="E70" s="33">
        <v>28427</v>
      </c>
      <c r="F70" s="33">
        <v>3795</v>
      </c>
      <c r="G70" s="33">
        <v>32222</v>
      </c>
      <c r="H70" s="33">
        <v>24095</v>
      </c>
      <c r="I70" s="33">
        <v>3795</v>
      </c>
      <c r="J70" s="33">
        <v>27890</v>
      </c>
      <c r="K70" s="37">
        <v>1189</v>
      </c>
      <c r="L70" s="37">
        <v>2973</v>
      </c>
      <c r="M70" s="33">
        <v>42038</v>
      </c>
      <c r="N70" s="33">
        <v>39936</v>
      </c>
      <c r="O70" s="33">
        <v>0</v>
      </c>
      <c r="P70" s="33">
        <v>19968</v>
      </c>
      <c r="Q70" s="39">
        <v>2102</v>
      </c>
      <c r="R70" s="37">
        <v>14</v>
      </c>
      <c r="S70" s="33">
        <v>1398</v>
      </c>
      <c r="T70" s="33">
        <v>15974</v>
      </c>
      <c r="U70" s="33">
        <v>0</v>
      </c>
      <c r="V70" s="33">
        <v>22564</v>
      </c>
      <c r="W70" s="39">
        <v>0</v>
      </c>
      <c r="X70" s="33">
        <v>28427</v>
      </c>
      <c r="Y70" s="33">
        <v>3795</v>
      </c>
      <c r="Z70" s="33">
        <v>32222</v>
      </c>
      <c r="AA70" s="56">
        <v>216.86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1" t="s">
        <v>79</v>
      </c>
      <c r="B71" s="33">
        <v>231</v>
      </c>
      <c r="C71" s="33">
        <v>896</v>
      </c>
      <c r="D71" s="33">
        <v>1127</v>
      </c>
      <c r="E71" s="33">
        <v>231</v>
      </c>
      <c r="F71" s="33">
        <v>896</v>
      </c>
      <c r="G71" s="33">
        <v>1127</v>
      </c>
      <c r="H71" s="33">
        <v>193</v>
      </c>
      <c r="I71" s="33">
        <v>896</v>
      </c>
      <c r="J71" s="33">
        <v>1089</v>
      </c>
      <c r="K71" s="37">
        <v>741</v>
      </c>
      <c r="L71" s="37">
        <v>1850</v>
      </c>
      <c r="M71" s="33">
        <v>1897</v>
      </c>
      <c r="N71" s="33">
        <v>1800</v>
      </c>
      <c r="O71" s="33">
        <v>0</v>
      </c>
      <c r="P71" s="33">
        <v>949</v>
      </c>
      <c r="Q71" s="39">
        <v>97</v>
      </c>
      <c r="R71" s="37">
        <v>14</v>
      </c>
      <c r="S71" s="33">
        <v>77</v>
      </c>
      <c r="T71" s="33">
        <v>900</v>
      </c>
      <c r="U71" s="33">
        <v>0</v>
      </c>
      <c r="V71" s="33">
        <v>823</v>
      </c>
      <c r="W71" s="39">
        <v>0</v>
      </c>
      <c r="X71" s="33">
        <v>231</v>
      </c>
      <c r="Y71" s="33">
        <v>896</v>
      </c>
      <c r="Z71" s="33">
        <v>1127</v>
      </c>
      <c r="AA71" s="56">
        <v>199.3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2" t="s">
        <v>80</v>
      </c>
      <c r="B72" s="34">
        <v>28658</v>
      </c>
      <c r="C72" s="34">
        <v>4691</v>
      </c>
      <c r="D72" s="34">
        <v>33349</v>
      </c>
      <c r="E72" s="34">
        <v>28658</v>
      </c>
      <c r="F72" s="34">
        <v>4691</v>
      </c>
      <c r="G72" s="34">
        <v>33349</v>
      </c>
      <c r="H72" s="34">
        <v>24288</v>
      </c>
      <c r="I72" s="34">
        <v>4691</v>
      </c>
      <c r="J72" s="34">
        <v>28979</v>
      </c>
      <c r="K72" s="43">
        <v>1185</v>
      </c>
      <c r="L72" s="43">
        <v>2759</v>
      </c>
      <c r="M72" s="34">
        <v>43935</v>
      </c>
      <c r="N72" s="34">
        <v>41736</v>
      </c>
      <c r="O72" s="34">
        <v>0</v>
      </c>
      <c r="P72" s="34">
        <v>20917</v>
      </c>
      <c r="Q72" s="40">
        <v>2199</v>
      </c>
      <c r="R72" s="43">
        <v>14</v>
      </c>
      <c r="S72" s="34">
        <v>1475</v>
      </c>
      <c r="T72" s="34">
        <v>16874</v>
      </c>
      <c r="U72" s="34">
        <v>0</v>
      </c>
      <c r="V72" s="34">
        <v>23387</v>
      </c>
      <c r="W72" s="40">
        <v>0</v>
      </c>
      <c r="X72" s="34">
        <v>28658</v>
      </c>
      <c r="Y72" s="34">
        <v>4691</v>
      </c>
      <c r="Z72" s="34">
        <v>33349</v>
      </c>
      <c r="AA72" s="57">
        <v>416.16</v>
      </c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/>
      <c r="B73" s="51"/>
      <c r="C73" s="51"/>
      <c r="D73" s="51"/>
      <c r="E73" s="51"/>
      <c r="F73" s="51"/>
      <c r="G73" s="51"/>
      <c r="H73" s="51"/>
      <c r="I73" s="51"/>
      <c r="J73" s="51"/>
      <c r="K73" s="53"/>
      <c r="L73" s="53"/>
      <c r="M73" s="51"/>
      <c r="N73" s="51"/>
      <c r="O73" s="51"/>
      <c r="P73" s="51"/>
      <c r="Q73" s="52"/>
      <c r="R73" s="53"/>
      <c r="S73" s="51"/>
      <c r="T73" s="51"/>
      <c r="U73" s="51"/>
      <c r="V73" s="51"/>
      <c r="W73" s="52"/>
      <c r="X73" s="51"/>
      <c r="Y73" s="51"/>
      <c r="Z73" s="51"/>
      <c r="AA73" s="58"/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81</v>
      </c>
      <c r="B74" s="33">
        <v>8654</v>
      </c>
      <c r="C74" s="33">
        <v>232</v>
      </c>
      <c r="D74" s="33">
        <v>8886</v>
      </c>
      <c r="E74" s="33">
        <v>8654</v>
      </c>
      <c r="F74" s="33">
        <v>232</v>
      </c>
      <c r="G74" s="33">
        <v>8886</v>
      </c>
      <c r="H74" s="33">
        <v>1000</v>
      </c>
      <c r="I74" s="33">
        <v>232</v>
      </c>
      <c r="J74" s="33">
        <v>1232</v>
      </c>
      <c r="K74" s="37">
        <v>40</v>
      </c>
      <c r="L74" s="37">
        <v>2875</v>
      </c>
      <c r="M74" s="33">
        <v>707</v>
      </c>
      <c r="N74" s="33">
        <v>707</v>
      </c>
      <c r="O74" s="33">
        <v>0</v>
      </c>
      <c r="P74" s="33">
        <v>0</v>
      </c>
      <c r="Q74" s="39">
        <v>0</v>
      </c>
      <c r="R74" s="37">
        <v>14</v>
      </c>
      <c r="S74" s="33">
        <v>0</v>
      </c>
      <c r="T74" s="33">
        <v>0</v>
      </c>
      <c r="U74" s="33">
        <v>0</v>
      </c>
      <c r="V74" s="33">
        <v>707</v>
      </c>
      <c r="W74" s="39">
        <v>0</v>
      </c>
      <c r="X74" s="33">
        <v>8654</v>
      </c>
      <c r="Y74" s="33">
        <v>232</v>
      </c>
      <c r="Z74" s="33">
        <v>8886</v>
      </c>
      <c r="AA74" s="56">
        <v>1421.76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82</v>
      </c>
      <c r="B75" s="33">
        <v>8173</v>
      </c>
      <c r="C75" s="33">
        <v>680</v>
      </c>
      <c r="D75" s="33">
        <v>8853</v>
      </c>
      <c r="E75" s="33">
        <v>8173</v>
      </c>
      <c r="F75" s="33">
        <v>680</v>
      </c>
      <c r="G75" s="33">
        <v>8853</v>
      </c>
      <c r="H75" s="33">
        <v>6957</v>
      </c>
      <c r="I75" s="33">
        <v>497</v>
      </c>
      <c r="J75" s="33">
        <v>7454</v>
      </c>
      <c r="K75" s="37">
        <v>921</v>
      </c>
      <c r="L75" s="37">
        <v>3465</v>
      </c>
      <c r="M75" s="33">
        <v>8131</v>
      </c>
      <c r="N75" s="33">
        <v>8131</v>
      </c>
      <c r="O75" s="33">
        <v>0</v>
      </c>
      <c r="P75" s="33">
        <v>5963</v>
      </c>
      <c r="Q75" s="39">
        <v>0</v>
      </c>
      <c r="R75" s="37">
        <v>14</v>
      </c>
      <c r="S75" s="33">
        <v>0</v>
      </c>
      <c r="T75" s="33">
        <v>0</v>
      </c>
      <c r="U75" s="33">
        <v>0</v>
      </c>
      <c r="V75" s="33">
        <v>8131</v>
      </c>
      <c r="W75" s="39">
        <v>0</v>
      </c>
      <c r="X75" s="33">
        <v>8173</v>
      </c>
      <c r="Y75" s="33">
        <v>680</v>
      </c>
      <c r="Z75" s="33">
        <v>8853</v>
      </c>
      <c r="AA75" s="56">
        <v>1460.4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83</v>
      </c>
      <c r="B76" s="33">
        <v>16100</v>
      </c>
      <c r="C76" s="33">
        <v>1200</v>
      </c>
      <c r="D76" s="33">
        <v>17300</v>
      </c>
      <c r="E76" s="33">
        <v>16100</v>
      </c>
      <c r="F76" s="33">
        <v>1200</v>
      </c>
      <c r="G76" s="33">
        <v>17300</v>
      </c>
      <c r="H76" s="33">
        <v>14576</v>
      </c>
      <c r="I76" s="33">
        <v>1067</v>
      </c>
      <c r="J76" s="33">
        <v>15643</v>
      </c>
      <c r="K76" s="37">
        <v>1160</v>
      </c>
      <c r="L76" s="37">
        <v>1367</v>
      </c>
      <c r="M76" s="33">
        <v>18366</v>
      </c>
      <c r="N76" s="33">
        <v>18366</v>
      </c>
      <c r="O76" s="33">
        <v>0</v>
      </c>
      <c r="P76" s="33">
        <v>9706</v>
      </c>
      <c r="Q76" s="39">
        <v>0</v>
      </c>
      <c r="R76" s="37">
        <v>13</v>
      </c>
      <c r="S76" s="33">
        <v>1765</v>
      </c>
      <c r="T76" s="33">
        <v>4150</v>
      </c>
      <c r="U76" s="33">
        <v>0</v>
      </c>
      <c r="V76" s="33">
        <v>12451</v>
      </c>
      <c r="W76" s="39">
        <v>0</v>
      </c>
      <c r="X76" s="33">
        <v>16100</v>
      </c>
      <c r="Y76" s="33">
        <v>1200</v>
      </c>
      <c r="Z76" s="33">
        <v>17300</v>
      </c>
      <c r="AA76" s="56">
        <v>2941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84</v>
      </c>
      <c r="B77" s="33">
        <v>30272</v>
      </c>
      <c r="C77" s="33">
        <v>4154</v>
      </c>
      <c r="D77" s="33">
        <v>34426</v>
      </c>
      <c r="E77" s="33">
        <v>30272</v>
      </c>
      <c r="F77" s="33">
        <v>4154</v>
      </c>
      <c r="G77" s="33">
        <v>34426</v>
      </c>
      <c r="H77" s="33">
        <v>15137</v>
      </c>
      <c r="I77" s="33">
        <v>3739</v>
      </c>
      <c r="J77" s="33">
        <v>18876</v>
      </c>
      <c r="K77" s="37">
        <v>500</v>
      </c>
      <c r="L77" s="37">
        <v>1877</v>
      </c>
      <c r="M77" s="33">
        <v>16177</v>
      </c>
      <c r="N77" s="33">
        <v>14580</v>
      </c>
      <c r="O77" s="33">
        <v>0</v>
      </c>
      <c r="P77" s="33">
        <v>6561</v>
      </c>
      <c r="Q77" s="39">
        <v>1597</v>
      </c>
      <c r="R77" s="37">
        <v>14</v>
      </c>
      <c r="S77" s="33">
        <v>4583</v>
      </c>
      <c r="T77" s="33">
        <v>3208</v>
      </c>
      <c r="U77" s="33">
        <v>0</v>
      </c>
      <c r="V77" s="33">
        <v>6789</v>
      </c>
      <c r="W77" s="39">
        <v>0</v>
      </c>
      <c r="X77" s="33">
        <v>30272</v>
      </c>
      <c r="Y77" s="33">
        <v>4154</v>
      </c>
      <c r="Z77" s="33">
        <v>34426</v>
      </c>
      <c r="AA77" s="56">
        <v>5574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85</v>
      </c>
      <c r="B78" s="33">
        <v>1045</v>
      </c>
      <c r="C78" s="33">
        <v>30</v>
      </c>
      <c r="D78" s="33">
        <v>1075</v>
      </c>
      <c r="E78" s="33">
        <v>1020</v>
      </c>
      <c r="F78" s="33">
        <v>30</v>
      </c>
      <c r="G78" s="33">
        <v>1050</v>
      </c>
      <c r="H78" s="33">
        <v>1020</v>
      </c>
      <c r="I78" s="33">
        <v>30</v>
      </c>
      <c r="J78" s="33">
        <v>1050</v>
      </c>
      <c r="K78" s="37">
        <v>910</v>
      </c>
      <c r="L78" s="37">
        <v>1318</v>
      </c>
      <c r="M78" s="33">
        <v>968</v>
      </c>
      <c r="N78" s="33">
        <v>968</v>
      </c>
      <c r="O78" s="33">
        <v>0</v>
      </c>
      <c r="P78" s="33">
        <v>97</v>
      </c>
      <c r="Q78" s="39">
        <v>0</v>
      </c>
      <c r="R78" s="37">
        <v>14</v>
      </c>
      <c r="S78" s="33">
        <v>108</v>
      </c>
      <c r="T78" s="33">
        <v>186</v>
      </c>
      <c r="U78" s="33">
        <v>0</v>
      </c>
      <c r="V78" s="33">
        <v>672</v>
      </c>
      <c r="W78" s="39">
        <v>2</v>
      </c>
      <c r="X78" s="33">
        <v>1045</v>
      </c>
      <c r="Y78" s="33">
        <v>30</v>
      </c>
      <c r="Z78" s="33">
        <v>1075</v>
      </c>
      <c r="AA78" s="56">
        <v>128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86</v>
      </c>
      <c r="B79" s="33">
        <v>4766</v>
      </c>
      <c r="C79" s="33">
        <v>534</v>
      </c>
      <c r="D79" s="33">
        <v>5300</v>
      </c>
      <c r="E79" s="33">
        <v>3574</v>
      </c>
      <c r="F79" s="33">
        <v>400</v>
      </c>
      <c r="G79" s="33">
        <v>3974</v>
      </c>
      <c r="H79" s="33">
        <v>3574</v>
      </c>
      <c r="I79" s="33">
        <v>400</v>
      </c>
      <c r="J79" s="33">
        <v>3974</v>
      </c>
      <c r="K79" s="37">
        <v>661</v>
      </c>
      <c r="L79" s="37">
        <v>1061</v>
      </c>
      <c r="M79" s="33">
        <v>2786</v>
      </c>
      <c r="N79" s="33">
        <v>2786</v>
      </c>
      <c r="O79" s="33">
        <v>0</v>
      </c>
      <c r="P79" s="33">
        <v>1589</v>
      </c>
      <c r="Q79" s="39">
        <v>0</v>
      </c>
      <c r="R79" s="37">
        <v>14</v>
      </c>
      <c r="S79" s="33">
        <v>0</v>
      </c>
      <c r="T79" s="33">
        <v>0</v>
      </c>
      <c r="U79" s="33">
        <v>0</v>
      </c>
      <c r="V79" s="33">
        <v>2786</v>
      </c>
      <c r="W79" s="39">
        <v>0</v>
      </c>
      <c r="X79" s="33">
        <v>4766</v>
      </c>
      <c r="Y79" s="33">
        <v>534</v>
      </c>
      <c r="Z79" s="33">
        <v>5300</v>
      </c>
      <c r="AA79" s="56">
        <v>636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87</v>
      </c>
      <c r="B80" s="33">
        <v>10476</v>
      </c>
      <c r="C80" s="33">
        <v>894</v>
      </c>
      <c r="D80" s="33">
        <v>11370</v>
      </c>
      <c r="E80" s="33">
        <v>10476</v>
      </c>
      <c r="F80" s="33">
        <v>894</v>
      </c>
      <c r="G80" s="33">
        <v>11370</v>
      </c>
      <c r="H80" s="33">
        <v>7333</v>
      </c>
      <c r="I80" s="33">
        <v>894</v>
      </c>
      <c r="J80" s="33">
        <v>8227</v>
      </c>
      <c r="K80" s="37">
        <v>800</v>
      </c>
      <c r="L80" s="37">
        <v>3000</v>
      </c>
      <c r="M80" s="33">
        <v>8976</v>
      </c>
      <c r="N80" s="33">
        <v>8548</v>
      </c>
      <c r="O80" s="33">
        <v>0</v>
      </c>
      <c r="P80" s="33">
        <v>3420</v>
      </c>
      <c r="Q80" s="39">
        <v>428</v>
      </c>
      <c r="R80" s="37">
        <v>14</v>
      </c>
      <c r="S80" s="33">
        <v>0</v>
      </c>
      <c r="T80" s="33">
        <v>0</v>
      </c>
      <c r="U80" s="33">
        <v>0</v>
      </c>
      <c r="V80" s="33">
        <v>8548</v>
      </c>
      <c r="W80" s="39">
        <v>0</v>
      </c>
      <c r="X80" s="33">
        <v>10476</v>
      </c>
      <c r="Y80" s="33">
        <v>894</v>
      </c>
      <c r="Z80" s="33">
        <v>11370</v>
      </c>
      <c r="AA80" s="56">
        <v>1819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1" t="s">
        <v>88</v>
      </c>
      <c r="B81" s="33">
        <v>18440</v>
      </c>
      <c r="C81" s="33">
        <v>4041</v>
      </c>
      <c r="D81" s="33">
        <v>22481</v>
      </c>
      <c r="E81" s="33">
        <v>18440</v>
      </c>
      <c r="F81" s="33">
        <v>4041</v>
      </c>
      <c r="G81" s="33">
        <v>22481</v>
      </c>
      <c r="H81" s="33">
        <v>17679</v>
      </c>
      <c r="I81" s="33">
        <v>3819</v>
      </c>
      <c r="J81" s="33">
        <v>21498</v>
      </c>
      <c r="K81" s="37">
        <v>1080</v>
      </c>
      <c r="L81" s="37">
        <v>2970</v>
      </c>
      <c r="M81" s="33">
        <v>30436</v>
      </c>
      <c r="N81" s="33">
        <v>30436</v>
      </c>
      <c r="O81" s="33">
        <v>0</v>
      </c>
      <c r="P81" s="33">
        <v>18262</v>
      </c>
      <c r="Q81" s="39">
        <v>0</v>
      </c>
      <c r="R81" s="37">
        <v>12</v>
      </c>
      <c r="S81" s="33">
        <v>0</v>
      </c>
      <c r="T81" s="33">
        <v>0</v>
      </c>
      <c r="U81" s="33">
        <v>0</v>
      </c>
      <c r="V81" s="33">
        <v>30436</v>
      </c>
      <c r="W81" s="39">
        <v>0</v>
      </c>
      <c r="X81" s="33">
        <v>18440</v>
      </c>
      <c r="Y81" s="33">
        <v>4041</v>
      </c>
      <c r="Z81" s="33">
        <v>22481</v>
      </c>
      <c r="AA81" s="56">
        <v>4496.2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2" t="s">
        <v>89</v>
      </c>
      <c r="B82" s="34">
        <v>97926</v>
      </c>
      <c r="C82" s="34">
        <v>11765</v>
      </c>
      <c r="D82" s="34">
        <v>109691</v>
      </c>
      <c r="E82" s="34">
        <v>96709</v>
      </c>
      <c r="F82" s="34">
        <v>11631</v>
      </c>
      <c r="G82" s="34">
        <v>108340</v>
      </c>
      <c r="H82" s="34">
        <v>67276</v>
      </c>
      <c r="I82" s="34">
        <v>10678</v>
      </c>
      <c r="J82" s="34">
        <v>77954</v>
      </c>
      <c r="K82" s="43">
        <v>880</v>
      </c>
      <c r="L82" s="43">
        <v>2374</v>
      </c>
      <c r="M82" s="34">
        <v>86547</v>
      </c>
      <c r="N82" s="34">
        <v>84522</v>
      </c>
      <c r="O82" s="34">
        <v>0</v>
      </c>
      <c r="P82" s="34">
        <v>45598</v>
      </c>
      <c r="Q82" s="40">
        <v>2025</v>
      </c>
      <c r="R82" s="43">
        <v>13</v>
      </c>
      <c r="S82" s="34">
        <v>6456</v>
      </c>
      <c r="T82" s="34">
        <v>7544</v>
      </c>
      <c r="U82" s="34">
        <v>0</v>
      </c>
      <c r="V82" s="34">
        <v>70520</v>
      </c>
      <c r="W82" s="40">
        <v>2</v>
      </c>
      <c r="X82" s="34">
        <v>97926</v>
      </c>
      <c r="Y82" s="34">
        <v>11765</v>
      </c>
      <c r="Z82" s="34">
        <v>109691</v>
      </c>
      <c r="AA82" s="57">
        <v>18476.36</v>
      </c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/>
      <c r="B83" s="51"/>
      <c r="C83" s="51"/>
      <c r="D83" s="51"/>
      <c r="E83" s="51"/>
      <c r="F83" s="51"/>
      <c r="G83" s="51"/>
      <c r="H83" s="51"/>
      <c r="I83" s="51"/>
      <c r="J83" s="51"/>
      <c r="K83" s="53"/>
      <c r="L83" s="53"/>
      <c r="M83" s="51"/>
      <c r="N83" s="51"/>
      <c r="O83" s="51"/>
      <c r="P83" s="51"/>
      <c r="Q83" s="52"/>
      <c r="R83" s="53"/>
      <c r="S83" s="51"/>
      <c r="T83" s="51"/>
      <c r="U83" s="51"/>
      <c r="V83" s="51"/>
      <c r="W83" s="52"/>
      <c r="X83" s="51"/>
      <c r="Y83" s="51"/>
      <c r="Z83" s="51"/>
      <c r="AA83" s="58"/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90</v>
      </c>
      <c r="B84" s="33">
        <v>27</v>
      </c>
      <c r="C84" s="33">
        <v>24</v>
      </c>
      <c r="D84" s="33">
        <v>51</v>
      </c>
      <c r="E84" s="33">
        <v>27</v>
      </c>
      <c r="F84" s="33">
        <v>24</v>
      </c>
      <c r="G84" s="33">
        <v>51</v>
      </c>
      <c r="H84" s="33">
        <v>27</v>
      </c>
      <c r="I84" s="33">
        <v>24</v>
      </c>
      <c r="J84" s="33">
        <v>51</v>
      </c>
      <c r="K84" s="37">
        <v>1048</v>
      </c>
      <c r="L84" s="37">
        <v>2625</v>
      </c>
      <c r="M84" s="33">
        <v>91</v>
      </c>
      <c r="N84" s="33">
        <v>91</v>
      </c>
      <c r="O84" s="33">
        <v>0</v>
      </c>
      <c r="P84" s="33">
        <v>119</v>
      </c>
      <c r="Q84" s="39">
        <v>0</v>
      </c>
      <c r="R84" s="37">
        <v>12</v>
      </c>
      <c r="S84" s="33">
        <v>11</v>
      </c>
      <c r="T84" s="33">
        <v>80</v>
      </c>
      <c r="U84" s="33">
        <v>0</v>
      </c>
      <c r="V84" s="33">
        <v>0</v>
      </c>
      <c r="W84" s="39">
        <v>0</v>
      </c>
      <c r="X84" s="33">
        <v>27</v>
      </c>
      <c r="Y84" s="33">
        <v>24</v>
      </c>
      <c r="Z84" s="33">
        <v>51</v>
      </c>
      <c r="AA84" s="56">
        <v>9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1" t="s">
        <v>91</v>
      </c>
      <c r="B85" s="33">
        <v>39</v>
      </c>
      <c r="C85" s="33">
        <v>1</v>
      </c>
      <c r="D85" s="33">
        <v>40</v>
      </c>
      <c r="E85" s="33">
        <v>39</v>
      </c>
      <c r="F85" s="33">
        <v>1</v>
      </c>
      <c r="G85" s="33">
        <v>40</v>
      </c>
      <c r="H85" s="33">
        <v>39</v>
      </c>
      <c r="I85" s="33">
        <v>1</v>
      </c>
      <c r="J85" s="33">
        <v>40</v>
      </c>
      <c r="K85" s="37">
        <v>965</v>
      </c>
      <c r="L85" s="37">
        <v>1500</v>
      </c>
      <c r="M85" s="33">
        <v>39</v>
      </c>
      <c r="N85" s="33">
        <v>39</v>
      </c>
      <c r="O85" s="33">
        <v>0</v>
      </c>
      <c r="P85" s="33">
        <v>51</v>
      </c>
      <c r="Q85" s="39">
        <v>0</v>
      </c>
      <c r="R85" s="37">
        <v>12</v>
      </c>
      <c r="S85" s="33">
        <v>5</v>
      </c>
      <c r="T85" s="33">
        <v>34</v>
      </c>
      <c r="U85" s="33">
        <v>0</v>
      </c>
      <c r="V85" s="33">
        <v>0</v>
      </c>
      <c r="W85" s="39">
        <v>0</v>
      </c>
      <c r="X85" s="33">
        <v>39</v>
      </c>
      <c r="Y85" s="33">
        <v>1</v>
      </c>
      <c r="Z85" s="33">
        <v>40</v>
      </c>
      <c r="AA85" s="56">
        <v>7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2" t="s">
        <v>92</v>
      </c>
      <c r="B86" s="34">
        <v>66</v>
      </c>
      <c r="C86" s="34">
        <v>25</v>
      </c>
      <c r="D86" s="34">
        <v>91</v>
      </c>
      <c r="E86" s="34">
        <v>66</v>
      </c>
      <c r="F86" s="34">
        <v>25</v>
      </c>
      <c r="G86" s="34">
        <v>91</v>
      </c>
      <c r="H86" s="34">
        <v>66</v>
      </c>
      <c r="I86" s="34">
        <v>25</v>
      </c>
      <c r="J86" s="34">
        <v>91</v>
      </c>
      <c r="K86" s="43">
        <v>999</v>
      </c>
      <c r="L86" s="43">
        <v>2580</v>
      </c>
      <c r="M86" s="34">
        <v>130</v>
      </c>
      <c r="N86" s="34">
        <v>130</v>
      </c>
      <c r="O86" s="34">
        <v>0</v>
      </c>
      <c r="P86" s="34">
        <v>170</v>
      </c>
      <c r="Q86" s="40">
        <v>0</v>
      </c>
      <c r="R86" s="43">
        <v>12</v>
      </c>
      <c r="S86" s="34">
        <v>16</v>
      </c>
      <c r="T86" s="34">
        <v>114</v>
      </c>
      <c r="U86" s="34">
        <v>0</v>
      </c>
      <c r="V86" s="34">
        <v>0</v>
      </c>
      <c r="W86" s="40">
        <v>0</v>
      </c>
      <c r="X86" s="34">
        <v>66</v>
      </c>
      <c r="Y86" s="34">
        <v>25</v>
      </c>
      <c r="Z86" s="34">
        <v>91</v>
      </c>
      <c r="AA86" s="57">
        <v>16</v>
      </c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1"/>
      <c r="B87" s="51"/>
      <c r="C87" s="51"/>
      <c r="D87" s="51"/>
      <c r="E87" s="51"/>
      <c r="F87" s="51"/>
      <c r="G87" s="51"/>
      <c r="H87" s="51"/>
      <c r="I87" s="51"/>
      <c r="J87" s="51"/>
      <c r="K87" s="53"/>
      <c r="L87" s="53"/>
      <c r="M87" s="51"/>
      <c r="N87" s="51"/>
      <c r="O87" s="51"/>
      <c r="P87" s="51"/>
      <c r="Q87" s="52"/>
      <c r="R87" s="53"/>
      <c r="S87" s="51"/>
      <c r="T87" s="51"/>
      <c r="U87" s="51"/>
      <c r="V87" s="51"/>
      <c r="W87" s="52"/>
      <c r="X87" s="51"/>
      <c r="Y87" s="51"/>
      <c r="Z87" s="51"/>
      <c r="AA87" s="58"/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 ht="22.35" customHeight="1">
      <c r="A88" s="32" t="s">
        <v>93</v>
      </c>
      <c r="B88" s="34">
        <v>1874750</v>
      </c>
      <c r="C88" s="34">
        <v>304365</v>
      </c>
      <c r="D88" s="34">
        <v>2179115</v>
      </c>
      <c r="E88" s="34">
        <v>1736153</v>
      </c>
      <c r="F88" s="34">
        <v>301615</v>
      </c>
      <c r="G88" s="34">
        <v>2037768</v>
      </c>
      <c r="H88" s="34">
        <v>1663988</v>
      </c>
      <c r="I88" s="34">
        <v>300074</v>
      </c>
      <c r="J88" s="34">
        <v>1964062</v>
      </c>
      <c r="K88" s="43">
        <v>1251</v>
      </c>
      <c r="L88" s="43">
        <v>3982</v>
      </c>
      <c r="M88" s="34">
        <v>3371733</v>
      </c>
      <c r="N88" s="34">
        <v>3276162</v>
      </c>
      <c r="O88" s="34">
        <v>16164</v>
      </c>
      <c r="P88" s="34">
        <v>1380475</v>
      </c>
      <c r="Q88" s="40">
        <v>95571</v>
      </c>
      <c r="R88" s="43">
        <v>13</v>
      </c>
      <c r="S88" s="34">
        <v>192038</v>
      </c>
      <c r="T88" s="34">
        <v>225914</v>
      </c>
      <c r="U88" s="54">
        <v>152</v>
      </c>
      <c r="V88" s="54">
        <v>2850377</v>
      </c>
      <c r="W88" s="54">
        <v>7681</v>
      </c>
      <c r="X88" s="54">
        <v>1874115</v>
      </c>
      <c r="Y88" s="54">
        <v>301384</v>
      </c>
      <c r="Z88" s="34">
        <v>2175499</v>
      </c>
      <c r="AA88" s="57">
        <v>410439.62999999995</v>
      </c>
      <c r="AB88" s="59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</row>
    <row r="89" spans="1:49">
      <c r="K89" s="15"/>
      <c r="L89" s="15"/>
      <c r="R89" s="15"/>
    </row>
    <row r="90" spans="1:49">
      <c r="K90" s="15"/>
      <c r="L90" s="15"/>
      <c r="R90" s="15"/>
    </row>
    <row r="91" spans="1:49">
      <c r="K91" s="15"/>
      <c r="L91" s="15"/>
      <c r="R91" s="15"/>
    </row>
    <row r="92" spans="1:49">
      <c r="K92" s="15"/>
      <c r="L92" s="15"/>
      <c r="R92" s="15"/>
    </row>
    <row r="93" spans="1:49">
      <c r="K93" s="15"/>
      <c r="L93" s="15"/>
      <c r="R93" s="15"/>
    </row>
    <row r="94" spans="1:49">
      <c r="K94" s="15"/>
      <c r="L94" s="15"/>
      <c r="R94" s="15"/>
    </row>
    <row r="95" spans="1:49">
      <c r="K95" s="15"/>
      <c r="L95" s="15"/>
      <c r="R95" s="15"/>
    </row>
    <row r="96" spans="1:49">
      <c r="K96" s="15"/>
      <c r="L96" s="15"/>
      <c r="R96" s="15"/>
    </row>
    <row r="97" spans="11:18">
      <c r="K97" s="15"/>
      <c r="L97" s="15"/>
      <c r="R97" s="15"/>
    </row>
    <row r="98" spans="11:18">
      <c r="K98" s="15"/>
      <c r="L98" s="15"/>
      <c r="R98" s="15"/>
    </row>
    <row r="99" spans="11:18">
      <c r="K99" s="15"/>
      <c r="L99" s="15"/>
      <c r="R99" s="15"/>
    </row>
    <row r="100" spans="11:18">
      <c r="K100" s="15"/>
      <c r="L100" s="15"/>
      <c r="R100" s="15"/>
    </row>
    <row r="101" spans="11:18">
      <c r="K101" s="15"/>
      <c r="L101" s="15"/>
      <c r="R101" s="15"/>
    </row>
    <row r="102" spans="11:18">
      <c r="K102" s="15"/>
      <c r="L102" s="15"/>
      <c r="R102" s="15"/>
    </row>
    <row r="103" spans="11:18">
      <c r="K103" s="15"/>
      <c r="L103" s="15"/>
      <c r="R103" s="15"/>
    </row>
    <row r="104" spans="11:18">
      <c r="K104" s="15"/>
      <c r="L104" s="15"/>
      <c r="R104" s="15"/>
    </row>
    <row r="105" spans="11:18">
      <c r="K105" s="15"/>
      <c r="L105" s="15"/>
      <c r="R105" s="15"/>
    </row>
    <row r="106" spans="11:18">
      <c r="K106" s="15"/>
      <c r="L106" s="15"/>
      <c r="R106" s="15"/>
    </row>
    <row r="107" spans="11:18">
      <c r="K107" s="15"/>
      <c r="L107" s="15"/>
      <c r="R107" s="15"/>
    </row>
    <row r="108" spans="11:18">
      <c r="K108" s="15"/>
      <c r="L108" s="15"/>
      <c r="R108" s="15"/>
    </row>
    <row r="109" spans="11:18">
      <c r="K109" s="15"/>
      <c r="L109" s="15"/>
    </row>
    <row r="110" spans="11:18">
      <c r="K110" s="15"/>
      <c r="L110" s="15"/>
    </row>
    <row r="111" spans="11:18">
      <c r="K111" s="15"/>
      <c r="L111" s="15"/>
    </row>
    <row r="112" spans="11:18">
      <c r="K112" s="15"/>
      <c r="L112" s="15"/>
    </row>
    <row r="113" spans="11:12">
      <c r="K113" s="15"/>
      <c r="L113" s="15"/>
    </row>
    <row r="114" spans="11:12">
      <c r="K114" s="15"/>
      <c r="L114" s="15"/>
    </row>
    <row r="115" spans="11:12">
      <c r="K115" s="15"/>
      <c r="L115" s="15"/>
    </row>
    <row r="116" spans="11:12">
      <c r="K116" s="15"/>
      <c r="L116" s="15"/>
    </row>
    <row r="117" spans="11:12">
      <c r="K117" s="15"/>
      <c r="L117" s="15"/>
    </row>
    <row r="118" spans="11:12">
      <c r="K118" s="15"/>
      <c r="L118" s="15"/>
    </row>
    <row r="119" spans="11:12">
      <c r="K119" s="15"/>
      <c r="L119" s="15"/>
    </row>
    <row r="120" spans="11:12">
      <c r="K120" s="15"/>
      <c r="L120" s="15"/>
    </row>
    <row r="121" spans="11:12">
      <c r="K121" s="15"/>
      <c r="L121" s="15"/>
    </row>
    <row r="122" spans="11:12">
      <c r="K122" s="15"/>
      <c r="L122" s="15"/>
    </row>
    <row r="123" spans="11:12">
      <c r="K123" s="15"/>
      <c r="L123" s="15"/>
    </row>
    <row r="124" spans="11:12">
      <c r="K124" s="15"/>
      <c r="L124" s="15"/>
    </row>
    <row r="125" spans="11:12">
      <c r="K125" s="15"/>
      <c r="L125" s="15"/>
    </row>
    <row r="126" spans="11:12">
      <c r="K126" s="15"/>
      <c r="L126" s="15"/>
    </row>
  </sheetData>
  <mergeCells count="23">
    <mergeCell ref="R7:R9"/>
    <mergeCell ref="S7:U7"/>
    <mergeCell ref="V7:V9"/>
    <mergeCell ref="W7:W9"/>
    <mergeCell ref="S8:S9"/>
    <mergeCell ref="T8:T9"/>
    <mergeCell ref="U8:U9"/>
    <mergeCell ref="Q7:Q8"/>
    <mergeCell ref="A1:AA1"/>
    <mergeCell ref="A3:AA3"/>
    <mergeCell ref="A5:A10"/>
    <mergeCell ref="B5:J6"/>
    <mergeCell ref="K5:L8"/>
    <mergeCell ref="M5:Q6"/>
    <mergeCell ref="R5:R6"/>
    <mergeCell ref="S5:W6"/>
    <mergeCell ref="X5:Z8"/>
    <mergeCell ref="AA5:AA9"/>
    <mergeCell ref="B7:D8"/>
    <mergeCell ref="E7:G8"/>
    <mergeCell ref="H7:J8"/>
    <mergeCell ref="M7:M9"/>
    <mergeCell ref="N7:P8"/>
  </mergeCells>
  <dataValidations count="1">
    <dataValidation operator="greaterThanOrEqual" allowBlank="1" showInputMessage="1" showErrorMessage="1" sqref="R120:R1048576 R5:R10" xr:uid="{FD07C3AC-D8B6-4BCF-8620-E9681491D421}"/>
  </dataValidation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0BF0A-DEF0-4DA2-A607-B59FDF1CE7D0}">
  <sheetPr codeName="Hoja46">
    <pageSetUpPr fitToPage="1"/>
  </sheetPr>
  <dimension ref="A1:AW161"/>
  <sheetViews>
    <sheetView showGridLines="0" zoomScale="55" zoomScaleNormal="55" zoomScaleSheetLayoutView="100" workbookViewId="0">
      <pane xSplit="1" ySplit="10" topLeftCell="B11" activePane="bottomRight" state="frozen"/>
      <selection activeCell="K3" sqref="K3"/>
      <selection pane="topRight" activeCell="K3" sqref="K3"/>
      <selection pane="bottomLeft" activeCell="K3" sqref="K3"/>
      <selection pane="bottomRight" activeCell="M11" sqref="M11:AA88"/>
    </sheetView>
  </sheetViews>
  <sheetFormatPr baseColWidth="10" defaultColWidth="11.42578125" defaultRowHeight="12.75"/>
  <cols>
    <col min="1" max="1" width="22.7109375" style="13" customWidth="1"/>
    <col min="2" max="10" width="13.42578125" style="13" customWidth="1"/>
    <col min="11" max="11" width="9.140625" style="13" customWidth="1"/>
    <col min="12" max="12" width="10" style="13" customWidth="1"/>
    <col min="13" max="13" width="22.7109375" style="13" customWidth="1"/>
    <col min="14" max="14" width="13" style="13" customWidth="1"/>
    <col min="15" max="15" width="17.28515625" style="13" customWidth="1"/>
    <col min="16" max="16" width="17.140625" style="13" customWidth="1"/>
    <col min="17" max="18" width="22.7109375" style="13" customWidth="1"/>
    <col min="19" max="19" width="13" style="13" customWidth="1"/>
    <col min="20" max="20" width="22.7109375" style="13" customWidth="1"/>
    <col min="21" max="21" width="23.5703125" style="13" customWidth="1"/>
    <col min="22" max="22" width="22.7109375" style="13" customWidth="1"/>
    <col min="23" max="23" width="26.140625" style="13" customWidth="1"/>
    <col min="24" max="26" width="13.42578125" style="13" customWidth="1"/>
    <col min="27" max="27" width="23.85546875" style="13" customWidth="1"/>
    <col min="28" max="49" width="13.5703125" style="13" customWidth="1"/>
    <col min="50" max="16384" width="11.42578125" style="13"/>
  </cols>
  <sheetData>
    <row r="1" spans="1:49" s="1" customFormat="1" ht="26.25">
      <c r="A1" s="219" t="s">
        <v>259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</row>
    <row r="2" spans="1:49" s="1" customFormat="1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</row>
    <row r="3" spans="1:49" s="1" customFormat="1" ht="23.25">
      <c r="A3" s="202" t="s">
        <v>261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</row>
    <row r="4" spans="1:49" s="1" customFormat="1" ht="23.85" customHeight="1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</row>
    <row r="5" spans="1:49" ht="22.35" customHeight="1">
      <c r="A5" s="192" t="s">
        <v>1</v>
      </c>
      <c r="B5" s="192" t="s">
        <v>2</v>
      </c>
      <c r="C5" s="193"/>
      <c r="D5" s="193"/>
      <c r="E5" s="193"/>
      <c r="F5" s="193"/>
      <c r="G5" s="193"/>
      <c r="H5" s="193"/>
      <c r="I5" s="193"/>
      <c r="J5" s="193"/>
      <c r="K5" s="198" t="s">
        <v>3</v>
      </c>
      <c r="L5" s="199"/>
      <c r="M5" s="194" t="s">
        <v>4</v>
      </c>
      <c r="N5" s="200"/>
      <c r="O5" s="200"/>
      <c r="P5" s="200"/>
      <c r="Q5" s="200"/>
      <c r="R5" s="189" t="s">
        <v>5</v>
      </c>
      <c r="S5" s="190" t="s">
        <v>6</v>
      </c>
      <c r="T5" s="191"/>
      <c r="U5" s="191"/>
      <c r="V5" s="191"/>
      <c r="W5" s="191"/>
      <c r="X5" s="192" t="s">
        <v>7</v>
      </c>
      <c r="Y5" s="193"/>
      <c r="Z5" s="193"/>
      <c r="AA5" s="203" t="s">
        <v>8</v>
      </c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/>
      <c r="C6" s="193"/>
      <c r="D6" s="193"/>
      <c r="E6" s="193"/>
      <c r="F6" s="193"/>
      <c r="G6" s="193"/>
      <c r="H6" s="193"/>
      <c r="I6" s="193"/>
      <c r="J6" s="193"/>
      <c r="K6" s="198"/>
      <c r="L6" s="199"/>
      <c r="M6" s="194"/>
      <c r="N6" s="200"/>
      <c r="O6" s="200"/>
      <c r="P6" s="200"/>
      <c r="Q6" s="200"/>
      <c r="R6" s="189"/>
      <c r="S6" s="190"/>
      <c r="T6" s="191"/>
      <c r="U6" s="191"/>
      <c r="V6" s="191"/>
      <c r="W6" s="191"/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 t="s">
        <v>9</v>
      </c>
      <c r="C7" s="193"/>
      <c r="D7" s="193"/>
      <c r="E7" s="192" t="s">
        <v>10</v>
      </c>
      <c r="F7" s="193"/>
      <c r="G7" s="193"/>
      <c r="H7" s="192" t="s">
        <v>11</v>
      </c>
      <c r="I7" s="193"/>
      <c r="J7" s="193"/>
      <c r="K7" s="198"/>
      <c r="L7" s="199"/>
      <c r="M7" s="194" t="s">
        <v>12</v>
      </c>
      <c r="N7" s="194" t="s">
        <v>13</v>
      </c>
      <c r="O7" s="194"/>
      <c r="P7" s="194"/>
      <c r="Q7" s="194" t="s">
        <v>14</v>
      </c>
      <c r="R7" s="189" t="s">
        <v>15</v>
      </c>
      <c r="S7" s="190" t="s">
        <v>16</v>
      </c>
      <c r="T7" s="191"/>
      <c r="U7" s="191"/>
      <c r="V7" s="190" t="s">
        <v>17</v>
      </c>
      <c r="W7" s="190" t="s">
        <v>18</v>
      </c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192"/>
      <c r="C8" s="193"/>
      <c r="D8" s="193"/>
      <c r="E8" s="192"/>
      <c r="F8" s="193"/>
      <c r="G8" s="193"/>
      <c r="H8" s="192"/>
      <c r="I8" s="193"/>
      <c r="J8" s="193"/>
      <c r="K8" s="198"/>
      <c r="L8" s="199"/>
      <c r="M8" s="194"/>
      <c r="N8" s="194"/>
      <c r="O8" s="194"/>
      <c r="P8" s="194"/>
      <c r="Q8" s="194"/>
      <c r="R8" s="189"/>
      <c r="S8" s="190" t="s">
        <v>19</v>
      </c>
      <c r="T8" s="190" t="s">
        <v>20</v>
      </c>
      <c r="U8" s="190" t="s">
        <v>21</v>
      </c>
      <c r="V8" s="190"/>
      <c r="W8" s="190"/>
      <c r="X8" s="192"/>
      <c r="Y8" s="193"/>
      <c r="Z8" s="193"/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22</v>
      </c>
      <c r="C9" s="30" t="s">
        <v>23</v>
      </c>
      <c r="D9" s="30" t="s">
        <v>24</v>
      </c>
      <c r="E9" s="30" t="s">
        <v>22</v>
      </c>
      <c r="F9" s="30" t="s">
        <v>23</v>
      </c>
      <c r="G9" s="30" t="s">
        <v>24</v>
      </c>
      <c r="H9" s="30" t="s">
        <v>22</v>
      </c>
      <c r="I9" s="30" t="s">
        <v>23</v>
      </c>
      <c r="J9" s="30" t="s">
        <v>24</v>
      </c>
      <c r="K9" s="36" t="s">
        <v>22</v>
      </c>
      <c r="L9" s="36" t="s">
        <v>23</v>
      </c>
      <c r="M9" s="194"/>
      <c r="N9" s="28" t="s">
        <v>25</v>
      </c>
      <c r="O9" s="28" t="s">
        <v>26</v>
      </c>
      <c r="P9" s="28" t="s">
        <v>27</v>
      </c>
      <c r="Q9" s="28" t="s">
        <v>25</v>
      </c>
      <c r="R9" s="189"/>
      <c r="S9" s="190"/>
      <c r="T9" s="190"/>
      <c r="U9" s="190"/>
      <c r="V9" s="190"/>
      <c r="W9" s="190"/>
      <c r="X9" s="29" t="s">
        <v>22</v>
      </c>
      <c r="Y9" s="29" t="s">
        <v>23</v>
      </c>
      <c r="Z9" s="30" t="s">
        <v>24</v>
      </c>
      <c r="AA9" s="203"/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192"/>
      <c r="B10" s="30" t="s">
        <v>28</v>
      </c>
      <c r="C10" s="30" t="s">
        <v>28</v>
      </c>
      <c r="D10" s="30" t="s">
        <v>28</v>
      </c>
      <c r="E10" s="30" t="s">
        <v>28</v>
      </c>
      <c r="F10" s="30" t="s">
        <v>28</v>
      </c>
      <c r="G10" s="30" t="s">
        <v>28</v>
      </c>
      <c r="H10" s="30" t="s">
        <v>28</v>
      </c>
      <c r="I10" s="30" t="s">
        <v>28</v>
      </c>
      <c r="J10" s="30" t="s">
        <v>28</v>
      </c>
      <c r="K10" s="36" t="s">
        <v>29</v>
      </c>
      <c r="L10" s="36" t="s">
        <v>29</v>
      </c>
      <c r="M10" s="28" t="s">
        <v>30</v>
      </c>
      <c r="N10" s="28" t="s">
        <v>30</v>
      </c>
      <c r="O10" s="28" t="s">
        <v>30</v>
      </c>
      <c r="P10" s="28" t="s">
        <v>30</v>
      </c>
      <c r="Q10" s="28" t="s">
        <v>30</v>
      </c>
      <c r="R10" s="42" t="s">
        <v>31</v>
      </c>
      <c r="S10" s="29" t="s">
        <v>30</v>
      </c>
      <c r="T10" s="29" t="s">
        <v>30</v>
      </c>
      <c r="U10" s="29" t="s">
        <v>30</v>
      </c>
      <c r="V10" s="29" t="s">
        <v>30</v>
      </c>
      <c r="W10" s="29" t="s">
        <v>30</v>
      </c>
      <c r="X10" s="29" t="s">
        <v>28</v>
      </c>
      <c r="Y10" s="29" t="s">
        <v>28</v>
      </c>
      <c r="Z10" s="29" t="s">
        <v>28</v>
      </c>
      <c r="AA10" s="55" t="s">
        <v>30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32</v>
      </c>
      <c r="B11" s="33">
        <v>63</v>
      </c>
      <c r="C11" s="33">
        <v>0</v>
      </c>
      <c r="D11" s="33">
        <v>63</v>
      </c>
      <c r="E11" s="33">
        <v>63</v>
      </c>
      <c r="F11" s="33">
        <v>0</v>
      </c>
      <c r="G11" s="33">
        <v>63</v>
      </c>
      <c r="H11" s="33">
        <v>63</v>
      </c>
      <c r="I11" s="33">
        <v>0</v>
      </c>
      <c r="J11" s="33">
        <v>63</v>
      </c>
      <c r="K11" s="37">
        <v>2060</v>
      </c>
      <c r="L11" s="37">
        <v>0</v>
      </c>
      <c r="M11" s="33">
        <v>130</v>
      </c>
      <c r="N11" s="33">
        <v>130</v>
      </c>
      <c r="O11" s="33">
        <v>0</v>
      </c>
      <c r="P11" s="33">
        <v>0</v>
      </c>
      <c r="Q11" s="39">
        <v>0</v>
      </c>
      <c r="R11" s="37">
        <v>15</v>
      </c>
      <c r="S11" s="33">
        <v>5</v>
      </c>
      <c r="T11" s="33">
        <v>87</v>
      </c>
      <c r="U11" s="33">
        <v>3</v>
      </c>
      <c r="V11" s="33">
        <v>34</v>
      </c>
      <c r="W11" s="39">
        <v>1</v>
      </c>
      <c r="X11" s="45">
        <v>63</v>
      </c>
      <c r="Y11" s="45">
        <v>0</v>
      </c>
      <c r="Z11" s="33">
        <v>63</v>
      </c>
      <c r="AA11" s="39">
        <v>5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34</v>
      </c>
      <c r="B12" s="33">
        <v>32</v>
      </c>
      <c r="C12" s="33">
        <v>0</v>
      </c>
      <c r="D12" s="33">
        <v>32</v>
      </c>
      <c r="E12" s="33">
        <v>32</v>
      </c>
      <c r="F12" s="33">
        <v>0</v>
      </c>
      <c r="G12" s="33">
        <v>32</v>
      </c>
      <c r="H12" s="33">
        <v>32</v>
      </c>
      <c r="I12" s="33">
        <v>0</v>
      </c>
      <c r="J12" s="33">
        <v>32</v>
      </c>
      <c r="K12" s="37">
        <v>2150</v>
      </c>
      <c r="L12" s="37">
        <v>0</v>
      </c>
      <c r="M12" s="33">
        <v>69</v>
      </c>
      <c r="N12" s="33">
        <v>69</v>
      </c>
      <c r="O12" s="33">
        <v>0</v>
      </c>
      <c r="P12" s="33">
        <v>14</v>
      </c>
      <c r="Q12" s="39">
        <v>0</v>
      </c>
      <c r="R12" s="37">
        <v>15</v>
      </c>
      <c r="S12" s="33">
        <v>3</v>
      </c>
      <c r="T12" s="33">
        <v>24</v>
      </c>
      <c r="U12" s="33">
        <v>36</v>
      </c>
      <c r="V12" s="33">
        <v>6</v>
      </c>
      <c r="W12" s="39">
        <v>0</v>
      </c>
      <c r="X12" s="45">
        <v>32</v>
      </c>
      <c r="Y12" s="45">
        <v>0</v>
      </c>
      <c r="Z12" s="33">
        <v>32</v>
      </c>
      <c r="AA12" s="56">
        <v>1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35</v>
      </c>
      <c r="B13" s="33">
        <v>364</v>
      </c>
      <c r="C13" s="33">
        <v>0</v>
      </c>
      <c r="D13" s="33">
        <v>364</v>
      </c>
      <c r="E13" s="33">
        <v>364</v>
      </c>
      <c r="F13" s="33">
        <v>0</v>
      </c>
      <c r="G13" s="33">
        <v>364</v>
      </c>
      <c r="H13" s="33">
        <v>364</v>
      </c>
      <c r="I13" s="33">
        <v>0</v>
      </c>
      <c r="J13" s="33">
        <v>364</v>
      </c>
      <c r="K13" s="37">
        <v>3000</v>
      </c>
      <c r="L13" s="37">
        <v>0</v>
      </c>
      <c r="M13" s="33">
        <v>1092</v>
      </c>
      <c r="N13" s="33">
        <v>1092</v>
      </c>
      <c r="O13" s="33">
        <v>0</v>
      </c>
      <c r="P13" s="33">
        <v>139</v>
      </c>
      <c r="Q13" s="39">
        <v>0</v>
      </c>
      <c r="R13" s="37">
        <v>15</v>
      </c>
      <c r="S13" s="33">
        <v>38</v>
      </c>
      <c r="T13" s="33">
        <v>749</v>
      </c>
      <c r="U13" s="33">
        <v>0</v>
      </c>
      <c r="V13" s="33">
        <v>305</v>
      </c>
      <c r="W13" s="39">
        <v>0</v>
      </c>
      <c r="X13" s="45">
        <v>364</v>
      </c>
      <c r="Y13" s="45">
        <v>0</v>
      </c>
      <c r="Z13" s="33">
        <v>364</v>
      </c>
      <c r="AA13" s="56">
        <v>32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1" t="s">
        <v>36</v>
      </c>
      <c r="B14" s="33">
        <v>0</v>
      </c>
      <c r="C14" s="33">
        <v>0</v>
      </c>
      <c r="D14" s="33"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7">
        <v>0</v>
      </c>
      <c r="L14" s="37">
        <v>0</v>
      </c>
      <c r="M14" s="33">
        <v>0</v>
      </c>
      <c r="N14" s="33">
        <v>0</v>
      </c>
      <c r="O14" s="33">
        <v>0</v>
      </c>
      <c r="P14" s="33">
        <v>0</v>
      </c>
      <c r="Q14" s="39">
        <v>0</v>
      </c>
      <c r="R14" s="37">
        <v>0</v>
      </c>
      <c r="S14" s="33">
        <v>0</v>
      </c>
      <c r="T14" s="33">
        <v>0</v>
      </c>
      <c r="U14" s="33">
        <v>0</v>
      </c>
      <c r="V14" s="33">
        <v>0</v>
      </c>
      <c r="W14" s="39">
        <v>0</v>
      </c>
      <c r="X14" s="33">
        <v>0</v>
      </c>
      <c r="Y14" s="33">
        <v>0</v>
      </c>
      <c r="Z14" s="33">
        <v>0</v>
      </c>
      <c r="AA14" s="56">
        <v>0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32" t="s">
        <v>37</v>
      </c>
      <c r="B15" s="34">
        <v>459</v>
      </c>
      <c r="C15" s="34">
        <v>0</v>
      </c>
      <c r="D15" s="34">
        <v>459</v>
      </c>
      <c r="E15" s="34">
        <v>459</v>
      </c>
      <c r="F15" s="34">
        <v>0</v>
      </c>
      <c r="G15" s="34">
        <v>459</v>
      </c>
      <c r="H15" s="34">
        <v>459</v>
      </c>
      <c r="I15" s="34">
        <v>0</v>
      </c>
      <c r="J15" s="34">
        <v>459</v>
      </c>
      <c r="K15" s="43">
        <v>2812</v>
      </c>
      <c r="L15" s="43">
        <v>0</v>
      </c>
      <c r="M15" s="34">
        <v>1291</v>
      </c>
      <c r="N15" s="34">
        <v>1291</v>
      </c>
      <c r="O15" s="34">
        <v>0</v>
      </c>
      <c r="P15" s="34">
        <v>153</v>
      </c>
      <c r="Q15" s="40">
        <v>0</v>
      </c>
      <c r="R15" s="43">
        <v>15</v>
      </c>
      <c r="S15" s="34">
        <v>46</v>
      </c>
      <c r="T15" s="34">
        <v>860</v>
      </c>
      <c r="U15" s="34">
        <v>39</v>
      </c>
      <c r="V15" s="34">
        <v>345</v>
      </c>
      <c r="W15" s="40">
        <v>1</v>
      </c>
      <c r="X15" s="34">
        <v>459</v>
      </c>
      <c r="Y15" s="34">
        <v>0</v>
      </c>
      <c r="Z15" s="34">
        <v>459</v>
      </c>
      <c r="AA15" s="57">
        <v>38</v>
      </c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50"/>
      <c r="B16" s="51"/>
      <c r="C16" s="51"/>
      <c r="D16" s="51"/>
      <c r="E16" s="51"/>
      <c r="F16" s="51"/>
      <c r="G16" s="51"/>
      <c r="H16" s="51"/>
      <c r="I16" s="51"/>
      <c r="J16" s="51"/>
      <c r="K16" s="53"/>
      <c r="L16" s="53"/>
      <c r="M16" s="51"/>
      <c r="N16" s="51"/>
      <c r="O16" s="51"/>
      <c r="P16" s="51"/>
      <c r="Q16" s="52"/>
      <c r="R16" s="53"/>
      <c r="S16" s="51"/>
      <c r="T16" s="51"/>
      <c r="U16" s="51"/>
      <c r="V16" s="51"/>
      <c r="W16" s="52"/>
      <c r="X16" s="51"/>
      <c r="Y16" s="51"/>
      <c r="Z16" s="51"/>
      <c r="AA16" s="58"/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32" t="s">
        <v>38</v>
      </c>
      <c r="B17" s="34">
        <v>0</v>
      </c>
      <c r="C17" s="34">
        <v>0</v>
      </c>
      <c r="D17" s="34">
        <v>0</v>
      </c>
      <c r="E17" s="34">
        <v>0</v>
      </c>
      <c r="F17" s="34">
        <v>0</v>
      </c>
      <c r="G17" s="34">
        <v>0</v>
      </c>
      <c r="H17" s="34">
        <v>0</v>
      </c>
      <c r="I17" s="34">
        <v>0</v>
      </c>
      <c r="J17" s="34">
        <v>0</v>
      </c>
      <c r="K17" s="43">
        <v>0</v>
      </c>
      <c r="L17" s="43">
        <v>0</v>
      </c>
      <c r="M17" s="34">
        <v>0</v>
      </c>
      <c r="N17" s="34">
        <v>0</v>
      </c>
      <c r="O17" s="34">
        <v>0</v>
      </c>
      <c r="P17" s="34">
        <v>0</v>
      </c>
      <c r="Q17" s="40">
        <v>0</v>
      </c>
      <c r="R17" s="43">
        <v>0</v>
      </c>
      <c r="S17" s="34">
        <v>0</v>
      </c>
      <c r="T17" s="34">
        <v>0</v>
      </c>
      <c r="U17" s="34">
        <v>0</v>
      </c>
      <c r="V17" s="34">
        <v>0</v>
      </c>
      <c r="W17" s="40">
        <v>0</v>
      </c>
      <c r="X17" s="34">
        <v>0</v>
      </c>
      <c r="Y17" s="34">
        <v>0</v>
      </c>
      <c r="Z17" s="34">
        <v>0</v>
      </c>
      <c r="AA17" s="57">
        <v>0</v>
      </c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50"/>
      <c r="B18" s="51"/>
      <c r="C18" s="51"/>
      <c r="D18" s="51"/>
      <c r="E18" s="51"/>
      <c r="F18" s="51"/>
      <c r="G18" s="51"/>
      <c r="H18" s="51"/>
      <c r="I18" s="51"/>
      <c r="J18" s="51"/>
      <c r="K18" s="53"/>
      <c r="L18" s="53"/>
      <c r="M18" s="51"/>
      <c r="N18" s="51"/>
      <c r="O18" s="51"/>
      <c r="P18" s="51"/>
      <c r="Q18" s="52"/>
      <c r="R18" s="53"/>
      <c r="S18" s="51"/>
      <c r="T18" s="51"/>
      <c r="U18" s="51"/>
      <c r="V18" s="51"/>
      <c r="W18" s="52"/>
      <c r="X18" s="51"/>
      <c r="Y18" s="51"/>
      <c r="Z18" s="51"/>
      <c r="AA18" s="58"/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2" t="s">
        <v>39</v>
      </c>
      <c r="B19" s="34">
        <v>142</v>
      </c>
      <c r="C19" s="34">
        <v>14</v>
      </c>
      <c r="D19" s="34">
        <v>156</v>
      </c>
      <c r="E19" s="34">
        <v>142</v>
      </c>
      <c r="F19" s="34">
        <v>14</v>
      </c>
      <c r="G19" s="34">
        <v>156</v>
      </c>
      <c r="H19" s="34">
        <v>142</v>
      </c>
      <c r="I19" s="34">
        <v>14</v>
      </c>
      <c r="J19" s="34">
        <v>156</v>
      </c>
      <c r="K19" s="43">
        <v>830</v>
      </c>
      <c r="L19" s="43">
        <v>4000</v>
      </c>
      <c r="M19" s="34">
        <v>174</v>
      </c>
      <c r="N19" s="34">
        <v>174</v>
      </c>
      <c r="O19" s="34">
        <v>0</v>
      </c>
      <c r="P19" s="34">
        <v>411</v>
      </c>
      <c r="Q19" s="40">
        <v>0</v>
      </c>
      <c r="R19" s="43">
        <v>12</v>
      </c>
      <c r="S19" s="34">
        <v>0</v>
      </c>
      <c r="T19" s="34">
        <v>0</v>
      </c>
      <c r="U19" s="34">
        <v>0</v>
      </c>
      <c r="V19" s="34">
        <v>174</v>
      </c>
      <c r="W19" s="40">
        <v>0</v>
      </c>
      <c r="X19" s="34">
        <v>142</v>
      </c>
      <c r="Y19" s="34">
        <v>14</v>
      </c>
      <c r="Z19" s="34">
        <v>156</v>
      </c>
      <c r="AA19" s="57">
        <v>24</v>
      </c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/>
      <c r="B20" s="51"/>
      <c r="C20" s="51"/>
      <c r="D20" s="51"/>
      <c r="E20" s="51"/>
      <c r="F20" s="51"/>
      <c r="G20" s="51"/>
      <c r="H20" s="51"/>
      <c r="I20" s="51"/>
      <c r="J20" s="51"/>
      <c r="K20" s="53"/>
      <c r="L20" s="53"/>
      <c r="M20" s="51"/>
      <c r="N20" s="51"/>
      <c r="O20" s="51"/>
      <c r="P20" s="51"/>
      <c r="Q20" s="52"/>
      <c r="R20" s="53"/>
      <c r="S20" s="51"/>
      <c r="T20" s="51"/>
      <c r="U20" s="51"/>
      <c r="V20" s="51"/>
      <c r="W20" s="52"/>
      <c r="X20" s="51"/>
      <c r="Y20" s="51"/>
      <c r="Z20" s="51"/>
      <c r="AA20" s="58"/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40</v>
      </c>
      <c r="B21" s="33">
        <v>7714</v>
      </c>
      <c r="C21" s="33">
        <v>0</v>
      </c>
      <c r="D21" s="33">
        <v>7714</v>
      </c>
      <c r="E21" s="33">
        <v>7714</v>
      </c>
      <c r="F21" s="33">
        <v>0</v>
      </c>
      <c r="G21" s="33">
        <v>7714</v>
      </c>
      <c r="H21" s="33">
        <v>7714</v>
      </c>
      <c r="I21" s="33">
        <v>0</v>
      </c>
      <c r="J21" s="33">
        <v>7714</v>
      </c>
      <c r="K21" s="37">
        <v>5500</v>
      </c>
      <c r="L21" s="37">
        <v>0</v>
      </c>
      <c r="M21" s="33">
        <v>42427</v>
      </c>
      <c r="N21" s="33">
        <v>42427</v>
      </c>
      <c r="O21" s="33">
        <v>0</v>
      </c>
      <c r="P21" s="33">
        <v>24311</v>
      </c>
      <c r="Q21" s="39">
        <v>0</v>
      </c>
      <c r="R21" s="37">
        <v>11</v>
      </c>
      <c r="S21" s="33">
        <v>117</v>
      </c>
      <c r="T21" s="33">
        <v>637</v>
      </c>
      <c r="U21" s="33">
        <v>0</v>
      </c>
      <c r="V21" s="33">
        <v>41673</v>
      </c>
      <c r="W21" s="39">
        <v>0</v>
      </c>
      <c r="X21" s="33">
        <v>7714</v>
      </c>
      <c r="Y21" s="33">
        <v>0</v>
      </c>
      <c r="Z21" s="33">
        <v>7714</v>
      </c>
      <c r="AA21" s="56">
        <v>1834.8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41</v>
      </c>
      <c r="B22" s="33">
        <v>0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7">
        <v>0</v>
      </c>
      <c r="L22" s="37">
        <v>0</v>
      </c>
      <c r="M22" s="33">
        <v>0</v>
      </c>
      <c r="N22" s="33">
        <v>0</v>
      </c>
      <c r="O22" s="33">
        <v>0</v>
      </c>
      <c r="P22" s="33">
        <v>0</v>
      </c>
      <c r="Q22" s="39">
        <v>0</v>
      </c>
      <c r="R22" s="37">
        <v>0</v>
      </c>
      <c r="S22" s="33">
        <v>0</v>
      </c>
      <c r="T22" s="33">
        <v>0</v>
      </c>
      <c r="U22" s="33">
        <v>0</v>
      </c>
      <c r="V22" s="33">
        <v>0</v>
      </c>
      <c r="W22" s="39">
        <v>0</v>
      </c>
      <c r="X22" s="33">
        <v>0</v>
      </c>
      <c r="Y22" s="33">
        <v>0</v>
      </c>
      <c r="Z22" s="33">
        <v>0</v>
      </c>
      <c r="AA22" s="56">
        <v>0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1" t="s">
        <v>42</v>
      </c>
      <c r="B23" s="33">
        <v>0</v>
      </c>
      <c r="C23" s="33">
        <v>0</v>
      </c>
      <c r="D23" s="33"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7">
        <v>0</v>
      </c>
      <c r="L23" s="37">
        <v>0</v>
      </c>
      <c r="M23" s="33">
        <v>0</v>
      </c>
      <c r="N23" s="33">
        <v>0</v>
      </c>
      <c r="O23" s="33">
        <v>0</v>
      </c>
      <c r="P23" s="33">
        <v>0</v>
      </c>
      <c r="Q23" s="39">
        <v>0</v>
      </c>
      <c r="R23" s="37">
        <v>0</v>
      </c>
      <c r="S23" s="33">
        <v>0</v>
      </c>
      <c r="T23" s="33">
        <v>0</v>
      </c>
      <c r="U23" s="33">
        <v>0</v>
      </c>
      <c r="V23" s="33">
        <v>0</v>
      </c>
      <c r="W23" s="39">
        <v>0</v>
      </c>
      <c r="X23" s="33">
        <v>0</v>
      </c>
      <c r="Y23" s="33">
        <v>0</v>
      </c>
      <c r="Z23" s="33">
        <v>0</v>
      </c>
      <c r="AA23" s="56">
        <v>0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32" t="s">
        <v>43</v>
      </c>
      <c r="B24" s="34">
        <v>7714</v>
      </c>
      <c r="C24" s="34">
        <v>0</v>
      </c>
      <c r="D24" s="34">
        <v>7714</v>
      </c>
      <c r="E24" s="34">
        <v>7714</v>
      </c>
      <c r="F24" s="34">
        <v>0</v>
      </c>
      <c r="G24" s="34">
        <v>7714</v>
      </c>
      <c r="H24" s="34">
        <v>7714</v>
      </c>
      <c r="I24" s="34">
        <v>0</v>
      </c>
      <c r="J24" s="34">
        <v>7714</v>
      </c>
      <c r="K24" s="43">
        <v>5500</v>
      </c>
      <c r="L24" s="43">
        <v>0</v>
      </c>
      <c r="M24" s="34">
        <v>42427</v>
      </c>
      <c r="N24" s="34">
        <v>42427</v>
      </c>
      <c r="O24" s="34">
        <v>0</v>
      </c>
      <c r="P24" s="34">
        <v>24311</v>
      </c>
      <c r="Q24" s="40">
        <v>0</v>
      </c>
      <c r="R24" s="43">
        <v>11</v>
      </c>
      <c r="S24" s="34">
        <v>117</v>
      </c>
      <c r="T24" s="34">
        <v>637</v>
      </c>
      <c r="U24" s="34">
        <v>0</v>
      </c>
      <c r="V24" s="34">
        <v>41673</v>
      </c>
      <c r="W24" s="40">
        <v>0</v>
      </c>
      <c r="X24" s="34">
        <v>7714</v>
      </c>
      <c r="Y24" s="34">
        <v>0</v>
      </c>
      <c r="Z24" s="34">
        <v>7714</v>
      </c>
      <c r="AA24" s="57">
        <v>1834.8</v>
      </c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50"/>
      <c r="B25" s="51"/>
      <c r="C25" s="51"/>
      <c r="D25" s="51"/>
      <c r="E25" s="51"/>
      <c r="F25" s="51"/>
      <c r="G25" s="51"/>
      <c r="H25" s="51"/>
      <c r="I25" s="51"/>
      <c r="J25" s="51"/>
      <c r="K25" s="53"/>
      <c r="L25" s="53"/>
      <c r="M25" s="51"/>
      <c r="N25" s="51"/>
      <c r="O25" s="51"/>
      <c r="P25" s="51"/>
      <c r="Q25" s="52"/>
      <c r="R25" s="53"/>
      <c r="S25" s="51"/>
      <c r="T25" s="51"/>
      <c r="U25" s="51"/>
      <c r="V25" s="51"/>
      <c r="W25" s="52"/>
      <c r="X25" s="51"/>
      <c r="Y25" s="51"/>
      <c r="Z25" s="51"/>
      <c r="AA25" s="58"/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32" t="s">
        <v>44</v>
      </c>
      <c r="B26" s="34">
        <v>0</v>
      </c>
      <c r="C26" s="34">
        <v>0</v>
      </c>
      <c r="D26" s="34">
        <v>0</v>
      </c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43">
        <v>0</v>
      </c>
      <c r="L26" s="43">
        <v>0</v>
      </c>
      <c r="M26" s="34">
        <v>0</v>
      </c>
      <c r="N26" s="34">
        <v>0</v>
      </c>
      <c r="O26" s="34">
        <v>0</v>
      </c>
      <c r="P26" s="34">
        <v>0</v>
      </c>
      <c r="Q26" s="40">
        <v>0</v>
      </c>
      <c r="R26" s="43">
        <v>0</v>
      </c>
      <c r="S26" s="34">
        <v>0</v>
      </c>
      <c r="T26" s="34">
        <v>0</v>
      </c>
      <c r="U26" s="34">
        <v>0</v>
      </c>
      <c r="V26" s="34">
        <v>0</v>
      </c>
      <c r="W26" s="40">
        <v>0</v>
      </c>
      <c r="X26" s="34">
        <v>0</v>
      </c>
      <c r="Y26" s="34">
        <v>0</v>
      </c>
      <c r="Z26" s="34">
        <v>0</v>
      </c>
      <c r="AA26" s="57">
        <v>0</v>
      </c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50"/>
      <c r="B27" s="51"/>
      <c r="C27" s="51"/>
      <c r="D27" s="51"/>
      <c r="E27" s="51"/>
      <c r="F27" s="51"/>
      <c r="G27" s="51"/>
      <c r="H27" s="51"/>
      <c r="I27" s="51"/>
      <c r="J27" s="51"/>
      <c r="K27" s="53"/>
      <c r="L27" s="53"/>
      <c r="M27" s="51"/>
      <c r="N27" s="51"/>
      <c r="O27" s="51"/>
      <c r="P27" s="51"/>
      <c r="Q27" s="52"/>
      <c r="R27" s="53"/>
      <c r="S27" s="51"/>
      <c r="T27" s="51"/>
      <c r="U27" s="51"/>
      <c r="V27" s="51"/>
      <c r="W27" s="52"/>
      <c r="X27" s="51"/>
      <c r="Y27" s="51"/>
      <c r="Z27" s="51"/>
      <c r="AA27" s="58"/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2" t="s">
        <v>45</v>
      </c>
      <c r="B28" s="34">
        <v>8766</v>
      </c>
      <c r="C28" s="34">
        <v>4827</v>
      </c>
      <c r="D28" s="34">
        <v>13593</v>
      </c>
      <c r="E28" s="34">
        <v>8766</v>
      </c>
      <c r="F28" s="34">
        <v>4827</v>
      </c>
      <c r="G28" s="34">
        <v>13593</v>
      </c>
      <c r="H28" s="34">
        <v>8766</v>
      </c>
      <c r="I28" s="34">
        <v>4827</v>
      </c>
      <c r="J28" s="34">
        <v>13593</v>
      </c>
      <c r="K28" s="43">
        <v>2800</v>
      </c>
      <c r="L28" s="43">
        <v>4650</v>
      </c>
      <c r="M28" s="34">
        <v>46990</v>
      </c>
      <c r="N28" s="34">
        <v>46990</v>
      </c>
      <c r="O28" s="34">
        <v>0</v>
      </c>
      <c r="P28" s="34">
        <v>11840</v>
      </c>
      <c r="Q28" s="40">
        <v>0</v>
      </c>
      <c r="R28" s="43">
        <v>14</v>
      </c>
      <c r="S28" s="34">
        <v>822</v>
      </c>
      <c r="T28" s="34">
        <v>1656</v>
      </c>
      <c r="U28" s="34">
        <v>0</v>
      </c>
      <c r="V28" s="34">
        <v>44512</v>
      </c>
      <c r="W28" s="40">
        <v>0</v>
      </c>
      <c r="X28" s="34">
        <v>8766</v>
      </c>
      <c r="Y28" s="34">
        <v>4827</v>
      </c>
      <c r="Z28" s="34">
        <v>13593</v>
      </c>
      <c r="AA28" s="57">
        <v>2719</v>
      </c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/>
      <c r="B29" s="51"/>
      <c r="C29" s="51"/>
      <c r="D29" s="51"/>
      <c r="E29" s="51"/>
      <c r="F29" s="51"/>
      <c r="G29" s="51"/>
      <c r="H29" s="51"/>
      <c r="I29" s="51"/>
      <c r="J29" s="51"/>
      <c r="K29" s="53"/>
      <c r="L29" s="53"/>
      <c r="M29" s="51"/>
      <c r="N29" s="51"/>
      <c r="O29" s="51"/>
      <c r="P29" s="51"/>
      <c r="Q29" s="52"/>
      <c r="R29" s="53"/>
      <c r="S29" s="51"/>
      <c r="T29" s="51"/>
      <c r="U29" s="51"/>
      <c r="V29" s="51"/>
      <c r="W29" s="52"/>
      <c r="X29" s="51"/>
      <c r="Y29" s="51"/>
      <c r="Z29" s="51"/>
      <c r="AA29" s="58"/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ht="22.35" customHeight="1">
      <c r="A30" s="31" t="s">
        <v>46</v>
      </c>
      <c r="B30" s="33">
        <v>11157</v>
      </c>
      <c r="C30" s="33">
        <v>7455</v>
      </c>
      <c r="D30" s="33">
        <v>18612</v>
      </c>
      <c r="E30" s="33">
        <v>7832</v>
      </c>
      <c r="F30" s="33">
        <v>7306</v>
      </c>
      <c r="G30" s="33">
        <v>15138</v>
      </c>
      <c r="H30" s="33">
        <v>7832</v>
      </c>
      <c r="I30" s="33">
        <v>7306</v>
      </c>
      <c r="J30" s="33">
        <v>15138</v>
      </c>
      <c r="K30" s="37">
        <v>610</v>
      </c>
      <c r="L30" s="37">
        <v>3925</v>
      </c>
      <c r="M30" s="33">
        <v>36030</v>
      </c>
      <c r="N30" s="33">
        <v>33454</v>
      </c>
      <c r="O30" s="33">
        <v>0</v>
      </c>
      <c r="P30" s="33">
        <v>5319</v>
      </c>
      <c r="Q30" s="39">
        <v>2576</v>
      </c>
      <c r="R30" s="37">
        <v>14</v>
      </c>
      <c r="S30" s="33">
        <v>1675</v>
      </c>
      <c r="T30" s="33">
        <v>2342</v>
      </c>
      <c r="U30" s="33">
        <v>0</v>
      </c>
      <c r="V30" s="33">
        <v>29353</v>
      </c>
      <c r="W30" s="39">
        <v>84</v>
      </c>
      <c r="X30" s="33">
        <v>11157</v>
      </c>
      <c r="Y30" s="33">
        <v>7455</v>
      </c>
      <c r="Z30" s="33">
        <v>18612</v>
      </c>
      <c r="AA30" s="56">
        <v>3723</v>
      </c>
      <c r="AB30" s="59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</row>
    <row r="31" spans="1:49" ht="22.35" customHeight="1">
      <c r="A31" s="31" t="s">
        <v>47</v>
      </c>
      <c r="B31" s="33">
        <v>9836</v>
      </c>
      <c r="C31" s="33">
        <v>957</v>
      </c>
      <c r="D31" s="33">
        <v>10793</v>
      </c>
      <c r="E31" s="33">
        <v>5410</v>
      </c>
      <c r="F31" s="33">
        <v>938</v>
      </c>
      <c r="G31" s="33">
        <v>6348</v>
      </c>
      <c r="H31" s="33">
        <v>5410</v>
      </c>
      <c r="I31" s="33">
        <v>938</v>
      </c>
      <c r="J31" s="33">
        <v>6348</v>
      </c>
      <c r="K31" s="37">
        <v>700</v>
      </c>
      <c r="L31" s="37">
        <v>2500</v>
      </c>
      <c r="M31" s="33">
        <v>6561</v>
      </c>
      <c r="N31" s="33">
        <v>6132</v>
      </c>
      <c r="O31" s="33">
        <v>0</v>
      </c>
      <c r="P31" s="33">
        <v>975</v>
      </c>
      <c r="Q31" s="39">
        <v>429</v>
      </c>
      <c r="R31" s="37">
        <v>14</v>
      </c>
      <c r="S31" s="33">
        <v>972</v>
      </c>
      <c r="T31" s="33">
        <v>429</v>
      </c>
      <c r="U31" s="33">
        <v>0</v>
      </c>
      <c r="V31" s="33">
        <v>4716</v>
      </c>
      <c r="W31" s="39">
        <v>15</v>
      </c>
      <c r="X31" s="33">
        <v>9787</v>
      </c>
      <c r="Y31" s="33">
        <v>934</v>
      </c>
      <c r="Z31" s="33">
        <v>10721</v>
      </c>
      <c r="AA31" s="56">
        <v>2158</v>
      </c>
      <c r="AB31" s="59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</row>
    <row r="32" spans="1:49" s="14" customFormat="1" ht="22.35" customHeight="1">
      <c r="A32" s="31" t="s">
        <v>48</v>
      </c>
      <c r="B32" s="33">
        <v>13959</v>
      </c>
      <c r="C32" s="33">
        <v>3447</v>
      </c>
      <c r="D32" s="33">
        <v>17406</v>
      </c>
      <c r="E32" s="33">
        <v>7677</v>
      </c>
      <c r="F32" s="33">
        <v>3378</v>
      </c>
      <c r="G32" s="33">
        <v>11055</v>
      </c>
      <c r="H32" s="33">
        <v>7677</v>
      </c>
      <c r="I32" s="33">
        <v>3378</v>
      </c>
      <c r="J32" s="33">
        <v>11055</v>
      </c>
      <c r="K32" s="37">
        <v>610</v>
      </c>
      <c r="L32" s="37">
        <v>4895</v>
      </c>
      <c r="M32" s="33">
        <v>22703</v>
      </c>
      <c r="N32" s="33">
        <v>21218</v>
      </c>
      <c r="O32" s="33">
        <v>0</v>
      </c>
      <c r="P32" s="33">
        <v>3374</v>
      </c>
      <c r="Q32" s="39">
        <v>1485</v>
      </c>
      <c r="R32" s="37">
        <v>14</v>
      </c>
      <c r="S32" s="33">
        <v>1566</v>
      </c>
      <c r="T32" s="33">
        <v>1485</v>
      </c>
      <c r="U32" s="33">
        <v>0</v>
      </c>
      <c r="V32" s="33">
        <v>18114</v>
      </c>
      <c r="W32" s="39">
        <v>53</v>
      </c>
      <c r="X32" s="33">
        <v>13959</v>
      </c>
      <c r="Y32" s="33">
        <v>3387</v>
      </c>
      <c r="Z32" s="33">
        <v>17346</v>
      </c>
      <c r="AA32" s="56">
        <v>3481</v>
      </c>
      <c r="AB32" s="60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</row>
    <row r="33" spans="1:49" s="14" customFormat="1" ht="22.35" customHeight="1">
      <c r="A33" s="32" t="s">
        <v>49</v>
      </c>
      <c r="B33" s="34">
        <v>34952</v>
      </c>
      <c r="C33" s="34">
        <v>11859</v>
      </c>
      <c r="D33" s="34">
        <v>46811</v>
      </c>
      <c r="E33" s="34">
        <v>20919</v>
      </c>
      <c r="F33" s="34">
        <v>11622</v>
      </c>
      <c r="G33" s="34">
        <v>32541</v>
      </c>
      <c r="H33" s="34">
        <v>20919</v>
      </c>
      <c r="I33" s="34">
        <v>11622</v>
      </c>
      <c r="J33" s="34">
        <v>32541</v>
      </c>
      <c r="K33" s="43">
        <v>633</v>
      </c>
      <c r="L33" s="43">
        <v>4092</v>
      </c>
      <c r="M33" s="34">
        <v>65294</v>
      </c>
      <c r="N33" s="34">
        <v>60804</v>
      </c>
      <c r="O33" s="34">
        <v>0</v>
      </c>
      <c r="P33" s="34">
        <v>9668</v>
      </c>
      <c r="Q33" s="40">
        <v>4490</v>
      </c>
      <c r="R33" s="43">
        <v>14</v>
      </c>
      <c r="S33" s="34">
        <v>4213</v>
      </c>
      <c r="T33" s="34">
        <v>4256</v>
      </c>
      <c r="U33" s="34">
        <v>0</v>
      </c>
      <c r="V33" s="34">
        <v>52183</v>
      </c>
      <c r="W33" s="40">
        <v>152</v>
      </c>
      <c r="X33" s="34">
        <v>34903</v>
      </c>
      <c r="Y33" s="34">
        <v>11776</v>
      </c>
      <c r="Z33" s="34">
        <v>46679</v>
      </c>
      <c r="AA33" s="57">
        <v>9362</v>
      </c>
      <c r="AB33" s="60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</row>
    <row r="34" spans="1:49" ht="22.35" customHeight="1">
      <c r="A34" s="31"/>
      <c r="B34" s="51"/>
      <c r="C34" s="51"/>
      <c r="D34" s="51"/>
      <c r="E34" s="51"/>
      <c r="F34" s="51"/>
      <c r="G34" s="51"/>
      <c r="H34" s="51"/>
      <c r="I34" s="51"/>
      <c r="J34" s="51"/>
      <c r="K34" s="53"/>
      <c r="L34" s="53"/>
      <c r="M34" s="51"/>
      <c r="N34" s="51"/>
      <c r="O34" s="51"/>
      <c r="P34" s="51"/>
      <c r="Q34" s="52"/>
      <c r="R34" s="53"/>
      <c r="S34" s="51"/>
      <c r="T34" s="51"/>
      <c r="U34" s="51"/>
      <c r="V34" s="51"/>
      <c r="W34" s="52"/>
      <c r="X34" s="51"/>
      <c r="Y34" s="51"/>
      <c r="Z34" s="51"/>
      <c r="AA34" s="58"/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50</v>
      </c>
      <c r="B35" s="33">
        <v>0</v>
      </c>
      <c r="C35" s="33">
        <v>0</v>
      </c>
      <c r="D35" s="33"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7">
        <v>0</v>
      </c>
      <c r="L35" s="37">
        <v>0</v>
      </c>
      <c r="M35" s="33">
        <v>0</v>
      </c>
      <c r="N35" s="33">
        <v>0</v>
      </c>
      <c r="O35" s="33">
        <v>0</v>
      </c>
      <c r="P35" s="33">
        <v>0</v>
      </c>
      <c r="Q35" s="39">
        <v>0</v>
      </c>
      <c r="R35" s="37">
        <v>0</v>
      </c>
      <c r="S35" s="33">
        <v>0</v>
      </c>
      <c r="T35" s="33">
        <v>0</v>
      </c>
      <c r="U35" s="33">
        <v>0</v>
      </c>
      <c r="V35" s="33">
        <v>0</v>
      </c>
      <c r="W35" s="39">
        <v>0</v>
      </c>
      <c r="X35" s="33">
        <v>0</v>
      </c>
      <c r="Y35" s="33">
        <v>0</v>
      </c>
      <c r="Z35" s="33">
        <v>0</v>
      </c>
      <c r="AA35" s="56">
        <v>0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51</v>
      </c>
      <c r="B36" s="33">
        <v>0</v>
      </c>
      <c r="C36" s="33">
        <v>0</v>
      </c>
      <c r="D36" s="33"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7">
        <v>0</v>
      </c>
      <c r="L36" s="37">
        <v>0</v>
      </c>
      <c r="M36" s="33">
        <v>0</v>
      </c>
      <c r="N36" s="33">
        <v>0</v>
      </c>
      <c r="O36" s="33">
        <v>0</v>
      </c>
      <c r="P36" s="33">
        <v>0</v>
      </c>
      <c r="Q36" s="39">
        <v>0</v>
      </c>
      <c r="R36" s="37">
        <v>0</v>
      </c>
      <c r="S36" s="33">
        <v>0</v>
      </c>
      <c r="T36" s="33">
        <v>0</v>
      </c>
      <c r="U36" s="33">
        <v>0</v>
      </c>
      <c r="V36" s="33">
        <v>0</v>
      </c>
      <c r="W36" s="39">
        <v>0</v>
      </c>
      <c r="X36" s="33">
        <v>0</v>
      </c>
      <c r="Y36" s="33">
        <v>0</v>
      </c>
      <c r="Z36" s="33">
        <v>0</v>
      </c>
      <c r="AA36" s="56">
        <v>0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52</v>
      </c>
      <c r="B37" s="33">
        <v>0</v>
      </c>
      <c r="C37" s="33">
        <v>0</v>
      </c>
      <c r="D37" s="33"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7">
        <v>0</v>
      </c>
      <c r="L37" s="37">
        <v>0</v>
      </c>
      <c r="M37" s="33">
        <v>0</v>
      </c>
      <c r="N37" s="33">
        <v>0</v>
      </c>
      <c r="O37" s="33">
        <v>0</v>
      </c>
      <c r="P37" s="33">
        <v>0</v>
      </c>
      <c r="Q37" s="39">
        <v>0</v>
      </c>
      <c r="R37" s="37">
        <v>0</v>
      </c>
      <c r="S37" s="33">
        <v>0</v>
      </c>
      <c r="T37" s="33">
        <v>0</v>
      </c>
      <c r="U37" s="33">
        <v>0</v>
      </c>
      <c r="V37" s="33">
        <v>0</v>
      </c>
      <c r="W37" s="39">
        <v>0</v>
      </c>
      <c r="X37" s="33">
        <v>0</v>
      </c>
      <c r="Y37" s="33">
        <v>0</v>
      </c>
      <c r="Z37" s="33">
        <v>0</v>
      </c>
      <c r="AA37" s="56">
        <v>0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1" t="s">
        <v>53</v>
      </c>
      <c r="B38" s="33">
        <v>0</v>
      </c>
      <c r="C38" s="33">
        <v>0</v>
      </c>
      <c r="D38" s="33"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7">
        <v>0</v>
      </c>
      <c r="L38" s="37">
        <v>0</v>
      </c>
      <c r="M38" s="33">
        <v>0</v>
      </c>
      <c r="N38" s="33">
        <v>0</v>
      </c>
      <c r="O38" s="33">
        <v>0</v>
      </c>
      <c r="P38" s="33">
        <v>0</v>
      </c>
      <c r="Q38" s="39">
        <v>0</v>
      </c>
      <c r="R38" s="37">
        <v>0</v>
      </c>
      <c r="S38" s="33">
        <v>0</v>
      </c>
      <c r="T38" s="33">
        <v>0</v>
      </c>
      <c r="U38" s="33">
        <v>0</v>
      </c>
      <c r="V38" s="33">
        <v>0</v>
      </c>
      <c r="W38" s="39">
        <v>0</v>
      </c>
      <c r="X38" s="33">
        <v>0</v>
      </c>
      <c r="Y38" s="33">
        <v>0</v>
      </c>
      <c r="Z38" s="33">
        <v>0</v>
      </c>
      <c r="AA38" s="56">
        <v>0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2" t="s">
        <v>54</v>
      </c>
      <c r="B39" s="34">
        <v>0</v>
      </c>
      <c r="C39" s="34">
        <v>0</v>
      </c>
      <c r="D39" s="34">
        <v>0</v>
      </c>
      <c r="E39" s="34">
        <v>0</v>
      </c>
      <c r="F39" s="34">
        <v>0</v>
      </c>
      <c r="G39" s="34">
        <v>0</v>
      </c>
      <c r="H39" s="34">
        <v>0</v>
      </c>
      <c r="I39" s="34">
        <v>0</v>
      </c>
      <c r="J39" s="34">
        <v>0</v>
      </c>
      <c r="K39" s="43">
        <v>0</v>
      </c>
      <c r="L39" s="43">
        <v>0</v>
      </c>
      <c r="M39" s="34">
        <v>0</v>
      </c>
      <c r="N39" s="34">
        <v>0</v>
      </c>
      <c r="O39" s="34">
        <v>0</v>
      </c>
      <c r="P39" s="34">
        <v>0</v>
      </c>
      <c r="Q39" s="40">
        <v>0</v>
      </c>
      <c r="R39" s="43">
        <v>0</v>
      </c>
      <c r="S39" s="34">
        <v>0</v>
      </c>
      <c r="T39" s="34">
        <v>0</v>
      </c>
      <c r="U39" s="34">
        <v>0</v>
      </c>
      <c r="V39" s="34">
        <v>0</v>
      </c>
      <c r="W39" s="40">
        <v>0</v>
      </c>
      <c r="X39" s="34">
        <v>0</v>
      </c>
      <c r="Y39" s="34">
        <v>0</v>
      </c>
      <c r="Z39" s="34">
        <v>0</v>
      </c>
      <c r="AA39" s="57">
        <v>0</v>
      </c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1"/>
      <c r="B40" s="51"/>
      <c r="C40" s="51"/>
      <c r="D40" s="51"/>
      <c r="E40" s="51"/>
      <c r="F40" s="51"/>
      <c r="G40" s="51"/>
      <c r="H40" s="51"/>
      <c r="I40" s="51"/>
      <c r="J40" s="51"/>
      <c r="K40" s="53"/>
      <c r="L40" s="53"/>
      <c r="M40" s="51"/>
      <c r="N40" s="51"/>
      <c r="O40" s="51"/>
      <c r="P40" s="51"/>
      <c r="Q40" s="52"/>
      <c r="R40" s="53"/>
      <c r="S40" s="51"/>
      <c r="T40" s="51"/>
      <c r="U40" s="51"/>
      <c r="V40" s="51"/>
      <c r="W40" s="52"/>
      <c r="X40" s="51"/>
      <c r="Y40" s="51"/>
      <c r="Z40" s="51"/>
      <c r="AA40" s="58"/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2" t="s">
        <v>55</v>
      </c>
      <c r="B41" s="34">
        <v>5370</v>
      </c>
      <c r="C41" s="34">
        <v>0</v>
      </c>
      <c r="D41" s="34">
        <v>5370</v>
      </c>
      <c r="E41" s="34">
        <v>5370</v>
      </c>
      <c r="F41" s="34">
        <v>0</v>
      </c>
      <c r="G41" s="34">
        <v>5370</v>
      </c>
      <c r="H41" s="34">
        <v>5370</v>
      </c>
      <c r="I41" s="34">
        <v>0</v>
      </c>
      <c r="J41" s="34">
        <v>5370</v>
      </c>
      <c r="K41" s="43">
        <v>1723</v>
      </c>
      <c r="L41" s="43">
        <v>0</v>
      </c>
      <c r="M41" s="34">
        <v>9253</v>
      </c>
      <c r="N41" s="34">
        <v>9253</v>
      </c>
      <c r="O41" s="34">
        <v>0</v>
      </c>
      <c r="P41" s="34">
        <v>7916</v>
      </c>
      <c r="Q41" s="40">
        <v>0</v>
      </c>
      <c r="R41" s="43">
        <v>14</v>
      </c>
      <c r="S41" s="34">
        <v>1851</v>
      </c>
      <c r="T41" s="34">
        <v>278</v>
      </c>
      <c r="U41" s="34">
        <v>0</v>
      </c>
      <c r="V41" s="34">
        <v>7124</v>
      </c>
      <c r="W41" s="40">
        <v>0</v>
      </c>
      <c r="X41" s="34">
        <v>5370</v>
      </c>
      <c r="Y41" s="34">
        <v>0</v>
      </c>
      <c r="Z41" s="34">
        <v>5370</v>
      </c>
      <c r="AA41" s="57">
        <v>1203</v>
      </c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/>
      <c r="B42" s="51"/>
      <c r="C42" s="51"/>
      <c r="D42" s="51"/>
      <c r="E42" s="51"/>
      <c r="F42" s="51"/>
      <c r="G42" s="51"/>
      <c r="H42" s="51"/>
      <c r="I42" s="51"/>
      <c r="J42" s="51"/>
      <c r="K42" s="53"/>
      <c r="L42" s="53"/>
      <c r="M42" s="51"/>
      <c r="N42" s="51"/>
      <c r="O42" s="51"/>
      <c r="P42" s="51"/>
      <c r="Q42" s="52"/>
      <c r="R42" s="53"/>
      <c r="S42" s="51"/>
      <c r="T42" s="51"/>
      <c r="U42" s="51"/>
      <c r="V42" s="51"/>
      <c r="W42" s="52"/>
      <c r="X42" s="51"/>
      <c r="Y42" s="51"/>
      <c r="Z42" s="51"/>
      <c r="AA42" s="58"/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56</v>
      </c>
      <c r="B43" s="33">
        <v>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7">
        <v>0</v>
      </c>
      <c r="L43" s="37">
        <v>0</v>
      </c>
      <c r="M43" s="33">
        <v>0</v>
      </c>
      <c r="N43" s="33">
        <v>0</v>
      </c>
      <c r="O43" s="33">
        <v>0</v>
      </c>
      <c r="P43" s="33">
        <v>0</v>
      </c>
      <c r="Q43" s="39">
        <v>0</v>
      </c>
      <c r="R43" s="37">
        <v>14</v>
      </c>
      <c r="S43" s="33">
        <v>0</v>
      </c>
      <c r="T43" s="33">
        <v>0</v>
      </c>
      <c r="U43" s="33">
        <v>0</v>
      </c>
      <c r="V43" s="33">
        <v>0</v>
      </c>
      <c r="W43" s="39">
        <v>0</v>
      </c>
      <c r="X43" s="33">
        <v>0</v>
      </c>
      <c r="Y43" s="33">
        <v>0</v>
      </c>
      <c r="Z43" s="33">
        <v>0</v>
      </c>
      <c r="AA43" s="56">
        <v>0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57</v>
      </c>
      <c r="B44" s="33">
        <v>0</v>
      </c>
      <c r="C44" s="33">
        <v>0</v>
      </c>
      <c r="D44" s="33"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7">
        <v>0</v>
      </c>
      <c r="L44" s="37">
        <v>0</v>
      </c>
      <c r="M44" s="33">
        <v>0</v>
      </c>
      <c r="N44" s="33">
        <v>0</v>
      </c>
      <c r="O44" s="33">
        <v>0</v>
      </c>
      <c r="P44" s="33">
        <v>0</v>
      </c>
      <c r="Q44" s="39">
        <v>0</v>
      </c>
      <c r="R44" s="37">
        <v>0</v>
      </c>
      <c r="S44" s="33">
        <v>0</v>
      </c>
      <c r="T44" s="33">
        <v>0</v>
      </c>
      <c r="U44" s="33">
        <v>0</v>
      </c>
      <c r="V44" s="33">
        <v>0</v>
      </c>
      <c r="W44" s="39">
        <v>0</v>
      </c>
      <c r="X44" s="33">
        <v>0</v>
      </c>
      <c r="Y44" s="33">
        <v>0</v>
      </c>
      <c r="Z44" s="33">
        <v>0</v>
      </c>
      <c r="AA44" s="56">
        <v>0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58</v>
      </c>
      <c r="B45" s="33">
        <v>0</v>
      </c>
      <c r="C45" s="33">
        <v>0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7">
        <v>0</v>
      </c>
      <c r="L45" s="37">
        <v>0</v>
      </c>
      <c r="M45" s="33">
        <v>0</v>
      </c>
      <c r="N45" s="33">
        <v>0</v>
      </c>
      <c r="O45" s="33">
        <v>0</v>
      </c>
      <c r="P45" s="33">
        <v>0</v>
      </c>
      <c r="Q45" s="39">
        <v>0</v>
      </c>
      <c r="R45" s="37">
        <v>0</v>
      </c>
      <c r="S45" s="33">
        <v>0</v>
      </c>
      <c r="T45" s="33">
        <v>0</v>
      </c>
      <c r="U45" s="33">
        <v>0</v>
      </c>
      <c r="V45" s="33">
        <v>0</v>
      </c>
      <c r="W45" s="39">
        <v>0</v>
      </c>
      <c r="X45" s="33">
        <v>0</v>
      </c>
      <c r="Y45" s="33">
        <v>0</v>
      </c>
      <c r="Z45" s="33">
        <v>0</v>
      </c>
      <c r="AA45" s="56">
        <v>0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59</v>
      </c>
      <c r="B46" s="33">
        <v>0</v>
      </c>
      <c r="C46" s="33">
        <v>0</v>
      </c>
      <c r="D46" s="33"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7">
        <v>0</v>
      </c>
      <c r="L46" s="37">
        <v>0</v>
      </c>
      <c r="M46" s="33">
        <v>0</v>
      </c>
      <c r="N46" s="33">
        <v>0</v>
      </c>
      <c r="O46" s="33">
        <v>0</v>
      </c>
      <c r="P46" s="33">
        <v>0</v>
      </c>
      <c r="Q46" s="39">
        <v>0</v>
      </c>
      <c r="R46" s="37">
        <v>0</v>
      </c>
      <c r="S46" s="33">
        <v>0</v>
      </c>
      <c r="T46" s="33">
        <v>0</v>
      </c>
      <c r="U46" s="33">
        <v>0</v>
      </c>
      <c r="V46" s="33">
        <v>0</v>
      </c>
      <c r="W46" s="39">
        <v>0</v>
      </c>
      <c r="X46" s="33">
        <v>0</v>
      </c>
      <c r="Y46" s="33">
        <v>0</v>
      </c>
      <c r="Z46" s="33">
        <v>0</v>
      </c>
      <c r="AA46" s="56">
        <v>0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60</v>
      </c>
      <c r="B47" s="33">
        <v>0</v>
      </c>
      <c r="C47" s="33">
        <v>0</v>
      </c>
      <c r="D47" s="33"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7">
        <v>0</v>
      </c>
      <c r="L47" s="37">
        <v>0</v>
      </c>
      <c r="M47" s="33">
        <v>0</v>
      </c>
      <c r="N47" s="33">
        <v>0</v>
      </c>
      <c r="O47" s="33">
        <v>0</v>
      </c>
      <c r="P47" s="33">
        <v>0</v>
      </c>
      <c r="Q47" s="39">
        <v>0</v>
      </c>
      <c r="R47" s="37">
        <v>0</v>
      </c>
      <c r="S47" s="33">
        <v>0</v>
      </c>
      <c r="T47" s="33">
        <v>0</v>
      </c>
      <c r="U47" s="33">
        <v>0</v>
      </c>
      <c r="V47" s="33">
        <v>0</v>
      </c>
      <c r="W47" s="39">
        <v>0</v>
      </c>
      <c r="X47" s="33">
        <v>0</v>
      </c>
      <c r="Y47" s="33">
        <v>0</v>
      </c>
      <c r="Z47" s="33">
        <v>0</v>
      </c>
      <c r="AA47" s="56">
        <v>0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61</v>
      </c>
      <c r="B48" s="33">
        <v>0</v>
      </c>
      <c r="C48" s="33">
        <v>0</v>
      </c>
      <c r="D48" s="33"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7">
        <v>0</v>
      </c>
      <c r="L48" s="37">
        <v>0</v>
      </c>
      <c r="M48" s="33">
        <v>0</v>
      </c>
      <c r="N48" s="33">
        <v>0</v>
      </c>
      <c r="O48" s="33">
        <v>0</v>
      </c>
      <c r="P48" s="33">
        <v>0</v>
      </c>
      <c r="Q48" s="39">
        <v>0</v>
      </c>
      <c r="R48" s="37">
        <v>0</v>
      </c>
      <c r="S48" s="33">
        <v>0</v>
      </c>
      <c r="T48" s="33">
        <v>0</v>
      </c>
      <c r="U48" s="33">
        <v>0</v>
      </c>
      <c r="V48" s="33">
        <v>0</v>
      </c>
      <c r="W48" s="39">
        <v>0</v>
      </c>
      <c r="X48" s="33">
        <v>0</v>
      </c>
      <c r="Y48" s="33">
        <v>0</v>
      </c>
      <c r="Z48" s="33">
        <v>0</v>
      </c>
      <c r="AA48" s="56">
        <v>0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62</v>
      </c>
      <c r="B49" s="33">
        <v>0</v>
      </c>
      <c r="C49" s="33">
        <v>0</v>
      </c>
      <c r="D49" s="33"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7">
        <v>0</v>
      </c>
      <c r="L49" s="37">
        <v>0</v>
      </c>
      <c r="M49" s="33">
        <v>0</v>
      </c>
      <c r="N49" s="33">
        <v>0</v>
      </c>
      <c r="O49" s="33">
        <v>0</v>
      </c>
      <c r="P49" s="33">
        <v>0</v>
      </c>
      <c r="Q49" s="39">
        <v>0</v>
      </c>
      <c r="R49" s="37">
        <v>14</v>
      </c>
      <c r="S49" s="33">
        <v>0</v>
      </c>
      <c r="T49" s="33">
        <v>0</v>
      </c>
      <c r="U49" s="33">
        <v>0</v>
      </c>
      <c r="V49" s="33">
        <v>0</v>
      </c>
      <c r="W49" s="39">
        <v>0</v>
      </c>
      <c r="X49" s="33">
        <v>0</v>
      </c>
      <c r="Y49" s="33">
        <v>0</v>
      </c>
      <c r="Z49" s="33">
        <v>0</v>
      </c>
      <c r="AA49" s="56">
        <v>0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63</v>
      </c>
      <c r="B50" s="33">
        <v>0</v>
      </c>
      <c r="C50" s="33">
        <v>3700</v>
      </c>
      <c r="D50" s="33">
        <v>3700</v>
      </c>
      <c r="E50" s="33">
        <v>0</v>
      </c>
      <c r="F50" s="33">
        <v>3700</v>
      </c>
      <c r="G50" s="33">
        <v>3700</v>
      </c>
      <c r="H50" s="33">
        <v>0</v>
      </c>
      <c r="I50" s="33">
        <v>3700</v>
      </c>
      <c r="J50" s="33">
        <v>3700</v>
      </c>
      <c r="K50" s="37">
        <v>0</v>
      </c>
      <c r="L50" s="37">
        <v>4533</v>
      </c>
      <c r="M50" s="33">
        <v>16772</v>
      </c>
      <c r="N50" s="33">
        <v>16772</v>
      </c>
      <c r="O50" s="33">
        <v>0</v>
      </c>
      <c r="P50" s="33">
        <v>0</v>
      </c>
      <c r="Q50" s="39">
        <v>0</v>
      </c>
      <c r="R50" s="37">
        <v>14</v>
      </c>
      <c r="S50" s="33">
        <v>0</v>
      </c>
      <c r="T50" s="33">
        <v>0</v>
      </c>
      <c r="U50" s="33">
        <v>0</v>
      </c>
      <c r="V50" s="33">
        <v>16772</v>
      </c>
      <c r="W50" s="39">
        <v>0</v>
      </c>
      <c r="X50" s="33">
        <v>0</v>
      </c>
      <c r="Y50" s="33">
        <v>3700</v>
      </c>
      <c r="Z50" s="33">
        <v>3700</v>
      </c>
      <c r="AA50" s="56">
        <v>740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1" t="s">
        <v>64</v>
      </c>
      <c r="B51" s="33">
        <v>0</v>
      </c>
      <c r="C51" s="33">
        <v>0</v>
      </c>
      <c r="D51" s="33"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7">
        <v>0</v>
      </c>
      <c r="L51" s="37">
        <v>0</v>
      </c>
      <c r="M51" s="33">
        <v>0</v>
      </c>
      <c r="N51" s="33">
        <v>0</v>
      </c>
      <c r="O51" s="33">
        <v>0</v>
      </c>
      <c r="P51" s="33">
        <v>0</v>
      </c>
      <c r="Q51" s="39">
        <v>0</v>
      </c>
      <c r="R51" s="37">
        <v>0</v>
      </c>
      <c r="S51" s="33">
        <v>0</v>
      </c>
      <c r="T51" s="33">
        <v>0</v>
      </c>
      <c r="U51" s="33">
        <v>0</v>
      </c>
      <c r="V51" s="33">
        <v>0</v>
      </c>
      <c r="W51" s="39">
        <v>0</v>
      </c>
      <c r="X51" s="33">
        <v>0</v>
      </c>
      <c r="Y51" s="33">
        <v>0</v>
      </c>
      <c r="Z51" s="33">
        <v>0</v>
      </c>
      <c r="AA51" s="56">
        <v>0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2" t="s">
        <v>65</v>
      </c>
      <c r="B52" s="34">
        <v>0</v>
      </c>
      <c r="C52" s="34">
        <v>3700</v>
      </c>
      <c r="D52" s="34">
        <v>3700</v>
      </c>
      <c r="E52" s="34">
        <v>0</v>
      </c>
      <c r="F52" s="34">
        <v>3700</v>
      </c>
      <c r="G52" s="34">
        <v>3700</v>
      </c>
      <c r="H52" s="34">
        <v>0</v>
      </c>
      <c r="I52" s="34">
        <v>3700</v>
      </c>
      <c r="J52" s="34">
        <v>3700</v>
      </c>
      <c r="K52" s="43">
        <v>0</v>
      </c>
      <c r="L52" s="43">
        <v>4533</v>
      </c>
      <c r="M52" s="34">
        <v>16772</v>
      </c>
      <c r="N52" s="34">
        <v>16772</v>
      </c>
      <c r="O52" s="34">
        <v>0</v>
      </c>
      <c r="P52" s="34">
        <v>0</v>
      </c>
      <c r="Q52" s="40">
        <v>0</v>
      </c>
      <c r="R52" s="43">
        <v>14</v>
      </c>
      <c r="S52" s="34">
        <v>0</v>
      </c>
      <c r="T52" s="34">
        <v>0</v>
      </c>
      <c r="U52" s="34">
        <v>0</v>
      </c>
      <c r="V52" s="34">
        <v>16772</v>
      </c>
      <c r="W52" s="40">
        <v>0</v>
      </c>
      <c r="X52" s="34">
        <v>0</v>
      </c>
      <c r="Y52" s="34">
        <v>3700</v>
      </c>
      <c r="Z52" s="34">
        <v>3700</v>
      </c>
      <c r="AA52" s="57">
        <v>740</v>
      </c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1"/>
      <c r="B53" s="51"/>
      <c r="C53" s="51"/>
      <c r="D53" s="51"/>
      <c r="E53" s="51"/>
      <c r="F53" s="51"/>
      <c r="G53" s="51"/>
      <c r="H53" s="51"/>
      <c r="I53" s="51"/>
      <c r="J53" s="51"/>
      <c r="K53" s="53"/>
      <c r="L53" s="53"/>
      <c r="M53" s="51"/>
      <c r="N53" s="51"/>
      <c r="O53" s="51"/>
      <c r="P53" s="51"/>
      <c r="Q53" s="52"/>
      <c r="R53" s="53"/>
      <c r="S53" s="51"/>
      <c r="T53" s="51"/>
      <c r="U53" s="51"/>
      <c r="V53" s="51"/>
      <c r="W53" s="52"/>
      <c r="X53" s="51"/>
      <c r="Y53" s="51"/>
      <c r="Z53" s="51"/>
      <c r="AA53" s="58"/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2" t="s">
        <v>66</v>
      </c>
      <c r="B54" s="34">
        <v>2065</v>
      </c>
      <c r="C54" s="34">
        <v>262</v>
      </c>
      <c r="D54" s="34">
        <v>2327</v>
      </c>
      <c r="E54" s="34">
        <v>2065</v>
      </c>
      <c r="F54" s="34">
        <v>262</v>
      </c>
      <c r="G54" s="34">
        <v>2327</v>
      </c>
      <c r="H54" s="34">
        <v>2065</v>
      </c>
      <c r="I54" s="34">
        <v>262</v>
      </c>
      <c r="J54" s="34">
        <v>2327</v>
      </c>
      <c r="K54" s="43">
        <v>1138</v>
      </c>
      <c r="L54" s="43">
        <v>2097</v>
      </c>
      <c r="M54" s="34">
        <v>2899</v>
      </c>
      <c r="N54" s="34">
        <v>2899</v>
      </c>
      <c r="O54" s="34">
        <v>0</v>
      </c>
      <c r="P54" s="34">
        <v>4349</v>
      </c>
      <c r="Q54" s="40">
        <v>0</v>
      </c>
      <c r="R54" s="43">
        <v>14</v>
      </c>
      <c r="S54" s="34">
        <v>26</v>
      </c>
      <c r="T54" s="34">
        <v>38</v>
      </c>
      <c r="U54" s="34">
        <v>5</v>
      </c>
      <c r="V54" s="34">
        <v>2830</v>
      </c>
      <c r="W54" s="40">
        <v>0</v>
      </c>
      <c r="X54" s="34">
        <v>2065</v>
      </c>
      <c r="Y54" s="34">
        <v>262</v>
      </c>
      <c r="Z54" s="34">
        <v>2327</v>
      </c>
      <c r="AA54" s="57">
        <v>349</v>
      </c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/>
      <c r="B55" s="51"/>
      <c r="C55" s="51"/>
      <c r="D55" s="51"/>
      <c r="E55" s="51"/>
      <c r="F55" s="51"/>
      <c r="G55" s="51"/>
      <c r="H55" s="51"/>
      <c r="I55" s="51"/>
      <c r="J55" s="51"/>
      <c r="K55" s="53"/>
      <c r="L55" s="53"/>
      <c r="M55" s="51"/>
      <c r="N55" s="51"/>
      <c r="O55" s="51"/>
      <c r="P55" s="51"/>
      <c r="Q55" s="52"/>
      <c r="R55" s="53"/>
      <c r="S55" s="51"/>
      <c r="T55" s="51"/>
      <c r="U55" s="51"/>
      <c r="V55" s="51"/>
      <c r="W55" s="52"/>
      <c r="X55" s="51"/>
      <c r="Y55" s="51"/>
      <c r="Z55" s="51"/>
      <c r="AA55" s="58"/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67</v>
      </c>
      <c r="B56" s="33">
        <v>64537</v>
      </c>
      <c r="C56" s="33">
        <v>17950</v>
      </c>
      <c r="D56" s="33">
        <v>82487</v>
      </c>
      <c r="E56" s="33">
        <v>64537</v>
      </c>
      <c r="F56" s="33">
        <v>17950</v>
      </c>
      <c r="G56" s="33">
        <v>82487</v>
      </c>
      <c r="H56" s="33">
        <v>41382</v>
      </c>
      <c r="I56" s="33">
        <v>17950</v>
      </c>
      <c r="J56" s="33">
        <v>59332</v>
      </c>
      <c r="K56" s="37">
        <v>400</v>
      </c>
      <c r="L56" s="37">
        <v>6500</v>
      </c>
      <c r="M56" s="33">
        <v>134560</v>
      </c>
      <c r="N56" s="33">
        <v>133228</v>
      </c>
      <c r="O56" s="33">
        <v>0</v>
      </c>
      <c r="P56" s="33">
        <v>119905</v>
      </c>
      <c r="Q56" s="39">
        <v>1332</v>
      </c>
      <c r="R56" s="37">
        <v>10</v>
      </c>
      <c r="S56" s="33">
        <v>2873</v>
      </c>
      <c r="T56" s="33">
        <v>667</v>
      </c>
      <c r="U56" s="33">
        <v>0</v>
      </c>
      <c r="V56" s="33">
        <v>129560</v>
      </c>
      <c r="W56" s="39">
        <v>128</v>
      </c>
      <c r="X56" s="33">
        <v>64537</v>
      </c>
      <c r="Y56" s="33">
        <v>17950</v>
      </c>
      <c r="Z56" s="33">
        <v>82487</v>
      </c>
      <c r="AA56" s="56">
        <v>14365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68</v>
      </c>
      <c r="B57" s="33">
        <v>0</v>
      </c>
      <c r="C57" s="33">
        <v>0</v>
      </c>
      <c r="D57" s="33"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7">
        <v>0</v>
      </c>
      <c r="L57" s="37">
        <v>0</v>
      </c>
      <c r="M57" s="33">
        <v>0</v>
      </c>
      <c r="N57" s="33">
        <v>0</v>
      </c>
      <c r="O57" s="33">
        <v>0</v>
      </c>
      <c r="P57" s="33">
        <v>0</v>
      </c>
      <c r="Q57" s="39">
        <v>0</v>
      </c>
      <c r="R57" s="37">
        <v>0</v>
      </c>
      <c r="S57" s="33">
        <v>0</v>
      </c>
      <c r="T57" s="33">
        <v>0</v>
      </c>
      <c r="U57" s="33">
        <v>0</v>
      </c>
      <c r="V57" s="33">
        <v>0</v>
      </c>
      <c r="W57" s="39">
        <v>0</v>
      </c>
      <c r="X57" s="33">
        <v>0</v>
      </c>
      <c r="Y57" s="33">
        <v>0</v>
      </c>
      <c r="Z57" s="33">
        <v>0</v>
      </c>
      <c r="AA57" s="56">
        <v>0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69</v>
      </c>
      <c r="B58" s="33">
        <v>0</v>
      </c>
      <c r="C58" s="33">
        <v>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7">
        <v>0</v>
      </c>
      <c r="L58" s="37">
        <v>0</v>
      </c>
      <c r="M58" s="33">
        <v>0</v>
      </c>
      <c r="N58" s="33">
        <v>0</v>
      </c>
      <c r="O58" s="33">
        <v>0</v>
      </c>
      <c r="P58" s="33">
        <v>0</v>
      </c>
      <c r="Q58" s="39">
        <v>0</v>
      </c>
      <c r="R58" s="37">
        <v>0</v>
      </c>
      <c r="S58" s="33">
        <v>0</v>
      </c>
      <c r="T58" s="33">
        <v>0</v>
      </c>
      <c r="U58" s="33">
        <v>0</v>
      </c>
      <c r="V58" s="33">
        <v>0</v>
      </c>
      <c r="W58" s="39">
        <v>0</v>
      </c>
      <c r="X58" s="33">
        <v>0</v>
      </c>
      <c r="Y58" s="33">
        <v>0</v>
      </c>
      <c r="Z58" s="33">
        <v>0</v>
      </c>
      <c r="AA58" s="56">
        <v>0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70</v>
      </c>
      <c r="B59" s="33">
        <v>0</v>
      </c>
      <c r="C59" s="33">
        <v>0</v>
      </c>
      <c r="D59" s="33"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7">
        <v>0</v>
      </c>
      <c r="L59" s="37">
        <v>0</v>
      </c>
      <c r="M59" s="33">
        <v>0</v>
      </c>
      <c r="N59" s="33">
        <v>0</v>
      </c>
      <c r="O59" s="33">
        <v>0</v>
      </c>
      <c r="P59" s="33">
        <v>0</v>
      </c>
      <c r="Q59" s="39">
        <v>0</v>
      </c>
      <c r="R59" s="37">
        <v>0</v>
      </c>
      <c r="S59" s="33">
        <v>0</v>
      </c>
      <c r="T59" s="33">
        <v>0</v>
      </c>
      <c r="U59" s="33">
        <v>0</v>
      </c>
      <c r="V59" s="33">
        <v>0</v>
      </c>
      <c r="W59" s="39">
        <v>0</v>
      </c>
      <c r="X59" s="33">
        <v>0</v>
      </c>
      <c r="Y59" s="33">
        <v>0</v>
      </c>
      <c r="Z59" s="33">
        <v>0</v>
      </c>
      <c r="AA59" s="56">
        <v>0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1" t="s">
        <v>71</v>
      </c>
      <c r="B60" s="33">
        <v>0</v>
      </c>
      <c r="C60" s="33">
        <v>0</v>
      </c>
      <c r="D60" s="33"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7">
        <v>0</v>
      </c>
      <c r="L60" s="37">
        <v>0</v>
      </c>
      <c r="M60" s="33">
        <v>0</v>
      </c>
      <c r="N60" s="33">
        <v>0</v>
      </c>
      <c r="O60" s="33">
        <v>0</v>
      </c>
      <c r="P60" s="33">
        <v>0</v>
      </c>
      <c r="Q60" s="39">
        <v>0</v>
      </c>
      <c r="R60" s="37">
        <v>0</v>
      </c>
      <c r="S60" s="33">
        <v>0</v>
      </c>
      <c r="T60" s="33">
        <v>0</v>
      </c>
      <c r="U60" s="33">
        <v>0</v>
      </c>
      <c r="V60" s="33">
        <v>0</v>
      </c>
      <c r="W60" s="39">
        <v>0</v>
      </c>
      <c r="X60" s="33">
        <v>0</v>
      </c>
      <c r="Y60" s="33">
        <v>0</v>
      </c>
      <c r="Z60" s="33">
        <v>0</v>
      </c>
      <c r="AA60" s="56">
        <v>0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2" t="s">
        <v>72</v>
      </c>
      <c r="B61" s="34">
        <v>64537</v>
      </c>
      <c r="C61" s="34">
        <v>17950</v>
      </c>
      <c r="D61" s="34">
        <v>82487</v>
      </c>
      <c r="E61" s="34">
        <v>64537</v>
      </c>
      <c r="F61" s="34">
        <v>17950</v>
      </c>
      <c r="G61" s="34">
        <v>82487</v>
      </c>
      <c r="H61" s="34">
        <v>41382</v>
      </c>
      <c r="I61" s="34">
        <v>17950</v>
      </c>
      <c r="J61" s="34">
        <v>59332</v>
      </c>
      <c r="K61" s="43">
        <v>400</v>
      </c>
      <c r="L61" s="43">
        <v>6500</v>
      </c>
      <c r="M61" s="34">
        <v>134560</v>
      </c>
      <c r="N61" s="34">
        <v>133228</v>
      </c>
      <c r="O61" s="34">
        <v>0</v>
      </c>
      <c r="P61" s="34">
        <v>119905</v>
      </c>
      <c r="Q61" s="40">
        <v>1332</v>
      </c>
      <c r="R61" s="43">
        <v>10</v>
      </c>
      <c r="S61" s="34">
        <v>2873</v>
      </c>
      <c r="T61" s="34">
        <v>667</v>
      </c>
      <c r="U61" s="34">
        <v>0</v>
      </c>
      <c r="V61" s="34">
        <v>129560</v>
      </c>
      <c r="W61" s="40">
        <v>128</v>
      </c>
      <c r="X61" s="34">
        <v>64537</v>
      </c>
      <c r="Y61" s="34">
        <v>17950</v>
      </c>
      <c r="Z61" s="34">
        <v>82487</v>
      </c>
      <c r="AA61" s="57">
        <v>14365</v>
      </c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/>
      <c r="B62" s="51"/>
      <c r="C62" s="51"/>
      <c r="D62" s="51"/>
      <c r="E62" s="51"/>
      <c r="F62" s="51"/>
      <c r="G62" s="51"/>
      <c r="H62" s="51"/>
      <c r="I62" s="51"/>
      <c r="J62" s="51"/>
      <c r="K62" s="53"/>
      <c r="L62" s="53"/>
      <c r="M62" s="51"/>
      <c r="N62" s="51"/>
      <c r="O62" s="51"/>
      <c r="P62" s="51"/>
      <c r="Q62" s="52"/>
      <c r="R62" s="53"/>
      <c r="S62" s="51"/>
      <c r="T62" s="51"/>
      <c r="U62" s="51"/>
      <c r="V62" s="51"/>
      <c r="W62" s="52"/>
      <c r="X62" s="51"/>
      <c r="Y62" s="51"/>
      <c r="Z62" s="51"/>
      <c r="AA62" s="58"/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73</v>
      </c>
      <c r="B63" s="33">
        <v>0</v>
      </c>
      <c r="C63" s="33">
        <v>0</v>
      </c>
      <c r="D63" s="33"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7">
        <v>0</v>
      </c>
      <c r="L63" s="37">
        <v>0</v>
      </c>
      <c r="M63" s="33">
        <v>0</v>
      </c>
      <c r="N63" s="33">
        <v>0</v>
      </c>
      <c r="O63" s="33">
        <v>0</v>
      </c>
      <c r="P63" s="33">
        <v>0</v>
      </c>
      <c r="Q63" s="39">
        <v>0</v>
      </c>
      <c r="R63" s="37">
        <v>0</v>
      </c>
      <c r="S63" s="33">
        <v>0</v>
      </c>
      <c r="T63" s="33">
        <v>0</v>
      </c>
      <c r="U63" s="33">
        <v>0</v>
      </c>
      <c r="V63" s="33">
        <v>0</v>
      </c>
      <c r="W63" s="39">
        <v>0</v>
      </c>
      <c r="X63" s="33">
        <v>0</v>
      </c>
      <c r="Y63" s="33">
        <v>0</v>
      </c>
      <c r="Z63" s="33">
        <v>0</v>
      </c>
      <c r="AA63" s="56">
        <v>0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74</v>
      </c>
      <c r="B64" s="33">
        <v>521</v>
      </c>
      <c r="C64" s="33">
        <v>10</v>
      </c>
      <c r="D64" s="33">
        <v>531</v>
      </c>
      <c r="E64" s="33">
        <v>521</v>
      </c>
      <c r="F64" s="33">
        <v>10</v>
      </c>
      <c r="G64" s="33">
        <v>531</v>
      </c>
      <c r="H64" s="33">
        <v>286</v>
      </c>
      <c r="I64" s="33">
        <v>10</v>
      </c>
      <c r="J64" s="33">
        <v>296</v>
      </c>
      <c r="K64" s="37">
        <v>1850</v>
      </c>
      <c r="L64" s="37">
        <v>3900</v>
      </c>
      <c r="M64" s="33">
        <v>700</v>
      </c>
      <c r="N64" s="33">
        <v>568</v>
      </c>
      <c r="O64" s="33">
        <v>0</v>
      </c>
      <c r="P64" s="33">
        <v>398</v>
      </c>
      <c r="Q64" s="39">
        <v>132</v>
      </c>
      <c r="R64" s="37">
        <v>15</v>
      </c>
      <c r="S64" s="33">
        <v>6</v>
      </c>
      <c r="T64" s="33">
        <v>22</v>
      </c>
      <c r="U64" s="33">
        <v>0</v>
      </c>
      <c r="V64" s="33">
        <v>523</v>
      </c>
      <c r="W64" s="39">
        <v>17</v>
      </c>
      <c r="X64" s="33">
        <v>521</v>
      </c>
      <c r="Y64" s="33">
        <v>10</v>
      </c>
      <c r="Z64" s="33">
        <v>531</v>
      </c>
      <c r="AA64" s="56">
        <v>95.58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1" t="s">
        <v>75</v>
      </c>
      <c r="B65" s="33">
        <v>0</v>
      </c>
      <c r="C65" s="33">
        <v>0</v>
      </c>
      <c r="D65" s="33">
        <v>0</v>
      </c>
      <c r="E65" s="33">
        <v>0</v>
      </c>
      <c r="F65" s="33">
        <v>0</v>
      </c>
      <c r="G65" s="33">
        <v>0</v>
      </c>
      <c r="H65" s="33">
        <v>0</v>
      </c>
      <c r="I65" s="33">
        <v>0</v>
      </c>
      <c r="J65" s="33">
        <v>0</v>
      </c>
      <c r="K65" s="37">
        <v>0</v>
      </c>
      <c r="L65" s="37">
        <v>0</v>
      </c>
      <c r="M65" s="33">
        <v>0</v>
      </c>
      <c r="N65" s="33">
        <v>0</v>
      </c>
      <c r="O65" s="33">
        <v>0</v>
      </c>
      <c r="P65" s="33">
        <v>0</v>
      </c>
      <c r="Q65" s="39">
        <v>0</v>
      </c>
      <c r="R65" s="37">
        <v>0</v>
      </c>
      <c r="S65" s="33">
        <v>0</v>
      </c>
      <c r="T65" s="33">
        <v>0</v>
      </c>
      <c r="U65" s="33">
        <v>0</v>
      </c>
      <c r="V65" s="33">
        <v>0</v>
      </c>
      <c r="W65" s="39">
        <v>0</v>
      </c>
      <c r="X65" s="33">
        <v>0</v>
      </c>
      <c r="Y65" s="33">
        <v>0</v>
      </c>
      <c r="Z65" s="33">
        <v>0</v>
      </c>
      <c r="AA65" s="56">
        <v>0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32" t="s">
        <v>76</v>
      </c>
      <c r="B66" s="34">
        <v>521</v>
      </c>
      <c r="C66" s="34">
        <v>10</v>
      </c>
      <c r="D66" s="34">
        <v>531</v>
      </c>
      <c r="E66" s="34">
        <v>521</v>
      </c>
      <c r="F66" s="34">
        <v>10</v>
      </c>
      <c r="G66" s="34">
        <v>531</v>
      </c>
      <c r="H66" s="34">
        <v>286</v>
      </c>
      <c r="I66" s="34">
        <v>10</v>
      </c>
      <c r="J66" s="34">
        <v>296</v>
      </c>
      <c r="K66" s="43">
        <v>1850</v>
      </c>
      <c r="L66" s="43">
        <v>3900</v>
      </c>
      <c r="M66" s="34">
        <v>700</v>
      </c>
      <c r="N66" s="34">
        <v>568</v>
      </c>
      <c r="O66" s="34">
        <v>0</v>
      </c>
      <c r="P66" s="34">
        <v>398</v>
      </c>
      <c r="Q66" s="40">
        <v>132</v>
      </c>
      <c r="R66" s="43">
        <v>15</v>
      </c>
      <c r="S66" s="34">
        <v>6</v>
      </c>
      <c r="T66" s="34">
        <v>22</v>
      </c>
      <c r="U66" s="34">
        <v>0</v>
      </c>
      <c r="V66" s="34">
        <v>523</v>
      </c>
      <c r="W66" s="40">
        <v>17</v>
      </c>
      <c r="X66" s="34">
        <v>521</v>
      </c>
      <c r="Y66" s="34">
        <v>10</v>
      </c>
      <c r="Z66" s="34">
        <v>531</v>
      </c>
      <c r="AA66" s="57">
        <v>95.58</v>
      </c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50"/>
      <c r="B67" s="51"/>
      <c r="C67" s="51"/>
      <c r="D67" s="51"/>
      <c r="E67" s="51"/>
      <c r="F67" s="51"/>
      <c r="G67" s="51"/>
      <c r="H67" s="51"/>
      <c r="I67" s="51"/>
      <c r="J67" s="51"/>
      <c r="K67" s="53"/>
      <c r="L67" s="53"/>
      <c r="M67" s="51"/>
      <c r="N67" s="51"/>
      <c r="O67" s="51"/>
      <c r="P67" s="51"/>
      <c r="Q67" s="52"/>
      <c r="R67" s="53"/>
      <c r="S67" s="51"/>
      <c r="T67" s="51"/>
      <c r="U67" s="51"/>
      <c r="V67" s="51"/>
      <c r="W67" s="52"/>
      <c r="X67" s="51"/>
      <c r="Y67" s="51"/>
      <c r="Z67" s="51"/>
      <c r="AA67" s="58"/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2" t="s">
        <v>77</v>
      </c>
      <c r="B68" s="34">
        <v>0</v>
      </c>
      <c r="C68" s="34">
        <v>0</v>
      </c>
      <c r="D68" s="34">
        <v>0</v>
      </c>
      <c r="E68" s="34">
        <v>0</v>
      </c>
      <c r="F68" s="34">
        <v>0</v>
      </c>
      <c r="G68" s="34">
        <v>0</v>
      </c>
      <c r="H68" s="34">
        <v>0</v>
      </c>
      <c r="I68" s="34">
        <v>0</v>
      </c>
      <c r="J68" s="34">
        <v>0</v>
      </c>
      <c r="K68" s="43">
        <v>0</v>
      </c>
      <c r="L68" s="43">
        <v>0</v>
      </c>
      <c r="M68" s="34">
        <v>0</v>
      </c>
      <c r="N68" s="34">
        <v>0</v>
      </c>
      <c r="O68" s="34">
        <v>0</v>
      </c>
      <c r="P68" s="34">
        <v>0</v>
      </c>
      <c r="Q68" s="40">
        <v>0</v>
      </c>
      <c r="R68" s="43">
        <v>0</v>
      </c>
      <c r="S68" s="34">
        <v>0</v>
      </c>
      <c r="T68" s="34">
        <v>0</v>
      </c>
      <c r="U68" s="34">
        <v>0</v>
      </c>
      <c r="V68" s="34">
        <v>0</v>
      </c>
      <c r="W68" s="40">
        <v>0</v>
      </c>
      <c r="X68" s="34">
        <v>0</v>
      </c>
      <c r="Y68" s="34">
        <v>0</v>
      </c>
      <c r="Z68" s="34">
        <v>0</v>
      </c>
      <c r="AA68" s="57">
        <v>0</v>
      </c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/>
      <c r="B69" s="51"/>
      <c r="C69" s="51"/>
      <c r="D69" s="51"/>
      <c r="E69" s="51"/>
      <c r="F69" s="51"/>
      <c r="G69" s="51"/>
      <c r="H69" s="51"/>
      <c r="I69" s="51"/>
      <c r="J69" s="51"/>
      <c r="K69" s="53"/>
      <c r="L69" s="53"/>
      <c r="M69" s="51"/>
      <c r="N69" s="51"/>
      <c r="O69" s="51"/>
      <c r="P69" s="51"/>
      <c r="Q69" s="52"/>
      <c r="R69" s="53"/>
      <c r="S69" s="51"/>
      <c r="T69" s="51"/>
      <c r="U69" s="51"/>
      <c r="V69" s="51"/>
      <c r="W69" s="52"/>
      <c r="X69" s="51"/>
      <c r="Y69" s="51"/>
      <c r="Z69" s="51"/>
      <c r="AA69" s="58"/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78</v>
      </c>
      <c r="B70" s="33">
        <v>0</v>
      </c>
      <c r="C70" s="33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7">
        <v>0</v>
      </c>
      <c r="L70" s="37">
        <v>0</v>
      </c>
      <c r="M70" s="33">
        <v>0</v>
      </c>
      <c r="N70" s="33">
        <v>0</v>
      </c>
      <c r="O70" s="33">
        <v>0</v>
      </c>
      <c r="P70" s="33">
        <v>0</v>
      </c>
      <c r="Q70" s="39">
        <v>0</v>
      </c>
      <c r="R70" s="37">
        <v>0</v>
      </c>
      <c r="S70" s="33">
        <v>0</v>
      </c>
      <c r="T70" s="33">
        <v>0</v>
      </c>
      <c r="U70" s="33">
        <v>0</v>
      </c>
      <c r="V70" s="33">
        <v>0</v>
      </c>
      <c r="W70" s="39">
        <v>0</v>
      </c>
      <c r="X70" s="33">
        <v>0</v>
      </c>
      <c r="Y70" s="33">
        <v>0</v>
      </c>
      <c r="Z70" s="33">
        <v>0</v>
      </c>
      <c r="AA70" s="56">
        <v>0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1" t="s">
        <v>79</v>
      </c>
      <c r="B71" s="33">
        <v>0</v>
      </c>
      <c r="C71" s="33">
        <v>0</v>
      </c>
      <c r="D71" s="33">
        <v>0</v>
      </c>
      <c r="E71" s="33">
        <v>0</v>
      </c>
      <c r="F71" s="33">
        <v>0</v>
      </c>
      <c r="G71" s="33">
        <v>0</v>
      </c>
      <c r="H71" s="33">
        <v>0</v>
      </c>
      <c r="I71" s="33">
        <v>0</v>
      </c>
      <c r="J71" s="33">
        <v>0</v>
      </c>
      <c r="K71" s="37">
        <v>0</v>
      </c>
      <c r="L71" s="37">
        <v>0</v>
      </c>
      <c r="M71" s="33">
        <v>0</v>
      </c>
      <c r="N71" s="33">
        <v>0</v>
      </c>
      <c r="O71" s="33">
        <v>0</v>
      </c>
      <c r="P71" s="33">
        <v>0</v>
      </c>
      <c r="Q71" s="39">
        <v>0</v>
      </c>
      <c r="R71" s="37">
        <v>0</v>
      </c>
      <c r="S71" s="33">
        <v>0</v>
      </c>
      <c r="T71" s="33">
        <v>0</v>
      </c>
      <c r="U71" s="33">
        <v>0</v>
      </c>
      <c r="V71" s="33">
        <v>0</v>
      </c>
      <c r="W71" s="39">
        <v>0</v>
      </c>
      <c r="X71" s="33">
        <v>0</v>
      </c>
      <c r="Y71" s="33">
        <v>0</v>
      </c>
      <c r="Z71" s="33">
        <v>0</v>
      </c>
      <c r="AA71" s="56">
        <v>0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2" t="s">
        <v>80</v>
      </c>
      <c r="B72" s="34">
        <v>0</v>
      </c>
      <c r="C72" s="34">
        <v>0</v>
      </c>
      <c r="D72" s="34">
        <v>0</v>
      </c>
      <c r="E72" s="34">
        <v>0</v>
      </c>
      <c r="F72" s="34">
        <v>0</v>
      </c>
      <c r="G72" s="34">
        <v>0</v>
      </c>
      <c r="H72" s="34">
        <v>0</v>
      </c>
      <c r="I72" s="34">
        <v>0</v>
      </c>
      <c r="J72" s="34">
        <v>0</v>
      </c>
      <c r="K72" s="43">
        <v>0</v>
      </c>
      <c r="L72" s="43">
        <v>0</v>
      </c>
      <c r="M72" s="34">
        <v>0</v>
      </c>
      <c r="N72" s="34">
        <v>0</v>
      </c>
      <c r="O72" s="34">
        <v>0</v>
      </c>
      <c r="P72" s="34">
        <v>0</v>
      </c>
      <c r="Q72" s="40">
        <v>0</v>
      </c>
      <c r="R72" s="43">
        <v>0</v>
      </c>
      <c r="S72" s="34">
        <v>0</v>
      </c>
      <c r="T72" s="34">
        <v>0</v>
      </c>
      <c r="U72" s="34">
        <v>0</v>
      </c>
      <c r="V72" s="34">
        <v>0</v>
      </c>
      <c r="W72" s="40">
        <v>0</v>
      </c>
      <c r="X72" s="34">
        <v>0</v>
      </c>
      <c r="Y72" s="34">
        <v>0</v>
      </c>
      <c r="Z72" s="34">
        <v>0</v>
      </c>
      <c r="AA72" s="57">
        <v>0</v>
      </c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/>
      <c r="B73" s="51"/>
      <c r="C73" s="51"/>
      <c r="D73" s="51"/>
      <c r="E73" s="51"/>
      <c r="F73" s="51"/>
      <c r="G73" s="51"/>
      <c r="H73" s="51"/>
      <c r="I73" s="51"/>
      <c r="J73" s="51"/>
      <c r="K73" s="53"/>
      <c r="L73" s="53"/>
      <c r="M73" s="51"/>
      <c r="N73" s="51"/>
      <c r="O73" s="51"/>
      <c r="P73" s="51"/>
      <c r="Q73" s="52"/>
      <c r="R73" s="53"/>
      <c r="S73" s="51"/>
      <c r="T73" s="51"/>
      <c r="U73" s="51"/>
      <c r="V73" s="51"/>
      <c r="W73" s="52"/>
      <c r="X73" s="51"/>
      <c r="Y73" s="51"/>
      <c r="Z73" s="51"/>
      <c r="AA73" s="58"/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81</v>
      </c>
      <c r="B74" s="33">
        <v>0</v>
      </c>
      <c r="C74" s="33">
        <v>0</v>
      </c>
      <c r="D74" s="33">
        <v>0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3">
        <v>0</v>
      </c>
      <c r="K74" s="37">
        <v>0</v>
      </c>
      <c r="L74" s="37">
        <v>0</v>
      </c>
      <c r="M74" s="33">
        <v>0</v>
      </c>
      <c r="N74" s="33">
        <v>0</v>
      </c>
      <c r="O74" s="33">
        <v>0</v>
      </c>
      <c r="P74" s="33">
        <v>0</v>
      </c>
      <c r="Q74" s="39">
        <v>0</v>
      </c>
      <c r="R74" s="37">
        <v>0</v>
      </c>
      <c r="S74" s="33">
        <v>0</v>
      </c>
      <c r="T74" s="33">
        <v>0</v>
      </c>
      <c r="U74" s="33">
        <v>0</v>
      </c>
      <c r="V74" s="33">
        <v>0</v>
      </c>
      <c r="W74" s="39">
        <v>0</v>
      </c>
      <c r="X74" s="33">
        <v>0</v>
      </c>
      <c r="Y74" s="33">
        <v>0</v>
      </c>
      <c r="Z74" s="33">
        <v>0</v>
      </c>
      <c r="AA74" s="56">
        <v>0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82</v>
      </c>
      <c r="B75" s="33">
        <v>0</v>
      </c>
      <c r="C75" s="33">
        <v>0</v>
      </c>
      <c r="D75" s="33">
        <v>0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3">
        <v>0</v>
      </c>
      <c r="K75" s="37">
        <v>0</v>
      </c>
      <c r="L75" s="37">
        <v>0</v>
      </c>
      <c r="M75" s="33">
        <v>0</v>
      </c>
      <c r="N75" s="33">
        <v>0</v>
      </c>
      <c r="O75" s="33">
        <v>0</v>
      </c>
      <c r="P75" s="33">
        <v>0</v>
      </c>
      <c r="Q75" s="39">
        <v>0</v>
      </c>
      <c r="R75" s="37">
        <v>0</v>
      </c>
      <c r="S75" s="33">
        <v>0</v>
      </c>
      <c r="T75" s="33">
        <v>0</v>
      </c>
      <c r="U75" s="33">
        <v>0</v>
      </c>
      <c r="V75" s="33">
        <v>0</v>
      </c>
      <c r="W75" s="39">
        <v>0</v>
      </c>
      <c r="X75" s="33">
        <v>0</v>
      </c>
      <c r="Y75" s="33">
        <v>0</v>
      </c>
      <c r="Z75" s="33">
        <v>0</v>
      </c>
      <c r="AA75" s="56">
        <v>0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83</v>
      </c>
      <c r="B76" s="33">
        <v>0</v>
      </c>
      <c r="C76" s="33">
        <v>0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7">
        <v>0</v>
      </c>
      <c r="L76" s="37">
        <v>0</v>
      </c>
      <c r="M76" s="33">
        <v>0</v>
      </c>
      <c r="N76" s="33">
        <v>0</v>
      </c>
      <c r="O76" s="33">
        <v>0</v>
      </c>
      <c r="P76" s="33">
        <v>0</v>
      </c>
      <c r="Q76" s="39">
        <v>0</v>
      </c>
      <c r="R76" s="37">
        <v>0</v>
      </c>
      <c r="S76" s="33">
        <v>0</v>
      </c>
      <c r="T76" s="33">
        <v>0</v>
      </c>
      <c r="U76" s="33">
        <v>0</v>
      </c>
      <c r="V76" s="33">
        <v>0</v>
      </c>
      <c r="W76" s="39">
        <v>0</v>
      </c>
      <c r="X76" s="33">
        <v>0</v>
      </c>
      <c r="Y76" s="33">
        <v>0</v>
      </c>
      <c r="Z76" s="33">
        <v>0</v>
      </c>
      <c r="AA76" s="56">
        <v>0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84</v>
      </c>
      <c r="B77" s="33">
        <v>0</v>
      </c>
      <c r="C77" s="33">
        <v>0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7">
        <v>0</v>
      </c>
      <c r="L77" s="37">
        <v>0</v>
      </c>
      <c r="M77" s="33">
        <v>0</v>
      </c>
      <c r="N77" s="33">
        <v>0</v>
      </c>
      <c r="O77" s="33">
        <v>0</v>
      </c>
      <c r="P77" s="33">
        <v>0</v>
      </c>
      <c r="Q77" s="39">
        <v>0</v>
      </c>
      <c r="R77" s="37">
        <v>0</v>
      </c>
      <c r="S77" s="33">
        <v>0</v>
      </c>
      <c r="T77" s="33">
        <v>0</v>
      </c>
      <c r="U77" s="33">
        <v>0</v>
      </c>
      <c r="V77" s="33">
        <v>0</v>
      </c>
      <c r="W77" s="39">
        <v>0</v>
      </c>
      <c r="X77" s="33">
        <v>0</v>
      </c>
      <c r="Y77" s="33">
        <v>0</v>
      </c>
      <c r="Z77" s="33">
        <v>0</v>
      </c>
      <c r="AA77" s="56">
        <v>0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85</v>
      </c>
      <c r="B78" s="33">
        <v>0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7">
        <v>0</v>
      </c>
      <c r="L78" s="37">
        <v>0</v>
      </c>
      <c r="M78" s="33">
        <v>0</v>
      </c>
      <c r="N78" s="33">
        <v>0</v>
      </c>
      <c r="O78" s="33">
        <v>0</v>
      </c>
      <c r="P78" s="33">
        <v>0</v>
      </c>
      <c r="Q78" s="39">
        <v>0</v>
      </c>
      <c r="R78" s="37">
        <v>0</v>
      </c>
      <c r="S78" s="33">
        <v>0</v>
      </c>
      <c r="T78" s="33">
        <v>0</v>
      </c>
      <c r="U78" s="33">
        <v>0</v>
      </c>
      <c r="V78" s="33">
        <v>0</v>
      </c>
      <c r="W78" s="39">
        <v>0</v>
      </c>
      <c r="X78" s="33">
        <v>0</v>
      </c>
      <c r="Y78" s="33">
        <v>0</v>
      </c>
      <c r="Z78" s="33">
        <v>0</v>
      </c>
      <c r="AA78" s="56">
        <v>0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86</v>
      </c>
      <c r="B79" s="33">
        <v>0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7">
        <v>0</v>
      </c>
      <c r="L79" s="37">
        <v>0</v>
      </c>
      <c r="M79" s="33">
        <v>0</v>
      </c>
      <c r="N79" s="33">
        <v>0</v>
      </c>
      <c r="O79" s="33">
        <v>0</v>
      </c>
      <c r="P79" s="33">
        <v>0</v>
      </c>
      <c r="Q79" s="39">
        <v>0</v>
      </c>
      <c r="R79" s="37">
        <v>0</v>
      </c>
      <c r="S79" s="33">
        <v>0</v>
      </c>
      <c r="T79" s="33">
        <v>0</v>
      </c>
      <c r="U79" s="33">
        <v>0</v>
      </c>
      <c r="V79" s="33">
        <v>0</v>
      </c>
      <c r="W79" s="39">
        <v>0</v>
      </c>
      <c r="X79" s="33">
        <v>0</v>
      </c>
      <c r="Y79" s="33">
        <v>0</v>
      </c>
      <c r="Z79" s="33">
        <v>0</v>
      </c>
      <c r="AA79" s="56">
        <v>0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87</v>
      </c>
      <c r="B80" s="33">
        <v>0</v>
      </c>
      <c r="C80" s="33">
        <v>0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7">
        <v>0</v>
      </c>
      <c r="L80" s="37">
        <v>0</v>
      </c>
      <c r="M80" s="33">
        <v>0</v>
      </c>
      <c r="N80" s="33">
        <v>0</v>
      </c>
      <c r="O80" s="33">
        <v>0</v>
      </c>
      <c r="P80" s="33">
        <v>0</v>
      </c>
      <c r="Q80" s="39">
        <v>0</v>
      </c>
      <c r="R80" s="37">
        <v>14</v>
      </c>
      <c r="S80" s="33">
        <v>0</v>
      </c>
      <c r="T80" s="33">
        <v>0</v>
      </c>
      <c r="U80" s="33">
        <v>0</v>
      </c>
      <c r="V80" s="33">
        <v>0</v>
      </c>
      <c r="W80" s="39">
        <v>0</v>
      </c>
      <c r="X80" s="33">
        <v>0</v>
      </c>
      <c r="Y80" s="33">
        <v>0</v>
      </c>
      <c r="Z80" s="33">
        <v>0</v>
      </c>
      <c r="AA80" s="56">
        <v>0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1" t="s">
        <v>88</v>
      </c>
      <c r="B81" s="33">
        <v>0</v>
      </c>
      <c r="C81" s="33">
        <v>0</v>
      </c>
      <c r="D81" s="33">
        <v>0</v>
      </c>
      <c r="E81" s="33">
        <v>0</v>
      </c>
      <c r="F81" s="33">
        <v>0</v>
      </c>
      <c r="G81" s="33">
        <v>0</v>
      </c>
      <c r="H81" s="33">
        <v>0</v>
      </c>
      <c r="I81" s="33">
        <v>0</v>
      </c>
      <c r="J81" s="33">
        <v>0</v>
      </c>
      <c r="K81" s="37">
        <v>0</v>
      </c>
      <c r="L81" s="37">
        <v>0</v>
      </c>
      <c r="M81" s="33">
        <v>0</v>
      </c>
      <c r="N81" s="33">
        <v>0</v>
      </c>
      <c r="O81" s="33">
        <v>0</v>
      </c>
      <c r="P81" s="33">
        <v>0</v>
      </c>
      <c r="Q81" s="39">
        <v>0</v>
      </c>
      <c r="R81" s="37">
        <v>0</v>
      </c>
      <c r="S81" s="33">
        <v>0</v>
      </c>
      <c r="T81" s="33">
        <v>0</v>
      </c>
      <c r="U81" s="33">
        <v>0</v>
      </c>
      <c r="V81" s="33">
        <v>0</v>
      </c>
      <c r="W81" s="39">
        <v>0</v>
      </c>
      <c r="X81" s="33">
        <v>0</v>
      </c>
      <c r="Y81" s="33">
        <v>0</v>
      </c>
      <c r="Z81" s="33">
        <v>0</v>
      </c>
      <c r="AA81" s="56">
        <v>0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2" t="s">
        <v>89</v>
      </c>
      <c r="B82" s="34">
        <v>0</v>
      </c>
      <c r="C82" s="34">
        <v>0</v>
      </c>
      <c r="D82" s="34">
        <v>0</v>
      </c>
      <c r="E82" s="34">
        <v>0</v>
      </c>
      <c r="F82" s="34">
        <v>0</v>
      </c>
      <c r="G82" s="34">
        <v>0</v>
      </c>
      <c r="H82" s="34">
        <v>0</v>
      </c>
      <c r="I82" s="34">
        <v>0</v>
      </c>
      <c r="J82" s="34">
        <v>0</v>
      </c>
      <c r="K82" s="43">
        <v>0</v>
      </c>
      <c r="L82" s="43">
        <v>0</v>
      </c>
      <c r="M82" s="34">
        <v>0</v>
      </c>
      <c r="N82" s="34">
        <v>0</v>
      </c>
      <c r="O82" s="34">
        <v>0</v>
      </c>
      <c r="P82" s="34">
        <v>0</v>
      </c>
      <c r="Q82" s="40">
        <v>0</v>
      </c>
      <c r="R82" s="43">
        <v>0</v>
      </c>
      <c r="S82" s="34">
        <v>0</v>
      </c>
      <c r="T82" s="34">
        <v>0</v>
      </c>
      <c r="U82" s="34">
        <v>0</v>
      </c>
      <c r="V82" s="34">
        <v>0</v>
      </c>
      <c r="W82" s="40">
        <v>0</v>
      </c>
      <c r="X82" s="34">
        <v>0</v>
      </c>
      <c r="Y82" s="34">
        <v>0</v>
      </c>
      <c r="Z82" s="34">
        <v>0</v>
      </c>
      <c r="AA82" s="57">
        <v>0</v>
      </c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/>
      <c r="B83" s="51"/>
      <c r="C83" s="51"/>
      <c r="D83" s="51"/>
      <c r="E83" s="51"/>
      <c r="F83" s="51"/>
      <c r="G83" s="51"/>
      <c r="H83" s="51"/>
      <c r="I83" s="51"/>
      <c r="J83" s="51"/>
      <c r="K83" s="53"/>
      <c r="L83" s="53"/>
      <c r="M83" s="51"/>
      <c r="N83" s="51"/>
      <c r="O83" s="51"/>
      <c r="P83" s="51"/>
      <c r="Q83" s="52"/>
      <c r="R83" s="53"/>
      <c r="S83" s="51"/>
      <c r="T83" s="51"/>
      <c r="U83" s="51"/>
      <c r="V83" s="51"/>
      <c r="W83" s="52"/>
      <c r="X83" s="51"/>
      <c r="Y83" s="51"/>
      <c r="Z83" s="51"/>
      <c r="AA83" s="58"/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90</v>
      </c>
      <c r="B84" s="33">
        <v>0</v>
      </c>
      <c r="C84" s="33">
        <v>0</v>
      </c>
      <c r="D84" s="33">
        <v>0</v>
      </c>
      <c r="E84" s="33">
        <v>0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7">
        <v>0</v>
      </c>
      <c r="L84" s="37">
        <v>0</v>
      </c>
      <c r="M84" s="33">
        <v>0</v>
      </c>
      <c r="N84" s="33">
        <v>0</v>
      </c>
      <c r="O84" s="33">
        <v>0</v>
      </c>
      <c r="P84" s="33">
        <v>0</v>
      </c>
      <c r="Q84" s="39">
        <v>0</v>
      </c>
      <c r="R84" s="37">
        <v>0</v>
      </c>
      <c r="S84" s="33">
        <v>0</v>
      </c>
      <c r="T84" s="33">
        <v>0</v>
      </c>
      <c r="U84" s="33">
        <v>0</v>
      </c>
      <c r="V84" s="33">
        <v>0</v>
      </c>
      <c r="W84" s="39">
        <v>0</v>
      </c>
      <c r="X84" s="33">
        <v>0</v>
      </c>
      <c r="Y84" s="33">
        <v>0</v>
      </c>
      <c r="Z84" s="33">
        <v>0</v>
      </c>
      <c r="AA84" s="56">
        <v>0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1" t="s">
        <v>91</v>
      </c>
      <c r="B85" s="33">
        <v>0</v>
      </c>
      <c r="C85" s="33">
        <v>0</v>
      </c>
      <c r="D85" s="33">
        <v>0</v>
      </c>
      <c r="E85" s="33">
        <v>0</v>
      </c>
      <c r="F85" s="33">
        <v>0</v>
      </c>
      <c r="G85" s="33">
        <v>0</v>
      </c>
      <c r="H85" s="33">
        <v>0</v>
      </c>
      <c r="I85" s="33">
        <v>0</v>
      </c>
      <c r="J85" s="33">
        <v>0</v>
      </c>
      <c r="K85" s="37">
        <v>0</v>
      </c>
      <c r="L85" s="37">
        <v>0</v>
      </c>
      <c r="M85" s="33">
        <v>0</v>
      </c>
      <c r="N85" s="33">
        <v>0</v>
      </c>
      <c r="O85" s="33">
        <v>0</v>
      </c>
      <c r="P85" s="33">
        <v>0</v>
      </c>
      <c r="Q85" s="39">
        <v>0</v>
      </c>
      <c r="R85" s="37">
        <v>12</v>
      </c>
      <c r="S85" s="33">
        <v>0</v>
      </c>
      <c r="T85" s="33">
        <v>0</v>
      </c>
      <c r="U85" s="33">
        <v>0</v>
      </c>
      <c r="V85" s="33">
        <v>0</v>
      </c>
      <c r="W85" s="39">
        <v>0</v>
      </c>
      <c r="X85" s="33">
        <v>0</v>
      </c>
      <c r="Y85" s="33">
        <v>0</v>
      </c>
      <c r="Z85" s="33">
        <v>0</v>
      </c>
      <c r="AA85" s="56">
        <v>0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2" t="s">
        <v>92</v>
      </c>
      <c r="B86" s="34">
        <v>0</v>
      </c>
      <c r="C86" s="34">
        <v>0</v>
      </c>
      <c r="D86" s="34">
        <v>0</v>
      </c>
      <c r="E86" s="34">
        <v>0</v>
      </c>
      <c r="F86" s="34">
        <v>0</v>
      </c>
      <c r="G86" s="34">
        <v>0</v>
      </c>
      <c r="H86" s="34">
        <v>0</v>
      </c>
      <c r="I86" s="34">
        <v>0</v>
      </c>
      <c r="J86" s="34">
        <v>0</v>
      </c>
      <c r="K86" s="43">
        <v>0</v>
      </c>
      <c r="L86" s="43">
        <v>0</v>
      </c>
      <c r="M86" s="34">
        <v>0</v>
      </c>
      <c r="N86" s="34">
        <v>0</v>
      </c>
      <c r="O86" s="34">
        <v>0</v>
      </c>
      <c r="P86" s="34">
        <v>0</v>
      </c>
      <c r="Q86" s="40">
        <v>0</v>
      </c>
      <c r="R86" s="43">
        <v>0</v>
      </c>
      <c r="S86" s="34">
        <v>0</v>
      </c>
      <c r="T86" s="34">
        <v>0</v>
      </c>
      <c r="U86" s="34">
        <v>0</v>
      </c>
      <c r="V86" s="34">
        <v>0</v>
      </c>
      <c r="W86" s="40">
        <v>0</v>
      </c>
      <c r="X86" s="34">
        <v>0</v>
      </c>
      <c r="Y86" s="34">
        <v>0</v>
      </c>
      <c r="Z86" s="34">
        <v>0</v>
      </c>
      <c r="AA86" s="57">
        <v>0</v>
      </c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1"/>
      <c r="B87" s="51"/>
      <c r="C87" s="51"/>
      <c r="D87" s="51"/>
      <c r="E87" s="51"/>
      <c r="F87" s="51"/>
      <c r="G87" s="51"/>
      <c r="H87" s="51"/>
      <c r="I87" s="51"/>
      <c r="J87" s="51"/>
      <c r="K87" s="53"/>
      <c r="L87" s="53"/>
      <c r="M87" s="51"/>
      <c r="N87" s="51"/>
      <c r="O87" s="51"/>
      <c r="P87" s="51"/>
      <c r="Q87" s="52"/>
      <c r="R87" s="53"/>
      <c r="S87" s="51"/>
      <c r="T87" s="51"/>
      <c r="U87" s="51"/>
      <c r="V87" s="51"/>
      <c r="W87" s="52"/>
      <c r="X87" s="51"/>
      <c r="Y87" s="51"/>
      <c r="Z87" s="51"/>
      <c r="AA87" s="58"/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 ht="22.35" customHeight="1">
      <c r="A88" s="32" t="s">
        <v>93</v>
      </c>
      <c r="B88" s="34">
        <v>124526</v>
      </c>
      <c r="C88" s="34">
        <v>38622</v>
      </c>
      <c r="D88" s="34">
        <v>163148</v>
      </c>
      <c r="E88" s="34">
        <v>110493</v>
      </c>
      <c r="F88" s="34">
        <v>38385</v>
      </c>
      <c r="G88" s="34">
        <v>148878</v>
      </c>
      <c r="H88" s="34">
        <v>87103</v>
      </c>
      <c r="I88" s="34">
        <v>38385</v>
      </c>
      <c r="J88" s="34">
        <v>125488</v>
      </c>
      <c r="K88" s="43">
        <v>1266</v>
      </c>
      <c r="L88" s="43">
        <v>5317</v>
      </c>
      <c r="M88" s="34">
        <v>320360</v>
      </c>
      <c r="N88" s="34">
        <v>314406</v>
      </c>
      <c r="O88" s="34">
        <v>0</v>
      </c>
      <c r="P88" s="34">
        <v>178951</v>
      </c>
      <c r="Q88" s="40">
        <v>5954</v>
      </c>
      <c r="R88" s="43">
        <v>12</v>
      </c>
      <c r="S88" s="34">
        <v>9954</v>
      </c>
      <c r="T88" s="34">
        <v>8414</v>
      </c>
      <c r="U88" s="54">
        <v>44</v>
      </c>
      <c r="V88" s="54">
        <v>295696</v>
      </c>
      <c r="W88" s="54">
        <v>298</v>
      </c>
      <c r="X88" s="54">
        <v>124477</v>
      </c>
      <c r="Y88" s="54">
        <v>38539</v>
      </c>
      <c r="Z88" s="34">
        <v>163016</v>
      </c>
      <c r="AA88" s="57">
        <v>30730.38</v>
      </c>
      <c r="AB88" s="59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</row>
    <row r="89" spans="1:49">
      <c r="K89" s="15"/>
      <c r="L89" s="15"/>
      <c r="R89" s="15"/>
    </row>
    <row r="90" spans="1:49">
      <c r="K90" s="15"/>
      <c r="L90" s="15"/>
      <c r="R90" s="15"/>
    </row>
    <row r="91" spans="1:49">
      <c r="K91" s="15"/>
      <c r="L91" s="15"/>
      <c r="R91" s="15"/>
    </row>
    <row r="92" spans="1:49">
      <c r="K92" s="15"/>
      <c r="L92" s="15"/>
      <c r="R92" s="15"/>
    </row>
    <row r="93" spans="1:49">
      <c r="K93" s="15"/>
      <c r="L93" s="15"/>
      <c r="R93" s="15"/>
    </row>
    <row r="94" spans="1:49">
      <c r="K94" s="15"/>
      <c r="L94" s="15"/>
      <c r="R94" s="15"/>
    </row>
    <row r="95" spans="1:49">
      <c r="K95" s="15"/>
      <c r="L95" s="15"/>
      <c r="R95" s="15"/>
    </row>
    <row r="96" spans="1:49">
      <c r="K96" s="15"/>
      <c r="L96" s="15"/>
      <c r="R96" s="15"/>
    </row>
    <row r="97" spans="3:18">
      <c r="K97" s="15"/>
      <c r="L97" s="15"/>
      <c r="R97" s="15"/>
    </row>
    <row r="98" spans="3:18">
      <c r="K98" s="15"/>
      <c r="L98" s="15"/>
      <c r="R98" s="15"/>
    </row>
    <row r="99" spans="3:18">
      <c r="K99" s="15"/>
      <c r="L99" s="15"/>
      <c r="R99" s="15"/>
    </row>
    <row r="100" spans="3:18">
      <c r="K100" s="15"/>
      <c r="L100" s="15"/>
      <c r="R100" s="15"/>
    </row>
    <row r="101" spans="3:18">
      <c r="K101" s="15"/>
      <c r="L101" s="15"/>
      <c r="R101" s="15"/>
    </row>
    <row r="102" spans="3:18">
      <c r="C102" s="15"/>
      <c r="D102" s="15"/>
      <c r="E102" s="15"/>
      <c r="F102" s="15"/>
      <c r="G102" s="15"/>
      <c r="K102" s="15"/>
      <c r="L102" s="15"/>
      <c r="R102" s="15"/>
    </row>
    <row r="103" spans="3:18">
      <c r="C103" s="15"/>
      <c r="D103" s="15"/>
      <c r="E103" s="15"/>
      <c r="F103" s="15"/>
      <c r="G103" s="15"/>
      <c r="K103" s="15"/>
      <c r="L103" s="15"/>
      <c r="R103" s="15"/>
    </row>
    <row r="104" spans="3:18">
      <c r="C104" s="15"/>
      <c r="D104" s="15"/>
      <c r="E104" s="15"/>
      <c r="F104" s="15"/>
      <c r="G104" s="15"/>
      <c r="K104" s="15"/>
      <c r="L104" s="15"/>
      <c r="R104" s="15"/>
    </row>
    <row r="105" spans="3:18">
      <c r="C105" s="15"/>
      <c r="D105" s="15"/>
      <c r="E105" s="15"/>
      <c r="F105" s="15"/>
      <c r="G105" s="15"/>
      <c r="K105" s="15"/>
      <c r="L105" s="15"/>
      <c r="R105" s="15"/>
    </row>
    <row r="106" spans="3:18">
      <c r="C106" s="15"/>
      <c r="D106" s="15"/>
      <c r="E106" s="15"/>
      <c r="F106" s="15"/>
      <c r="G106" s="15"/>
      <c r="K106" s="15"/>
      <c r="L106" s="15"/>
      <c r="R106" s="15"/>
    </row>
    <row r="107" spans="3:18">
      <c r="C107" s="15"/>
      <c r="D107" s="15"/>
      <c r="E107" s="15"/>
      <c r="F107" s="15"/>
      <c r="G107" s="15"/>
      <c r="K107" s="15"/>
      <c r="L107" s="15"/>
      <c r="R107" s="15"/>
    </row>
    <row r="108" spans="3:18">
      <c r="C108" s="15"/>
      <c r="D108" s="15"/>
      <c r="E108" s="15"/>
      <c r="F108" s="15"/>
      <c r="G108" s="15"/>
      <c r="K108" s="15"/>
      <c r="L108" s="15"/>
      <c r="R108" s="15"/>
    </row>
    <row r="109" spans="3:18">
      <c r="C109" s="15"/>
      <c r="D109" s="15"/>
      <c r="E109" s="15"/>
      <c r="F109" s="15"/>
      <c r="G109" s="15"/>
      <c r="K109" s="15"/>
      <c r="L109" s="15"/>
    </row>
    <row r="110" spans="3:18">
      <c r="C110" s="15"/>
      <c r="D110" s="15"/>
      <c r="E110" s="15"/>
      <c r="F110" s="15"/>
      <c r="G110" s="15"/>
      <c r="K110" s="15"/>
      <c r="L110" s="15"/>
    </row>
    <row r="111" spans="3:18">
      <c r="C111" s="15"/>
      <c r="D111" s="15"/>
      <c r="E111" s="15"/>
      <c r="F111" s="15"/>
      <c r="G111" s="15"/>
      <c r="K111" s="15"/>
      <c r="L111" s="15"/>
    </row>
    <row r="112" spans="3:18">
      <c r="C112" s="15"/>
      <c r="D112" s="15"/>
      <c r="E112" s="15"/>
      <c r="F112" s="15"/>
      <c r="G112" s="15"/>
      <c r="K112" s="15"/>
      <c r="L112" s="15"/>
    </row>
    <row r="113" spans="3:12">
      <c r="C113" s="15"/>
      <c r="D113" s="15"/>
      <c r="E113" s="15"/>
      <c r="F113" s="15"/>
      <c r="G113" s="15"/>
      <c r="K113" s="15"/>
      <c r="L113" s="15"/>
    </row>
    <row r="114" spans="3:12">
      <c r="C114" s="15"/>
      <c r="D114" s="15"/>
      <c r="E114" s="15"/>
      <c r="F114" s="15"/>
      <c r="G114" s="15"/>
      <c r="K114" s="15"/>
      <c r="L114" s="15"/>
    </row>
    <row r="115" spans="3:12">
      <c r="C115" s="15"/>
      <c r="D115" s="15"/>
      <c r="E115" s="15"/>
      <c r="F115" s="15"/>
      <c r="G115" s="15"/>
      <c r="K115" s="15"/>
      <c r="L115" s="15"/>
    </row>
    <row r="116" spans="3:12">
      <c r="C116" s="15"/>
      <c r="D116" s="15"/>
      <c r="E116" s="15"/>
      <c r="F116" s="15"/>
      <c r="G116" s="15"/>
      <c r="K116" s="15"/>
      <c r="L116" s="15"/>
    </row>
    <row r="117" spans="3:12">
      <c r="C117" s="15"/>
      <c r="D117" s="15"/>
      <c r="E117" s="15"/>
      <c r="F117" s="15"/>
      <c r="G117" s="15"/>
      <c r="K117" s="15"/>
      <c r="L117" s="15"/>
    </row>
    <row r="118" spans="3:12">
      <c r="C118" s="15"/>
      <c r="D118" s="15"/>
      <c r="E118" s="15"/>
      <c r="F118" s="15"/>
      <c r="G118" s="15"/>
      <c r="K118" s="15"/>
      <c r="L118" s="15"/>
    </row>
    <row r="119" spans="3:12">
      <c r="C119" s="15"/>
      <c r="D119" s="15"/>
      <c r="E119" s="15"/>
      <c r="F119" s="15"/>
      <c r="G119" s="15"/>
      <c r="K119" s="15"/>
      <c r="L119" s="15"/>
    </row>
    <row r="120" spans="3:12">
      <c r="C120" s="15"/>
      <c r="D120" s="15"/>
      <c r="E120" s="15"/>
      <c r="F120" s="15"/>
      <c r="G120" s="15"/>
      <c r="K120" s="15"/>
      <c r="L120" s="15"/>
    </row>
    <row r="121" spans="3:12">
      <c r="C121" s="15"/>
      <c r="D121" s="15"/>
      <c r="E121" s="15"/>
      <c r="F121" s="15"/>
      <c r="G121" s="15"/>
      <c r="K121" s="15"/>
      <c r="L121" s="15"/>
    </row>
    <row r="122" spans="3:12">
      <c r="C122" s="15"/>
      <c r="D122" s="15"/>
      <c r="E122" s="15"/>
      <c r="F122" s="15"/>
      <c r="G122" s="15"/>
      <c r="K122" s="15"/>
      <c r="L122" s="15"/>
    </row>
    <row r="123" spans="3:12">
      <c r="C123" s="15"/>
      <c r="D123" s="15"/>
      <c r="E123" s="15"/>
      <c r="F123" s="15"/>
      <c r="G123" s="15"/>
      <c r="K123" s="15"/>
      <c r="L123" s="15"/>
    </row>
    <row r="124" spans="3:12">
      <c r="C124" s="15"/>
      <c r="D124" s="15"/>
      <c r="E124" s="15"/>
      <c r="F124" s="15"/>
      <c r="G124" s="15"/>
      <c r="K124" s="15"/>
      <c r="L124" s="15"/>
    </row>
    <row r="125" spans="3:12">
      <c r="C125" s="15"/>
      <c r="D125" s="15"/>
      <c r="E125" s="15"/>
      <c r="F125" s="15"/>
      <c r="G125" s="15"/>
      <c r="K125" s="15"/>
      <c r="L125" s="15"/>
    </row>
    <row r="126" spans="3:12">
      <c r="C126" s="15"/>
      <c r="D126" s="15"/>
      <c r="E126" s="15"/>
      <c r="F126" s="15"/>
      <c r="G126" s="15"/>
      <c r="K126" s="15"/>
      <c r="L126" s="15"/>
    </row>
    <row r="127" spans="3:12">
      <c r="C127" s="15"/>
      <c r="D127" s="15"/>
      <c r="E127" s="15"/>
      <c r="F127" s="15"/>
      <c r="G127" s="15"/>
    </row>
    <row r="128" spans="3:12">
      <c r="C128" s="15"/>
      <c r="D128" s="15"/>
      <c r="E128" s="15"/>
      <c r="F128" s="15"/>
      <c r="G128" s="15"/>
    </row>
    <row r="129" spans="3:7">
      <c r="C129" s="15"/>
      <c r="D129" s="15"/>
      <c r="E129" s="15"/>
      <c r="F129" s="15"/>
      <c r="G129" s="15"/>
    </row>
    <row r="130" spans="3:7">
      <c r="C130" s="15"/>
      <c r="D130" s="15"/>
      <c r="E130" s="15"/>
      <c r="F130" s="15"/>
      <c r="G130" s="15"/>
    </row>
    <row r="131" spans="3:7">
      <c r="C131" s="15"/>
      <c r="D131" s="15"/>
      <c r="E131" s="15"/>
      <c r="F131" s="15"/>
      <c r="G131" s="15"/>
    </row>
    <row r="132" spans="3:7">
      <c r="C132" s="15"/>
      <c r="D132" s="15"/>
      <c r="E132" s="15"/>
      <c r="F132" s="15"/>
      <c r="G132" s="15"/>
    </row>
    <row r="133" spans="3:7">
      <c r="C133" s="15"/>
      <c r="D133" s="15"/>
      <c r="E133" s="15"/>
      <c r="F133" s="15"/>
      <c r="G133" s="15"/>
    </row>
    <row r="134" spans="3:7">
      <c r="C134" s="15"/>
      <c r="D134" s="15"/>
      <c r="E134" s="15"/>
      <c r="F134" s="15"/>
      <c r="G134" s="15"/>
    </row>
    <row r="135" spans="3:7">
      <c r="C135" s="15"/>
      <c r="D135" s="15"/>
      <c r="E135" s="15"/>
      <c r="F135" s="15"/>
      <c r="G135" s="15"/>
    </row>
    <row r="136" spans="3:7">
      <c r="C136" s="15"/>
      <c r="D136" s="15"/>
      <c r="E136" s="15"/>
      <c r="F136" s="15"/>
      <c r="G136" s="15"/>
    </row>
    <row r="137" spans="3:7">
      <c r="C137" s="15"/>
      <c r="D137" s="15"/>
      <c r="E137" s="15"/>
      <c r="F137" s="15"/>
      <c r="G137" s="15"/>
    </row>
    <row r="138" spans="3:7">
      <c r="C138" s="15"/>
      <c r="D138" s="15"/>
      <c r="E138" s="15"/>
      <c r="F138" s="15"/>
      <c r="G138" s="15"/>
    </row>
    <row r="139" spans="3:7">
      <c r="C139" s="15"/>
      <c r="D139" s="15"/>
      <c r="E139" s="15"/>
      <c r="F139" s="15"/>
      <c r="G139" s="15"/>
    </row>
    <row r="140" spans="3:7">
      <c r="C140" s="15"/>
      <c r="D140" s="15"/>
      <c r="E140" s="15"/>
      <c r="F140" s="15"/>
      <c r="G140" s="15"/>
    </row>
    <row r="141" spans="3:7">
      <c r="C141" s="15"/>
      <c r="D141" s="15"/>
      <c r="E141" s="15"/>
      <c r="F141" s="15"/>
      <c r="G141" s="15"/>
    </row>
    <row r="142" spans="3:7">
      <c r="C142" s="15"/>
      <c r="D142" s="15"/>
      <c r="E142" s="15"/>
      <c r="F142" s="15"/>
      <c r="G142" s="15"/>
    </row>
    <row r="143" spans="3:7">
      <c r="C143" s="15"/>
      <c r="D143" s="15"/>
      <c r="E143" s="15"/>
      <c r="F143" s="15"/>
      <c r="G143" s="15"/>
    </row>
    <row r="144" spans="3:7">
      <c r="C144" s="15"/>
      <c r="D144" s="15"/>
      <c r="E144" s="15"/>
      <c r="F144" s="15"/>
      <c r="G144" s="15"/>
    </row>
    <row r="145" spans="3:7">
      <c r="C145" s="15"/>
      <c r="D145" s="15"/>
      <c r="E145" s="15"/>
      <c r="F145" s="15"/>
      <c r="G145" s="15"/>
    </row>
    <row r="146" spans="3:7">
      <c r="C146" s="15"/>
      <c r="D146" s="15"/>
      <c r="E146" s="15"/>
      <c r="F146" s="15"/>
      <c r="G146" s="15"/>
    </row>
    <row r="147" spans="3:7">
      <c r="C147" s="15"/>
      <c r="D147" s="15"/>
      <c r="E147" s="15"/>
      <c r="F147" s="15"/>
      <c r="G147" s="15"/>
    </row>
    <row r="148" spans="3:7">
      <c r="C148" s="15"/>
      <c r="D148" s="15"/>
      <c r="E148" s="15"/>
      <c r="F148" s="15"/>
      <c r="G148" s="15"/>
    </row>
    <row r="149" spans="3:7">
      <c r="C149" s="15"/>
      <c r="D149" s="15"/>
      <c r="E149" s="15"/>
      <c r="F149" s="15"/>
      <c r="G149" s="15"/>
    </row>
    <row r="150" spans="3:7">
      <c r="C150" s="15"/>
      <c r="D150" s="15"/>
      <c r="E150" s="15"/>
      <c r="F150" s="15"/>
      <c r="G150" s="15"/>
    </row>
    <row r="151" spans="3:7">
      <c r="C151" s="15"/>
      <c r="D151" s="15"/>
      <c r="E151" s="15"/>
      <c r="F151" s="15"/>
      <c r="G151" s="15"/>
    </row>
    <row r="152" spans="3:7">
      <c r="C152" s="15"/>
      <c r="D152" s="15"/>
      <c r="E152" s="15"/>
      <c r="F152" s="15"/>
      <c r="G152" s="15"/>
    </row>
    <row r="153" spans="3:7">
      <c r="C153" s="15"/>
      <c r="D153" s="15"/>
      <c r="E153" s="15"/>
      <c r="F153" s="15"/>
      <c r="G153" s="15"/>
    </row>
    <row r="154" spans="3:7">
      <c r="C154" s="15"/>
      <c r="D154" s="15"/>
      <c r="E154" s="15"/>
      <c r="F154" s="15"/>
      <c r="G154" s="15"/>
    </row>
    <row r="155" spans="3:7">
      <c r="C155" s="15"/>
      <c r="D155" s="15"/>
      <c r="E155" s="15"/>
      <c r="F155" s="15"/>
      <c r="G155" s="15"/>
    </row>
    <row r="156" spans="3:7">
      <c r="C156" s="15"/>
      <c r="D156" s="15"/>
      <c r="E156" s="15"/>
      <c r="F156" s="15"/>
      <c r="G156" s="15"/>
    </row>
    <row r="157" spans="3:7">
      <c r="C157" s="15"/>
      <c r="D157" s="15"/>
      <c r="E157" s="15"/>
      <c r="F157" s="15"/>
      <c r="G157" s="15"/>
    </row>
    <row r="158" spans="3:7">
      <c r="C158" s="15"/>
      <c r="D158" s="15"/>
      <c r="E158" s="15"/>
      <c r="F158" s="15"/>
      <c r="G158" s="15"/>
    </row>
    <row r="159" spans="3:7">
      <c r="C159" s="15"/>
      <c r="D159" s="15"/>
      <c r="E159" s="15"/>
      <c r="F159" s="15"/>
      <c r="G159" s="15"/>
    </row>
    <row r="160" spans="3:7">
      <c r="C160" s="15"/>
      <c r="D160" s="15"/>
      <c r="E160" s="15"/>
      <c r="F160" s="15"/>
      <c r="G160" s="15"/>
    </row>
    <row r="161" spans="3:7">
      <c r="C161" s="15"/>
      <c r="D161" s="15"/>
      <c r="E161" s="15"/>
      <c r="F161" s="15"/>
      <c r="G161" s="15"/>
    </row>
  </sheetData>
  <mergeCells count="23">
    <mergeCell ref="R7:R9"/>
    <mergeCell ref="S7:U7"/>
    <mergeCell ref="V7:V9"/>
    <mergeCell ref="W7:W9"/>
    <mergeCell ref="S8:S9"/>
    <mergeCell ref="T8:T9"/>
    <mergeCell ref="U8:U9"/>
    <mergeCell ref="Q7:Q8"/>
    <mergeCell ref="A1:AA1"/>
    <mergeCell ref="A3:AA3"/>
    <mergeCell ref="A5:A10"/>
    <mergeCell ref="B5:J6"/>
    <mergeCell ref="K5:L8"/>
    <mergeCell ref="M5:Q6"/>
    <mergeCell ref="R5:R6"/>
    <mergeCell ref="S5:W6"/>
    <mergeCell ref="X5:Z8"/>
    <mergeCell ref="AA5:AA9"/>
    <mergeCell ref="B7:D8"/>
    <mergeCell ref="E7:G8"/>
    <mergeCell ref="H7:J8"/>
    <mergeCell ref="M7:M9"/>
    <mergeCell ref="N7:P8"/>
  </mergeCells>
  <dataValidations count="1">
    <dataValidation operator="greaterThanOrEqual" allowBlank="1" showInputMessage="1" showErrorMessage="1" sqref="R120:R1048576 R5:R10" xr:uid="{CF922574-5693-4BF6-807D-7EC55073DD09}"/>
  </dataValidation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80752-7C9E-4FA2-A654-A2F9C690993C}">
  <sheetPr codeName="Hoja47">
    <pageSetUpPr fitToPage="1"/>
  </sheetPr>
  <dimension ref="A1:AW160"/>
  <sheetViews>
    <sheetView showGridLines="0" zoomScale="55" zoomScaleNormal="55" zoomScaleSheetLayoutView="100" workbookViewId="0">
      <pane xSplit="1" ySplit="9" topLeftCell="B10" activePane="bottomRight" state="frozen"/>
      <selection activeCell="K3" sqref="K3"/>
      <selection pane="topRight" activeCell="K3" sqref="K3"/>
      <selection pane="bottomLeft" activeCell="K3" sqref="K3"/>
      <selection pane="bottomRight" activeCell="M10" sqref="M10:AA87"/>
    </sheetView>
  </sheetViews>
  <sheetFormatPr baseColWidth="10" defaultColWidth="11.42578125" defaultRowHeight="12.75"/>
  <cols>
    <col min="1" max="1" width="22.7109375" style="13" customWidth="1"/>
    <col min="2" max="10" width="13.42578125" style="13" customWidth="1"/>
    <col min="11" max="11" width="9.140625" style="13" customWidth="1"/>
    <col min="12" max="12" width="10" style="13" customWidth="1"/>
    <col min="13" max="13" width="22.7109375" style="13" customWidth="1"/>
    <col min="14" max="14" width="13" style="13" customWidth="1"/>
    <col min="15" max="15" width="17.28515625" style="13" customWidth="1"/>
    <col min="16" max="16" width="17.140625" style="13" customWidth="1"/>
    <col min="17" max="18" width="22.7109375" style="13" customWidth="1"/>
    <col min="19" max="19" width="13" style="13" customWidth="1"/>
    <col min="20" max="20" width="22.7109375" style="13" customWidth="1"/>
    <col min="21" max="21" width="23.5703125" style="13" customWidth="1"/>
    <col min="22" max="22" width="22.7109375" style="13" customWidth="1"/>
    <col min="23" max="23" width="26.140625" style="13" customWidth="1"/>
    <col min="24" max="26" width="13.42578125" style="13" customWidth="1"/>
    <col min="27" max="27" width="23.85546875" style="13" customWidth="1"/>
    <col min="28" max="49" width="13.5703125" style="13" customWidth="1"/>
    <col min="50" max="16384" width="11.42578125" style="13"/>
  </cols>
  <sheetData>
    <row r="1" spans="1:49" s="1" customForma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</row>
    <row r="2" spans="1:49" s="1" customFormat="1" ht="23.25">
      <c r="A2" s="202" t="s">
        <v>262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</row>
    <row r="3" spans="1:49" s="1" customFormat="1" ht="14.25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</row>
    <row r="4" spans="1:49" ht="22.35" customHeight="1">
      <c r="A4" s="192" t="s">
        <v>1</v>
      </c>
      <c r="B4" s="192" t="s">
        <v>2</v>
      </c>
      <c r="C4" s="193"/>
      <c r="D4" s="193"/>
      <c r="E4" s="193"/>
      <c r="F4" s="193"/>
      <c r="G4" s="193"/>
      <c r="H4" s="193"/>
      <c r="I4" s="193"/>
      <c r="J4" s="193"/>
      <c r="K4" s="198" t="s">
        <v>3</v>
      </c>
      <c r="L4" s="199"/>
      <c r="M4" s="194" t="s">
        <v>4</v>
      </c>
      <c r="N4" s="200"/>
      <c r="O4" s="200"/>
      <c r="P4" s="200"/>
      <c r="Q4" s="200"/>
      <c r="R4" s="189" t="s">
        <v>5</v>
      </c>
      <c r="S4" s="190" t="s">
        <v>6</v>
      </c>
      <c r="T4" s="191"/>
      <c r="U4" s="191"/>
      <c r="V4" s="191"/>
      <c r="W4" s="191"/>
      <c r="X4" s="192" t="s">
        <v>7</v>
      </c>
      <c r="Y4" s="193"/>
      <c r="Z4" s="193"/>
      <c r="AA4" s="203" t="s">
        <v>8</v>
      </c>
      <c r="AB4" s="59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</row>
    <row r="5" spans="1:49" ht="22.35" customHeight="1">
      <c r="A5" s="192"/>
      <c r="B5" s="192"/>
      <c r="C5" s="193"/>
      <c r="D5" s="193"/>
      <c r="E5" s="193"/>
      <c r="F5" s="193"/>
      <c r="G5" s="193"/>
      <c r="H5" s="193"/>
      <c r="I5" s="193"/>
      <c r="J5" s="193"/>
      <c r="K5" s="198"/>
      <c r="L5" s="199"/>
      <c r="M5" s="194"/>
      <c r="N5" s="200"/>
      <c r="O5" s="200"/>
      <c r="P5" s="200"/>
      <c r="Q5" s="200"/>
      <c r="R5" s="189"/>
      <c r="S5" s="190"/>
      <c r="T5" s="191"/>
      <c r="U5" s="191"/>
      <c r="V5" s="191"/>
      <c r="W5" s="191"/>
      <c r="X5" s="192"/>
      <c r="Y5" s="193"/>
      <c r="Z5" s="193"/>
      <c r="AA5" s="203"/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 t="s">
        <v>9</v>
      </c>
      <c r="C6" s="193"/>
      <c r="D6" s="193"/>
      <c r="E6" s="192" t="s">
        <v>10</v>
      </c>
      <c r="F6" s="193"/>
      <c r="G6" s="193"/>
      <c r="H6" s="192" t="s">
        <v>11</v>
      </c>
      <c r="I6" s="193"/>
      <c r="J6" s="193"/>
      <c r="K6" s="198"/>
      <c r="L6" s="199"/>
      <c r="M6" s="194" t="s">
        <v>12</v>
      </c>
      <c r="N6" s="194" t="s">
        <v>13</v>
      </c>
      <c r="O6" s="194"/>
      <c r="P6" s="194"/>
      <c r="Q6" s="194" t="s">
        <v>14</v>
      </c>
      <c r="R6" s="189" t="s">
        <v>15</v>
      </c>
      <c r="S6" s="190" t="s">
        <v>16</v>
      </c>
      <c r="T6" s="191"/>
      <c r="U6" s="191"/>
      <c r="V6" s="190" t="s">
        <v>17</v>
      </c>
      <c r="W6" s="190" t="s">
        <v>18</v>
      </c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/>
      <c r="C7" s="193"/>
      <c r="D7" s="193"/>
      <c r="E7" s="192"/>
      <c r="F7" s="193"/>
      <c r="G7" s="193"/>
      <c r="H7" s="192"/>
      <c r="I7" s="193"/>
      <c r="J7" s="193"/>
      <c r="K7" s="198"/>
      <c r="L7" s="199"/>
      <c r="M7" s="194"/>
      <c r="N7" s="194"/>
      <c r="O7" s="194"/>
      <c r="P7" s="194"/>
      <c r="Q7" s="194"/>
      <c r="R7" s="189"/>
      <c r="S7" s="190" t="s">
        <v>19</v>
      </c>
      <c r="T7" s="190" t="s">
        <v>20</v>
      </c>
      <c r="U7" s="190" t="s">
        <v>21</v>
      </c>
      <c r="V7" s="190"/>
      <c r="W7" s="190"/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30" t="s">
        <v>22</v>
      </c>
      <c r="C8" s="30" t="s">
        <v>23</v>
      </c>
      <c r="D8" s="30" t="s">
        <v>24</v>
      </c>
      <c r="E8" s="30" t="s">
        <v>22</v>
      </c>
      <c r="F8" s="30" t="s">
        <v>23</v>
      </c>
      <c r="G8" s="30" t="s">
        <v>24</v>
      </c>
      <c r="H8" s="30" t="s">
        <v>22</v>
      </c>
      <c r="I8" s="30" t="s">
        <v>23</v>
      </c>
      <c r="J8" s="30" t="s">
        <v>24</v>
      </c>
      <c r="K8" s="36" t="s">
        <v>22</v>
      </c>
      <c r="L8" s="36" t="s">
        <v>23</v>
      </c>
      <c r="M8" s="194"/>
      <c r="N8" s="28" t="s">
        <v>25</v>
      </c>
      <c r="O8" s="28" t="s">
        <v>26</v>
      </c>
      <c r="P8" s="28" t="s">
        <v>27</v>
      </c>
      <c r="Q8" s="28" t="s">
        <v>25</v>
      </c>
      <c r="R8" s="189"/>
      <c r="S8" s="190"/>
      <c r="T8" s="190"/>
      <c r="U8" s="190"/>
      <c r="V8" s="190"/>
      <c r="W8" s="190"/>
      <c r="X8" s="29" t="s">
        <v>22</v>
      </c>
      <c r="Y8" s="29" t="s">
        <v>23</v>
      </c>
      <c r="Z8" s="30" t="s">
        <v>24</v>
      </c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28</v>
      </c>
      <c r="C9" s="30" t="s">
        <v>28</v>
      </c>
      <c r="D9" s="30" t="s">
        <v>28</v>
      </c>
      <c r="E9" s="30" t="s">
        <v>28</v>
      </c>
      <c r="F9" s="30" t="s">
        <v>28</v>
      </c>
      <c r="G9" s="30" t="s">
        <v>28</v>
      </c>
      <c r="H9" s="30" t="s">
        <v>28</v>
      </c>
      <c r="I9" s="30" t="s">
        <v>28</v>
      </c>
      <c r="J9" s="30" t="s">
        <v>28</v>
      </c>
      <c r="K9" s="36" t="s">
        <v>29</v>
      </c>
      <c r="L9" s="36" t="s">
        <v>29</v>
      </c>
      <c r="M9" s="28" t="s">
        <v>30</v>
      </c>
      <c r="N9" s="28" t="s">
        <v>30</v>
      </c>
      <c r="O9" s="28" t="s">
        <v>30</v>
      </c>
      <c r="P9" s="28" t="s">
        <v>30</v>
      </c>
      <c r="Q9" s="28" t="s">
        <v>30</v>
      </c>
      <c r="R9" s="42" t="s">
        <v>31</v>
      </c>
      <c r="S9" s="29" t="s">
        <v>30</v>
      </c>
      <c r="T9" s="29" t="s">
        <v>30</v>
      </c>
      <c r="U9" s="29" t="s">
        <v>30</v>
      </c>
      <c r="V9" s="29" t="s">
        <v>30</v>
      </c>
      <c r="W9" s="29" t="s">
        <v>30</v>
      </c>
      <c r="X9" s="29" t="s">
        <v>28</v>
      </c>
      <c r="Y9" s="29" t="s">
        <v>28</v>
      </c>
      <c r="Z9" s="29" t="s">
        <v>28</v>
      </c>
      <c r="AA9" s="55" t="s">
        <v>30</v>
      </c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31" t="s">
        <v>32</v>
      </c>
      <c r="B10" s="33">
        <v>210</v>
      </c>
      <c r="C10" s="33">
        <v>0</v>
      </c>
      <c r="D10" s="33">
        <v>210</v>
      </c>
      <c r="E10" s="33">
        <v>210</v>
      </c>
      <c r="F10" s="33">
        <v>0</v>
      </c>
      <c r="G10" s="33">
        <v>210</v>
      </c>
      <c r="H10" s="33">
        <v>210</v>
      </c>
      <c r="I10" s="33">
        <v>0</v>
      </c>
      <c r="J10" s="33">
        <v>210</v>
      </c>
      <c r="K10" s="37">
        <v>2060</v>
      </c>
      <c r="L10" s="37">
        <v>0</v>
      </c>
      <c r="M10" s="33">
        <v>433</v>
      </c>
      <c r="N10" s="33">
        <v>433</v>
      </c>
      <c r="O10" s="33">
        <v>0</v>
      </c>
      <c r="P10" s="33">
        <v>0</v>
      </c>
      <c r="Q10" s="39">
        <v>0</v>
      </c>
      <c r="R10" s="37">
        <v>15</v>
      </c>
      <c r="S10" s="33">
        <v>12</v>
      </c>
      <c r="T10" s="33">
        <v>282</v>
      </c>
      <c r="U10" s="33">
        <v>14</v>
      </c>
      <c r="V10" s="33">
        <v>114</v>
      </c>
      <c r="W10" s="39">
        <v>11</v>
      </c>
      <c r="X10" s="45">
        <v>210</v>
      </c>
      <c r="Y10" s="45">
        <v>0</v>
      </c>
      <c r="Z10" s="33">
        <v>210</v>
      </c>
      <c r="AA10" s="39">
        <v>15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34</v>
      </c>
      <c r="B11" s="33">
        <v>81</v>
      </c>
      <c r="C11" s="33">
        <v>0</v>
      </c>
      <c r="D11" s="33">
        <v>81</v>
      </c>
      <c r="E11" s="33">
        <v>81</v>
      </c>
      <c r="F11" s="33">
        <v>0</v>
      </c>
      <c r="G11" s="33">
        <v>81</v>
      </c>
      <c r="H11" s="33">
        <v>81</v>
      </c>
      <c r="I11" s="33">
        <v>0</v>
      </c>
      <c r="J11" s="33">
        <v>81</v>
      </c>
      <c r="K11" s="37">
        <v>2150</v>
      </c>
      <c r="L11" s="37">
        <v>0</v>
      </c>
      <c r="M11" s="33">
        <v>174</v>
      </c>
      <c r="N11" s="33">
        <v>174</v>
      </c>
      <c r="O11" s="33">
        <v>0</v>
      </c>
      <c r="P11" s="33">
        <v>36</v>
      </c>
      <c r="Q11" s="39">
        <v>0</v>
      </c>
      <c r="R11" s="37">
        <v>15</v>
      </c>
      <c r="S11" s="33">
        <v>8</v>
      </c>
      <c r="T11" s="33">
        <v>60</v>
      </c>
      <c r="U11" s="33">
        <v>92</v>
      </c>
      <c r="V11" s="33">
        <v>14</v>
      </c>
      <c r="W11" s="39">
        <v>0</v>
      </c>
      <c r="X11" s="45">
        <v>81</v>
      </c>
      <c r="Y11" s="45">
        <v>0</v>
      </c>
      <c r="Z11" s="33">
        <v>81</v>
      </c>
      <c r="AA11" s="56">
        <v>3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35</v>
      </c>
      <c r="B12" s="33">
        <v>911</v>
      </c>
      <c r="C12" s="33">
        <v>0</v>
      </c>
      <c r="D12" s="33">
        <v>911</v>
      </c>
      <c r="E12" s="33">
        <v>911</v>
      </c>
      <c r="F12" s="33">
        <v>0</v>
      </c>
      <c r="G12" s="33">
        <v>911</v>
      </c>
      <c r="H12" s="33">
        <v>911</v>
      </c>
      <c r="I12" s="33">
        <v>0</v>
      </c>
      <c r="J12" s="33">
        <v>911</v>
      </c>
      <c r="K12" s="37">
        <v>3000</v>
      </c>
      <c r="L12" s="37">
        <v>0</v>
      </c>
      <c r="M12" s="33">
        <v>2733</v>
      </c>
      <c r="N12" s="33">
        <v>2733</v>
      </c>
      <c r="O12" s="33">
        <v>0</v>
      </c>
      <c r="P12" s="33">
        <v>347</v>
      </c>
      <c r="Q12" s="39">
        <v>0</v>
      </c>
      <c r="R12" s="37">
        <v>15</v>
      </c>
      <c r="S12" s="33">
        <v>94</v>
      </c>
      <c r="T12" s="33">
        <v>1875</v>
      </c>
      <c r="U12" s="33">
        <v>0</v>
      </c>
      <c r="V12" s="33">
        <v>764</v>
      </c>
      <c r="W12" s="39">
        <v>0</v>
      </c>
      <c r="X12" s="45">
        <v>911</v>
      </c>
      <c r="Y12" s="45">
        <v>0</v>
      </c>
      <c r="Z12" s="33">
        <v>911</v>
      </c>
      <c r="AA12" s="56">
        <v>80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36</v>
      </c>
      <c r="B13" s="33">
        <v>19</v>
      </c>
      <c r="C13" s="33">
        <v>0</v>
      </c>
      <c r="D13" s="33">
        <v>19</v>
      </c>
      <c r="E13" s="33">
        <v>19</v>
      </c>
      <c r="F13" s="33">
        <v>0</v>
      </c>
      <c r="G13" s="33">
        <v>19</v>
      </c>
      <c r="H13" s="33">
        <v>19</v>
      </c>
      <c r="I13" s="33">
        <v>0</v>
      </c>
      <c r="J13" s="33">
        <v>19</v>
      </c>
      <c r="K13" s="37">
        <v>2150</v>
      </c>
      <c r="L13" s="37">
        <v>0</v>
      </c>
      <c r="M13" s="33">
        <v>41</v>
      </c>
      <c r="N13" s="33">
        <v>41</v>
      </c>
      <c r="O13" s="33">
        <v>0</v>
      </c>
      <c r="P13" s="33">
        <v>0</v>
      </c>
      <c r="Q13" s="39">
        <v>0</v>
      </c>
      <c r="R13" s="37">
        <v>15</v>
      </c>
      <c r="S13" s="33">
        <v>2</v>
      </c>
      <c r="T13" s="33">
        <v>24</v>
      </c>
      <c r="U13" s="33">
        <v>0</v>
      </c>
      <c r="V13" s="33">
        <v>15</v>
      </c>
      <c r="W13" s="39">
        <v>0</v>
      </c>
      <c r="X13" s="33">
        <v>19</v>
      </c>
      <c r="Y13" s="33">
        <v>0</v>
      </c>
      <c r="Z13" s="33">
        <v>19</v>
      </c>
      <c r="AA13" s="56">
        <v>2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2" t="s">
        <v>37</v>
      </c>
      <c r="B14" s="34">
        <v>1221</v>
      </c>
      <c r="C14" s="34">
        <v>0</v>
      </c>
      <c r="D14" s="34">
        <v>1221</v>
      </c>
      <c r="E14" s="34">
        <v>1221</v>
      </c>
      <c r="F14" s="34">
        <v>0</v>
      </c>
      <c r="G14" s="34">
        <v>1221</v>
      </c>
      <c r="H14" s="34">
        <v>1221</v>
      </c>
      <c r="I14" s="34">
        <v>0</v>
      </c>
      <c r="J14" s="34">
        <v>1221</v>
      </c>
      <c r="K14" s="43">
        <v>2769</v>
      </c>
      <c r="L14" s="43">
        <v>0</v>
      </c>
      <c r="M14" s="34">
        <v>3381</v>
      </c>
      <c r="N14" s="34">
        <v>3381</v>
      </c>
      <c r="O14" s="34">
        <v>0</v>
      </c>
      <c r="P14" s="34">
        <v>383</v>
      </c>
      <c r="Q14" s="40">
        <v>0</v>
      </c>
      <c r="R14" s="43">
        <v>15</v>
      </c>
      <c r="S14" s="34">
        <v>116</v>
      </c>
      <c r="T14" s="34">
        <v>2241</v>
      </c>
      <c r="U14" s="34">
        <v>106</v>
      </c>
      <c r="V14" s="34">
        <v>907</v>
      </c>
      <c r="W14" s="40">
        <v>11</v>
      </c>
      <c r="X14" s="34">
        <v>1221</v>
      </c>
      <c r="Y14" s="34">
        <v>0</v>
      </c>
      <c r="Z14" s="34">
        <v>1221</v>
      </c>
      <c r="AA14" s="57">
        <v>100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50"/>
      <c r="B15" s="51"/>
      <c r="C15" s="51"/>
      <c r="D15" s="51"/>
      <c r="E15" s="51"/>
      <c r="F15" s="51"/>
      <c r="G15" s="51"/>
      <c r="H15" s="51"/>
      <c r="I15" s="51"/>
      <c r="J15" s="51"/>
      <c r="K15" s="53"/>
      <c r="L15" s="53"/>
      <c r="M15" s="51"/>
      <c r="N15" s="51"/>
      <c r="O15" s="51"/>
      <c r="P15" s="51"/>
      <c r="Q15" s="52"/>
      <c r="R15" s="53"/>
      <c r="S15" s="51"/>
      <c r="T15" s="51"/>
      <c r="U15" s="51"/>
      <c r="V15" s="51"/>
      <c r="W15" s="52"/>
      <c r="X15" s="51"/>
      <c r="Y15" s="51"/>
      <c r="Z15" s="51"/>
      <c r="AA15" s="58"/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32" t="s">
        <v>38</v>
      </c>
      <c r="B16" s="34">
        <v>0</v>
      </c>
      <c r="C16" s="34">
        <v>0</v>
      </c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43">
        <v>0</v>
      </c>
      <c r="L16" s="43">
        <v>0</v>
      </c>
      <c r="M16" s="34">
        <v>0</v>
      </c>
      <c r="N16" s="34">
        <v>0</v>
      </c>
      <c r="O16" s="34">
        <v>0</v>
      </c>
      <c r="P16" s="34">
        <v>0</v>
      </c>
      <c r="Q16" s="40">
        <v>0</v>
      </c>
      <c r="R16" s="43">
        <v>0</v>
      </c>
      <c r="S16" s="34">
        <v>0</v>
      </c>
      <c r="T16" s="34">
        <v>0</v>
      </c>
      <c r="U16" s="34">
        <v>0</v>
      </c>
      <c r="V16" s="34">
        <v>0</v>
      </c>
      <c r="W16" s="40">
        <v>0</v>
      </c>
      <c r="X16" s="34">
        <v>0</v>
      </c>
      <c r="Y16" s="34">
        <v>0</v>
      </c>
      <c r="Z16" s="34">
        <v>0</v>
      </c>
      <c r="AA16" s="57">
        <v>0</v>
      </c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3"/>
      <c r="L17" s="53"/>
      <c r="M17" s="51"/>
      <c r="N17" s="51"/>
      <c r="O17" s="51"/>
      <c r="P17" s="51"/>
      <c r="Q17" s="52"/>
      <c r="R17" s="53"/>
      <c r="S17" s="51"/>
      <c r="T17" s="51"/>
      <c r="U17" s="51"/>
      <c r="V17" s="51"/>
      <c r="W17" s="52"/>
      <c r="X17" s="51"/>
      <c r="Y17" s="51"/>
      <c r="Z17" s="51"/>
      <c r="AA17" s="58"/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32" t="s">
        <v>39</v>
      </c>
      <c r="B18" s="34">
        <v>142</v>
      </c>
      <c r="C18" s="34">
        <v>14</v>
      </c>
      <c r="D18" s="34">
        <v>156</v>
      </c>
      <c r="E18" s="34">
        <v>142</v>
      </c>
      <c r="F18" s="34">
        <v>14</v>
      </c>
      <c r="G18" s="34">
        <v>156</v>
      </c>
      <c r="H18" s="34">
        <v>142</v>
      </c>
      <c r="I18" s="34">
        <v>14</v>
      </c>
      <c r="J18" s="34">
        <v>156</v>
      </c>
      <c r="K18" s="43">
        <v>830</v>
      </c>
      <c r="L18" s="43">
        <v>4000</v>
      </c>
      <c r="M18" s="34">
        <v>174</v>
      </c>
      <c r="N18" s="34">
        <v>174</v>
      </c>
      <c r="O18" s="34">
        <v>0</v>
      </c>
      <c r="P18" s="34">
        <v>411</v>
      </c>
      <c r="Q18" s="40">
        <v>0</v>
      </c>
      <c r="R18" s="43">
        <v>12</v>
      </c>
      <c r="S18" s="34">
        <v>0</v>
      </c>
      <c r="T18" s="34">
        <v>0</v>
      </c>
      <c r="U18" s="34">
        <v>0</v>
      </c>
      <c r="V18" s="34">
        <v>174</v>
      </c>
      <c r="W18" s="40">
        <v>0</v>
      </c>
      <c r="X18" s="34">
        <v>142</v>
      </c>
      <c r="Y18" s="34">
        <v>14</v>
      </c>
      <c r="Z18" s="34">
        <v>156</v>
      </c>
      <c r="AA18" s="57">
        <v>24</v>
      </c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1"/>
      <c r="B19" s="51"/>
      <c r="C19" s="51"/>
      <c r="D19" s="51"/>
      <c r="E19" s="51"/>
      <c r="F19" s="51"/>
      <c r="G19" s="51"/>
      <c r="H19" s="51"/>
      <c r="I19" s="51"/>
      <c r="J19" s="51"/>
      <c r="K19" s="53"/>
      <c r="L19" s="53"/>
      <c r="M19" s="51"/>
      <c r="N19" s="51"/>
      <c r="O19" s="51"/>
      <c r="P19" s="51"/>
      <c r="Q19" s="52"/>
      <c r="R19" s="53"/>
      <c r="S19" s="51"/>
      <c r="T19" s="51"/>
      <c r="U19" s="51"/>
      <c r="V19" s="51"/>
      <c r="W19" s="52"/>
      <c r="X19" s="51"/>
      <c r="Y19" s="51"/>
      <c r="Z19" s="51"/>
      <c r="AA19" s="58"/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 t="s">
        <v>40</v>
      </c>
      <c r="B20" s="33">
        <v>12857</v>
      </c>
      <c r="C20" s="33">
        <v>0</v>
      </c>
      <c r="D20" s="33">
        <v>12857</v>
      </c>
      <c r="E20" s="33">
        <v>12857</v>
      </c>
      <c r="F20" s="33">
        <v>0</v>
      </c>
      <c r="G20" s="33">
        <v>12857</v>
      </c>
      <c r="H20" s="33">
        <v>12857</v>
      </c>
      <c r="I20" s="33">
        <v>0</v>
      </c>
      <c r="J20" s="33">
        <v>12857</v>
      </c>
      <c r="K20" s="37">
        <v>5500</v>
      </c>
      <c r="L20" s="37">
        <v>0</v>
      </c>
      <c r="M20" s="33">
        <v>70714</v>
      </c>
      <c r="N20" s="33">
        <v>70714</v>
      </c>
      <c r="O20" s="33">
        <v>0</v>
      </c>
      <c r="P20" s="33">
        <v>40519</v>
      </c>
      <c r="Q20" s="39">
        <v>0</v>
      </c>
      <c r="R20" s="37">
        <v>11</v>
      </c>
      <c r="S20" s="33">
        <v>198</v>
      </c>
      <c r="T20" s="33">
        <v>1061</v>
      </c>
      <c r="U20" s="33">
        <v>0</v>
      </c>
      <c r="V20" s="33">
        <v>69455</v>
      </c>
      <c r="W20" s="39">
        <v>0</v>
      </c>
      <c r="X20" s="33">
        <v>12857</v>
      </c>
      <c r="Y20" s="33">
        <v>0</v>
      </c>
      <c r="Z20" s="33">
        <v>12857</v>
      </c>
      <c r="AA20" s="56">
        <v>3058</v>
      </c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41</v>
      </c>
      <c r="B21" s="33">
        <v>0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7">
        <v>0</v>
      </c>
      <c r="L21" s="37">
        <v>0</v>
      </c>
      <c r="M21" s="33">
        <v>0</v>
      </c>
      <c r="N21" s="33">
        <v>0</v>
      </c>
      <c r="O21" s="33">
        <v>0</v>
      </c>
      <c r="P21" s="33">
        <v>0</v>
      </c>
      <c r="Q21" s="39">
        <v>0</v>
      </c>
      <c r="R21" s="37">
        <v>0</v>
      </c>
      <c r="S21" s="33">
        <v>0</v>
      </c>
      <c r="T21" s="33">
        <v>0</v>
      </c>
      <c r="U21" s="33">
        <v>0</v>
      </c>
      <c r="V21" s="33">
        <v>0</v>
      </c>
      <c r="W21" s="39">
        <v>0</v>
      </c>
      <c r="X21" s="33">
        <v>0</v>
      </c>
      <c r="Y21" s="33">
        <v>0</v>
      </c>
      <c r="Z21" s="33">
        <v>0</v>
      </c>
      <c r="AA21" s="56">
        <v>0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42</v>
      </c>
      <c r="B22" s="33">
        <v>0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7">
        <v>0</v>
      </c>
      <c r="L22" s="37">
        <v>0</v>
      </c>
      <c r="M22" s="33">
        <v>0</v>
      </c>
      <c r="N22" s="33">
        <v>0</v>
      </c>
      <c r="O22" s="33">
        <v>0</v>
      </c>
      <c r="P22" s="33">
        <v>0</v>
      </c>
      <c r="Q22" s="39">
        <v>0</v>
      </c>
      <c r="R22" s="37">
        <v>0</v>
      </c>
      <c r="S22" s="33">
        <v>0</v>
      </c>
      <c r="T22" s="33">
        <v>0</v>
      </c>
      <c r="U22" s="33">
        <v>0</v>
      </c>
      <c r="V22" s="33">
        <v>0</v>
      </c>
      <c r="W22" s="39">
        <v>0</v>
      </c>
      <c r="X22" s="33">
        <v>0</v>
      </c>
      <c r="Y22" s="33">
        <v>0</v>
      </c>
      <c r="Z22" s="33">
        <v>0</v>
      </c>
      <c r="AA22" s="56">
        <v>0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2" t="s">
        <v>43</v>
      </c>
      <c r="B23" s="34">
        <v>12857</v>
      </c>
      <c r="C23" s="34">
        <v>0</v>
      </c>
      <c r="D23" s="34">
        <v>12857</v>
      </c>
      <c r="E23" s="34">
        <v>12857</v>
      </c>
      <c r="F23" s="34">
        <v>0</v>
      </c>
      <c r="G23" s="34">
        <v>12857</v>
      </c>
      <c r="H23" s="34">
        <v>12857</v>
      </c>
      <c r="I23" s="34">
        <v>0</v>
      </c>
      <c r="J23" s="34">
        <v>12857</v>
      </c>
      <c r="K23" s="43">
        <v>5500</v>
      </c>
      <c r="L23" s="43">
        <v>0</v>
      </c>
      <c r="M23" s="34">
        <v>70714</v>
      </c>
      <c r="N23" s="34">
        <v>70714</v>
      </c>
      <c r="O23" s="34">
        <v>0</v>
      </c>
      <c r="P23" s="34">
        <v>40519</v>
      </c>
      <c r="Q23" s="40">
        <v>0</v>
      </c>
      <c r="R23" s="43">
        <v>11</v>
      </c>
      <c r="S23" s="34">
        <v>198</v>
      </c>
      <c r="T23" s="34">
        <v>1061</v>
      </c>
      <c r="U23" s="34">
        <v>0</v>
      </c>
      <c r="V23" s="34">
        <v>69455</v>
      </c>
      <c r="W23" s="40">
        <v>0</v>
      </c>
      <c r="X23" s="34">
        <v>12857</v>
      </c>
      <c r="Y23" s="34">
        <v>0</v>
      </c>
      <c r="Z23" s="34">
        <v>12857</v>
      </c>
      <c r="AA23" s="57">
        <v>3058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50"/>
      <c r="B24" s="51"/>
      <c r="C24" s="51"/>
      <c r="D24" s="51"/>
      <c r="E24" s="51"/>
      <c r="F24" s="51"/>
      <c r="G24" s="51"/>
      <c r="H24" s="51"/>
      <c r="I24" s="51"/>
      <c r="J24" s="51"/>
      <c r="K24" s="53"/>
      <c r="L24" s="53"/>
      <c r="M24" s="51"/>
      <c r="N24" s="51"/>
      <c r="O24" s="51"/>
      <c r="P24" s="51"/>
      <c r="Q24" s="52"/>
      <c r="R24" s="53"/>
      <c r="S24" s="51"/>
      <c r="T24" s="51"/>
      <c r="U24" s="51"/>
      <c r="V24" s="51"/>
      <c r="W24" s="52"/>
      <c r="X24" s="51"/>
      <c r="Y24" s="51"/>
      <c r="Z24" s="51"/>
      <c r="AA24" s="58"/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32" t="s">
        <v>44</v>
      </c>
      <c r="B25" s="34">
        <v>58076</v>
      </c>
      <c r="C25" s="34">
        <v>12450</v>
      </c>
      <c r="D25" s="34">
        <v>70526</v>
      </c>
      <c r="E25" s="34">
        <v>54576</v>
      </c>
      <c r="F25" s="34">
        <v>12420</v>
      </c>
      <c r="G25" s="34">
        <v>66996</v>
      </c>
      <c r="H25" s="34">
        <v>53276</v>
      </c>
      <c r="I25" s="34">
        <v>12420</v>
      </c>
      <c r="J25" s="34">
        <v>65696</v>
      </c>
      <c r="K25" s="43">
        <v>3407</v>
      </c>
      <c r="L25" s="43">
        <v>4669</v>
      </c>
      <c r="M25" s="34">
        <v>253870</v>
      </c>
      <c r="N25" s="34">
        <v>239500</v>
      </c>
      <c r="O25" s="34">
        <v>16000</v>
      </c>
      <c r="P25" s="34">
        <v>175600</v>
      </c>
      <c r="Q25" s="40">
        <v>14370</v>
      </c>
      <c r="R25" s="43">
        <v>13</v>
      </c>
      <c r="S25" s="34">
        <v>0</v>
      </c>
      <c r="T25" s="34">
        <v>8383</v>
      </c>
      <c r="U25" s="34">
        <v>0</v>
      </c>
      <c r="V25" s="34">
        <v>228722</v>
      </c>
      <c r="W25" s="40">
        <v>2395</v>
      </c>
      <c r="X25" s="34">
        <v>58076</v>
      </c>
      <c r="Y25" s="34">
        <v>10559</v>
      </c>
      <c r="Z25" s="34">
        <v>68635</v>
      </c>
      <c r="AA25" s="57">
        <v>13047</v>
      </c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50"/>
      <c r="B26" s="51"/>
      <c r="C26" s="51"/>
      <c r="D26" s="51"/>
      <c r="E26" s="51"/>
      <c r="F26" s="51"/>
      <c r="G26" s="51"/>
      <c r="H26" s="51"/>
      <c r="I26" s="51"/>
      <c r="J26" s="51"/>
      <c r="K26" s="53"/>
      <c r="L26" s="53"/>
      <c r="M26" s="51"/>
      <c r="N26" s="51"/>
      <c r="O26" s="51"/>
      <c r="P26" s="51"/>
      <c r="Q26" s="52"/>
      <c r="R26" s="53"/>
      <c r="S26" s="51"/>
      <c r="T26" s="51"/>
      <c r="U26" s="51"/>
      <c r="V26" s="51"/>
      <c r="W26" s="52"/>
      <c r="X26" s="51"/>
      <c r="Y26" s="51"/>
      <c r="Z26" s="51"/>
      <c r="AA26" s="58"/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32" t="s">
        <v>45</v>
      </c>
      <c r="B27" s="34">
        <v>14256</v>
      </c>
      <c r="C27" s="34">
        <v>4827</v>
      </c>
      <c r="D27" s="34">
        <v>19083</v>
      </c>
      <c r="E27" s="34">
        <v>14256</v>
      </c>
      <c r="F27" s="34">
        <v>4827</v>
      </c>
      <c r="G27" s="34">
        <v>19083</v>
      </c>
      <c r="H27" s="34">
        <v>14256</v>
      </c>
      <c r="I27" s="34">
        <v>4827</v>
      </c>
      <c r="J27" s="34">
        <v>19083</v>
      </c>
      <c r="K27" s="43">
        <v>2245</v>
      </c>
      <c r="L27" s="43">
        <v>4650</v>
      </c>
      <c r="M27" s="34">
        <v>54456</v>
      </c>
      <c r="N27" s="34">
        <v>54456</v>
      </c>
      <c r="O27" s="34">
        <v>0</v>
      </c>
      <c r="P27" s="34">
        <v>12982</v>
      </c>
      <c r="Q27" s="40">
        <v>0</v>
      </c>
      <c r="R27" s="43">
        <v>14</v>
      </c>
      <c r="S27" s="34">
        <v>907</v>
      </c>
      <c r="T27" s="34">
        <v>1919</v>
      </c>
      <c r="U27" s="34">
        <v>0</v>
      </c>
      <c r="V27" s="34">
        <v>51630</v>
      </c>
      <c r="W27" s="40">
        <v>0</v>
      </c>
      <c r="X27" s="34">
        <v>14256</v>
      </c>
      <c r="Y27" s="34">
        <v>4827</v>
      </c>
      <c r="Z27" s="34">
        <v>19083</v>
      </c>
      <c r="AA27" s="57">
        <v>3817</v>
      </c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1"/>
      <c r="B28" s="51"/>
      <c r="C28" s="51"/>
      <c r="D28" s="51"/>
      <c r="E28" s="51"/>
      <c r="F28" s="51"/>
      <c r="G28" s="51"/>
      <c r="H28" s="51"/>
      <c r="I28" s="51"/>
      <c r="J28" s="51"/>
      <c r="K28" s="53"/>
      <c r="L28" s="53"/>
      <c r="M28" s="51"/>
      <c r="N28" s="51"/>
      <c r="O28" s="51"/>
      <c r="P28" s="51"/>
      <c r="Q28" s="52"/>
      <c r="R28" s="53"/>
      <c r="S28" s="51"/>
      <c r="T28" s="51"/>
      <c r="U28" s="51"/>
      <c r="V28" s="51"/>
      <c r="W28" s="52"/>
      <c r="X28" s="51"/>
      <c r="Y28" s="51"/>
      <c r="Z28" s="51"/>
      <c r="AA28" s="58"/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 t="s">
        <v>46</v>
      </c>
      <c r="B29" s="33">
        <v>101423</v>
      </c>
      <c r="C29" s="33">
        <v>67774</v>
      </c>
      <c r="D29" s="33">
        <v>169197</v>
      </c>
      <c r="E29" s="33">
        <v>71199</v>
      </c>
      <c r="F29" s="33">
        <v>66419</v>
      </c>
      <c r="G29" s="33">
        <v>137618</v>
      </c>
      <c r="H29" s="33">
        <v>71199</v>
      </c>
      <c r="I29" s="33">
        <v>66419</v>
      </c>
      <c r="J29" s="33">
        <v>137618</v>
      </c>
      <c r="K29" s="37">
        <v>833</v>
      </c>
      <c r="L29" s="37">
        <v>4038</v>
      </c>
      <c r="M29" s="33">
        <v>352760</v>
      </c>
      <c r="N29" s="33">
        <v>327539</v>
      </c>
      <c r="O29" s="33">
        <v>0</v>
      </c>
      <c r="P29" s="33">
        <v>52079</v>
      </c>
      <c r="Q29" s="39">
        <v>25221</v>
      </c>
      <c r="R29" s="37">
        <v>14</v>
      </c>
      <c r="S29" s="33">
        <v>15228</v>
      </c>
      <c r="T29" s="33">
        <v>22928</v>
      </c>
      <c r="U29" s="33">
        <v>0</v>
      </c>
      <c r="V29" s="33">
        <v>288564</v>
      </c>
      <c r="W29" s="39">
        <v>819</v>
      </c>
      <c r="X29" s="33">
        <v>101423</v>
      </c>
      <c r="Y29" s="33">
        <v>67313</v>
      </c>
      <c r="Z29" s="33">
        <v>168736</v>
      </c>
      <c r="AA29" s="56">
        <v>33841</v>
      </c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ht="22.35" customHeight="1">
      <c r="A30" s="31" t="s">
        <v>47</v>
      </c>
      <c r="B30" s="33">
        <v>89418</v>
      </c>
      <c r="C30" s="33">
        <v>8703</v>
      </c>
      <c r="D30" s="33">
        <v>98121</v>
      </c>
      <c r="E30" s="33">
        <v>49180</v>
      </c>
      <c r="F30" s="33">
        <v>8529</v>
      </c>
      <c r="G30" s="33">
        <v>57709</v>
      </c>
      <c r="H30" s="33">
        <v>49180</v>
      </c>
      <c r="I30" s="33">
        <v>8529</v>
      </c>
      <c r="J30" s="33">
        <v>57709</v>
      </c>
      <c r="K30" s="37">
        <v>700</v>
      </c>
      <c r="L30" s="37">
        <v>2500</v>
      </c>
      <c r="M30" s="33">
        <v>59651</v>
      </c>
      <c r="N30" s="33">
        <v>55749</v>
      </c>
      <c r="O30" s="33">
        <v>0</v>
      </c>
      <c r="P30" s="33">
        <v>8864</v>
      </c>
      <c r="Q30" s="39">
        <v>3902</v>
      </c>
      <c r="R30" s="37">
        <v>14</v>
      </c>
      <c r="S30" s="33">
        <v>8832</v>
      </c>
      <c r="T30" s="33">
        <v>3902</v>
      </c>
      <c r="U30" s="33">
        <v>0</v>
      </c>
      <c r="V30" s="33">
        <v>42876</v>
      </c>
      <c r="W30" s="39">
        <v>139</v>
      </c>
      <c r="X30" s="33">
        <v>89369</v>
      </c>
      <c r="Y30" s="33">
        <v>8680</v>
      </c>
      <c r="Z30" s="33">
        <v>98049</v>
      </c>
      <c r="AA30" s="56">
        <v>19624</v>
      </c>
      <c r="AB30" s="59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</row>
    <row r="31" spans="1:49" s="14" customFormat="1" ht="22.35" customHeight="1">
      <c r="A31" s="31" t="s">
        <v>48</v>
      </c>
      <c r="B31" s="33">
        <v>126902</v>
      </c>
      <c r="C31" s="33">
        <v>31334</v>
      </c>
      <c r="D31" s="33">
        <v>158236</v>
      </c>
      <c r="E31" s="33">
        <v>69796</v>
      </c>
      <c r="F31" s="33">
        <v>30707</v>
      </c>
      <c r="G31" s="33">
        <v>100503</v>
      </c>
      <c r="H31" s="33">
        <v>69796</v>
      </c>
      <c r="I31" s="33">
        <v>30707</v>
      </c>
      <c r="J31" s="33">
        <v>100503</v>
      </c>
      <c r="K31" s="37">
        <v>833</v>
      </c>
      <c r="L31" s="37">
        <v>5033</v>
      </c>
      <c r="M31" s="33">
        <v>227604</v>
      </c>
      <c r="N31" s="33">
        <v>212714</v>
      </c>
      <c r="O31" s="33">
        <v>0</v>
      </c>
      <c r="P31" s="33">
        <v>33822</v>
      </c>
      <c r="Q31" s="39">
        <v>14890</v>
      </c>
      <c r="R31" s="37">
        <v>14</v>
      </c>
      <c r="S31" s="33">
        <v>14241</v>
      </c>
      <c r="T31" s="33">
        <v>14890</v>
      </c>
      <c r="U31" s="33">
        <v>0</v>
      </c>
      <c r="V31" s="33">
        <v>183051</v>
      </c>
      <c r="W31" s="39">
        <v>532</v>
      </c>
      <c r="X31" s="33">
        <v>126902</v>
      </c>
      <c r="Y31" s="33">
        <v>31274</v>
      </c>
      <c r="Z31" s="33">
        <v>158176</v>
      </c>
      <c r="AA31" s="56">
        <v>31647</v>
      </c>
      <c r="AB31" s="60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</row>
    <row r="32" spans="1:49" s="14" customFormat="1" ht="22.35" customHeight="1">
      <c r="A32" s="32" t="s">
        <v>49</v>
      </c>
      <c r="B32" s="34">
        <v>317743</v>
      </c>
      <c r="C32" s="34">
        <v>107811</v>
      </c>
      <c r="D32" s="34">
        <v>425554</v>
      </c>
      <c r="E32" s="34">
        <v>190175</v>
      </c>
      <c r="F32" s="34">
        <v>105655</v>
      </c>
      <c r="G32" s="34">
        <v>295830</v>
      </c>
      <c r="H32" s="34">
        <v>190175</v>
      </c>
      <c r="I32" s="34">
        <v>105655</v>
      </c>
      <c r="J32" s="34">
        <v>295830</v>
      </c>
      <c r="K32" s="43">
        <v>799</v>
      </c>
      <c r="L32" s="43">
        <v>4203</v>
      </c>
      <c r="M32" s="34">
        <v>640015</v>
      </c>
      <c r="N32" s="34">
        <v>596002</v>
      </c>
      <c r="O32" s="34">
        <v>0</v>
      </c>
      <c r="P32" s="34">
        <v>94765</v>
      </c>
      <c r="Q32" s="40">
        <v>44013</v>
      </c>
      <c r="R32" s="43">
        <v>14</v>
      </c>
      <c r="S32" s="34">
        <v>38301</v>
      </c>
      <c r="T32" s="34">
        <v>41720</v>
      </c>
      <c r="U32" s="34">
        <v>0</v>
      </c>
      <c r="V32" s="34">
        <v>514491</v>
      </c>
      <c r="W32" s="40">
        <v>1490</v>
      </c>
      <c r="X32" s="34">
        <v>317694</v>
      </c>
      <c r="Y32" s="34">
        <v>107267</v>
      </c>
      <c r="Z32" s="34">
        <v>424961</v>
      </c>
      <c r="AA32" s="57">
        <v>85112</v>
      </c>
      <c r="AB32" s="60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</row>
    <row r="33" spans="1:49" ht="22.35" customHeight="1">
      <c r="A33" s="31"/>
      <c r="B33" s="51"/>
      <c r="C33" s="51"/>
      <c r="D33" s="51"/>
      <c r="E33" s="51"/>
      <c r="F33" s="51"/>
      <c r="G33" s="51"/>
      <c r="H33" s="51"/>
      <c r="I33" s="51"/>
      <c r="J33" s="51"/>
      <c r="K33" s="53"/>
      <c r="L33" s="53"/>
      <c r="M33" s="51"/>
      <c r="N33" s="51"/>
      <c r="O33" s="51"/>
      <c r="P33" s="51"/>
      <c r="Q33" s="52"/>
      <c r="R33" s="53"/>
      <c r="S33" s="51"/>
      <c r="T33" s="51"/>
      <c r="U33" s="51"/>
      <c r="V33" s="51"/>
      <c r="W33" s="52"/>
      <c r="X33" s="51"/>
      <c r="Y33" s="51"/>
      <c r="Z33" s="51"/>
      <c r="AA33" s="58"/>
      <c r="AB33" s="59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</row>
    <row r="34" spans="1:49" ht="22.35" customHeight="1">
      <c r="A34" s="31" t="s">
        <v>50</v>
      </c>
      <c r="B34" s="33">
        <v>19770</v>
      </c>
      <c r="C34" s="33">
        <v>1088</v>
      </c>
      <c r="D34" s="33">
        <v>20858</v>
      </c>
      <c r="E34" s="33">
        <v>19770</v>
      </c>
      <c r="F34" s="33">
        <v>1088</v>
      </c>
      <c r="G34" s="33">
        <v>20858</v>
      </c>
      <c r="H34" s="33">
        <v>19770</v>
      </c>
      <c r="I34" s="33">
        <v>1088</v>
      </c>
      <c r="J34" s="33">
        <v>20858</v>
      </c>
      <c r="K34" s="37">
        <v>785</v>
      </c>
      <c r="L34" s="37">
        <v>5302</v>
      </c>
      <c r="M34" s="33">
        <v>21288</v>
      </c>
      <c r="N34" s="33">
        <v>21288</v>
      </c>
      <c r="O34" s="33">
        <v>0</v>
      </c>
      <c r="P34" s="33">
        <v>8219</v>
      </c>
      <c r="Q34" s="39">
        <v>0</v>
      </c>
      <c r="R34" s="37">
        <v>12</v>
      </c>
      <c r="S34" s="33">
        <v>792</v>
      </c>
      <c r="T34" s="33">
        <v>5034</v>
      </c>
      <c r="U34" s="33">
        <v>0</v>
      </c>
      <c r="V34" s="33">
        <v>15462</v>
      </c>
      <c r="W34" s="39">
        <v>0</v>
      </c>
      <c r="X34" s="33">
        <v>19713</v>
      </c>
      <c r="Y34" s="33">
        <v>1074</v>
      </c>
      <c r="Z34" s="33">
        <v>20787</v>
      </c>
      <c r="AA34" s="56">
        <v>3950</v>
      </c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51</v>
      </c>
      <c r="B35" s="33">
        <v>12016</v>
      </c>
      <c r="C35" s="33">
        <v>2037</v>
      </c>
      <c r="D35" s="33">
        <v>14053</v>
      </c>
      <c r="E35" s="33">
        <v>12016</v>
      </c>
      <c r="F35" s="33">
        <v>2037</v>
      </c>
      <c r="G35" s="33">
        <v>14053</v>
      </c>
      <c r="H35" s="33">
        <v>12016</v>
      </c>
      <c r="I35" s="33">
        <v>2037</v>
      </c>
      <c r="J35" s="33">
        <v>14053</v>
      </c>
      <c r="K35" s="37">
        <v>2018</v>
      </c>
      <c r="L35" s="37">
        <v>3060</v>
      </c>
      <c r="M35" s="33">
        <v>30482</v>
      </c>
      <c r="N35" s="33">
        <v>30482</v>
      </c>
      <c r="O35" s="33">
        <v>0</v>
      </c>
      <c r="P35" s="33">
        <v>5486</v>
      </c>
      <c r="Q35" s="39">
        <v>0</v>
      </c>
      <c r="R35" s="37">
        <v>14</v>
      </c>
      <c r="S35" s="33">
        <v>914</v>
      </c>
      <c r="T35" s="33">
        <v>1524</v>
      </c>
      <c r="U35" s="33">
        <v>0</v>
      </c>
      <c r="V35" s="33">
        <v>28044</v>
      </c>
      <c r="W35" s="39">
        <v>0</v>
      </c>
      <c r="X35" s="33">
        <v>11981</v>
      </c>
      <c r="Y35" s="33">
        <v>2003</v>
      </c>
      <c r="Z35" s="33">
        <v>13984</v>
      </c>
      <c r="AA35" s="56">
        <v>10683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52</v>
      </c>
      <c r="B36" s="33">
        <v>63911</v>
      </c>
      <c r="C36" s="33">
        <v>30925</v>
      </c>
      <c r="D36" s="33">
        <v>94836</v>
      </c>
      <c r="E36" s="33">
        <v>63911</v>
      </c>
      <c r="F36" s="33">
        <v>30925</v>
      </c>
      <c r="G36" s="33">
        <v>94836</v>
      </c>
      <c r="H36" s="33">
        <v>63911</v>
      </c>
      <c r="I36" s="33">
        <v>30925</v>
      </c>
      <c r="J36" s="33">
        <v>94836</v>
      </c>
      <c r="K36" s="37">
        <v>525</v>
      </c>
      <c r="L36" s="37">
        <v>5140</v>
      </c>
      <c r="M36" s="33">
        <v>192508</v>
      </c>
      <c r="N36" s="33">
        <v>192508</v>
      </c>
      <c r="O36" s="33">
        <v>0</v>
      </c>
      <c r="P36" s="33">
        <v>48127</v>
      </c>
      <c r="Q36" s="39">
        <v>0</v>
      </c>
      <c r="R36" s="37">
        <v>14</v>
      </c>
      <c r="S36" s="33">
        <v>2888</v>
      </c>
      <c r="T36" s="33">
        <v>21176</v>
      </c>
      <c r="U36" s="33">
        <v>0</v>
      </c>
      <c r="V36" s="33">
        <v>168444</v>
      </c>
      <c r="W36" s="39">
        <v>0</v>
      </c>
      <c r="X36" s="33">
        <v>63898</v>
      </c>
      <c r="Y36" s="33">
        <v>30592</v>
      </c>
      <c r="Z36" s="33">
        <v>94490</v>
      </c>
      <c r="AA36" s="56">
        <v>20514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53</v>
      </c>
      <c r="B37" s="33">
        <v>12682</v>
      </c>
      <c r="C37" s="33">
        <v>261</v>
      </c>
      <c r="D37" s="33">
        <v>12943</v>
      </c>
      <c r="E37" s="33">
        <v>12682</v>
      </c>
      <c r="F37" s="33">
        <v>261</v>
      </c>
      <c r="G37" s="33">
        <v>12943</v>
      </c>
      <c r="H37" s="33">
        <v>12682</v>
      </c>
      <c r="I37" s="33">
        <v>261</v>
      </c>
      <c r="J37" s="33">
        <v>12943</v>
      </c>
      <c r="K37" s="37">
        <v>1197</v>
      </c>
      <c r="L37" s="37">
        <v>1500</v>
      </c>
      <c r="M37" s="33">
        <v>15572</v>
      </c>
      <c r="N37" s="33">
        <v>15572</v>
      </c>
      <c r="O37" s="33">
        <v>0</v>
      </c>
      <c r="P37" s="33">
        <v>0</v>
      </c>
      <c r="Q37" s="39">
        <v>0</v>
      </c>
      <c r="R37" s="37">
        <v>14</v>
      </c>
      <c r="S37" s="33">
        <v>312</v>
      </c>
      <c r="T37" s="33">
        <v>780</v>
      </c>
      <c r="U37" s="33">
        <v>0</v>
      </c>
      <c r="V37" s="33">
        <v>14480</v>
      </c>
      <c r="W37" s="39">
        <v>0</v>
      </c>
      <c r="X37" s="33">
        <v>12682</v>
      </c>
      <c r="Y37" s="33">
        <v>261</v>
      </c>
      <c r="Z37" s="33">
        <v>12943</v>
      </c>
      <c r="AA37" s="56">
        <v>2589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2" t="s">
        <v>54</v>
      </c>
      <c r="B38" s="34">
        <v>108379</v>
      </c>
      <c r="C38" s="34">
        <v>34311</v>
      </c>
      <c r="D38" s="34">
        <v>142690</v>
      </c>
      <c r="E38" s="34">
        <v>108379</v>
      </c>
      <c r="F38" s="34">
        <v>34311</v>
      </c>
      <c r="G38" s="34">
        <v>142690</v>
      </c>
      <c r="H38" s="34">
        <v>108379</v>
      </c>
      <c r="I38" s="34">
        <v>34311</v>
      </c>
      <c r="J38" s="34">
        <v>142690</v>
      </c>
      <c r="K38" s="43">
        <v>817</v>
      </c>
      <c r="L38" s="43">
        <v>4994</v>
      </c>
      <c r="M38" s="34">
        <v>259850</v>
      </c>
      <c r="N38" s="34">
        <v>259850</v>
      </c>
      <c r="O38" s="34">
        <v>0</v>
      </c>
      <c r="P38" s="34">
        <v>61832</v>
      </c>
      <c r="Q38" s="40">
        <v>0</v>
      </c>
      <c r="R38" s="43">
        <v>14</v>
      </c>
      <c r="S38" s="34">
        <v>4906</v>
      </c>
      <c r="T38" s="34">
        <v>28514</v>
      </c>
      <c r="U38" s="34">
        <v>0</v>
      </c>
      <c r="V38" s="34">
        <v>226430</v>
      </c>
      <c r="W38" s="40">
        <v>0</v>
      </c>
      <c r="X38" s="34">
        <v>108274</v>
      </c>
      <c r="Y38" s="34">
        <v>33930</v>
      </c>
      <c r="Z38" s="34">
        <v>142204</v>
      </c>
      <c r="AA38" s="57">
        <v>37736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1"/>
      <c r="B39" s="51"/>
      <c r="C39" s="51"/>
      <c r="D39" s="51"/>
      <c r="E39" s="51"/>
      <c r="F39" s="51"/>
      <c r="G39" s="51"/>
      <c r="H39" s="51"/>
      <c r="I39" s="51"/>
      <c r="J39" s="51"/>
      <c r="K39" s="53"/>
      <c r="L39" s="53"/>
      <c r="M39" s="51"/>
      <c r="N39" s="51"/>
      <c r="O39" s="51"/>
      <c r="P39" s="51"/>
      <c r="Q39" s="52"/>
      <c r="R39" s="53"/>
      <c r="S39" s="51"/>
      <c r="T39" s="51"/>
      <c r="U39" s="51"/>
      <c r="V39" s="51"/>
      <c r="W39" s="52"/>
      <c r="X39" s="51"/>
      <c r="Y39" s="51"/>
      <c r="Z39" s="51"/>
      <c r="AA39" s="58"/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2" t="s">
        <v>55</v>
      </c>
      <c r="B40" s="34">
        <v>6244</v>
      </c>
      <c r="C40" s="34">
        <v>0</v>
      </c>
      <c r="D40" s="34">
        <v>6244</v>
      </c>
      <c r="E40" s="34">
        <v>6244</v>
      </c>
      <c r="F40" s="34">
        <v>0</v>
      </c>
      <c r="G40" s="34">
        <v>6244</v>
      </c>
      <c r="H40" s="34">
        <v>6244</v>
      </c>
      <c r="I40" s="34">
        <v>0</v>
      </c>
      <c r="J40" s="34">
        <v>6244</v>
      </c>
      <c r="K40" s="43">
        <v>1723</v>
      </c>
      <c r="L40" s="43">
        <v>0</v>
      </c>
      <c r="M40" s="34">
        <v>10759</v>
      </c>
      <c r="N40" s="34">
        <v>10759</v>
      </c>
      <c r="O40" s="34">
        <v>0</v>
      </c>
      <c r="P40" s="34">
        <v>9497</v>
      </c>
      <c r="Q40" s="40">
        <v>0</v>
      </c>
      <c r="R40" s="43">
        <v>14</v>
      </c>
      <c r="S40" s="34">
        <v>2152</v>
      </c>
      <c r="T40" s="34">
        <v>323</v>
      </c>
      <c r="U40" s="34">
        <v>0</v>
      </c>
      <c r="V40" s="34">
        <v>8284</v>
      </c>
      <c r="W40" s="40">
        <v>0</v>
      </c>
      <c r="X40" s="34">
        <v>6244</v>
      </c>
      <c r="Y40" s="34">
        <v>0</v>
      </c>
      <c r="Z40" s="34">
        <v>6244</v>
      </c>
      <c r="AA40" s="57">
        <v>1399</v>
      </c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1"/>
      <c r="B41" s="51"/>
      <c r="C41" s="51"/>
      <c r="D41" s="51"/>
      <c r="E41" s="51"/>
      <c r="F41" s="51"/>
      <c r="G41" s="51"/>
      <c r="H41" s="51"/>
      <c r="I41" s="51"/>
      <c r="J41" s="51"/>
      <c r="K41" s="53"/>
      <c r="L41" s="53"/>
      <c r="M41" s="51"/>
      <c r="N41" s="51"/>
      <c r="O41" s="51"/>
      <c r="P41" s="51"/>
      <c r="Q41" s="52"/>
      <c r="R41" s="53"/>
      <c r="S41" s="51"/>
      <c r="T41" s="51"/>
      <c r="U41" s="51"/>
      <c r="V41" s="51"/>
      <c r="W41" s="52"/>
      <c r="X41" s="51"/>
      <c r="Y41" s="51"/>
      <c r="Z41" s="51"/>
      <c r="AA41" s="58"/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 t="s">
        <v>56</v>
      </c>
      <c r="B42" s="33">
        <v>39265</v>
      </c>
      <c r="C42" s="33">
        <v>3663</v>
      </c>
      <c r="D42" s="33">
        <v>42928</v>
      </c>
      <c r="E42" s="33">
        <v>39265</v>
      </c>
      <c r="F42" s="33">
        <v>3663</v>
      </c>
      <c r="G42" s="33">
        <v>42928</v>
      </c>
      <c r="H42" s="33">
        <v>39265</v>
      </c>
      <c r="I42" s="33">
        <v>3663</v>
      </c>
      <c r="J42" s="33">
        <v>42928</v>
      </c>
      <c r="K42" s="37">
        <v>853</v>
      </c>
      <c r="L42" s="37">
        <v>4135</v>
      </c>
      <c r="M42" s="33">
        <v>48640</v>
      </c>
      <c r="N42" s="33">
        <v>48640</v>
      </c>
      <c r="O42" s="33">
        <v>0</v>
      </c>
      <c r="P42" s="33">
        <v>24320</v>
      </c>
      <c r="Q42" s="39">
        <v>0</v>
      </c>
      <c r="R42" s="37">
        <v>14</v>
      </c>
      <c r="S42" s="33">
        <v>7341</v>
      </c>
      <c r="T42" s="33">
        <v>2918</v>
      </c>
      <c r="U42" s="33">
        <v>0</v>
      </c>
      <c r="V42" s="33">
        <v>38381</v>
      </c>
      <c r="W42" s="39">
        <v>0</v>
      </c>
      <c r="X42" s="33">
        <v>39265</v>
      </c>
      <c r="Y42" s="33">
        <v>3663</v>
      </c>
      <c r="Z42" s="33">
        <v>42928</v>
      </c>
      <c r="AA42" s="56">
        <v>8156.32</v>
      </c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57</v>
      </c>
      <c r="B43" s="33">
        <v>130054</v>
      </c>
      <c r="C43" s="33">
        <v>5318</v>
      </c>
      <c r="D43" s="33">
        <v>135372</v>
      </c>
      <c r="E43" s="33">
        <v>130054</v>
      </c>
      <c r="F43" s="33">
        <v>5318</v>
      </c>
      <c r="G43" s="33">
        <v>135372</v>
      </c>
      <c r="H43" s="33">
        <v>130054</v>
      </c>
      <c r="I43" s="33">
        <v>5318</v>
      </c>
      <c r="J43" s="33">
        <v>135372</v>
      </c>
      <c r="K43" s="37">
        <v>2329</v>
      </c>
      <c r="L43" s="37">
        <v>5317</v>
      </c>
      <c r="M43" s="33">
        <v>331172</v>
      </c>
      <c r="N43" s="33">
        <v>331172</v>
      </c>
      <c r="O43" s="33">
        <v>0</v>
      </c>
      <c r="P43" s="33">
        <v>112598</v>
      </c>
      <c r="Q43" s="39">
        <v>0</v>
      </c>
      <c r="R43" s="37">
        <v>14</v>
      </c>
      <c r="S43" s="33">
        <v>21389</v>
      </c>
      <c r="T43" s="33">
        <v>26494</v>
      </c>
      <c r="U43" s="33">
        <v>0</v>
      </c>
      <c r="V43" s="33">
        <v>283289</v>
      </c>
      <c r="W43" s="39">
        <v>0</v>
      </c>
      <c r="X43" s="33">
        <v>130054</v>
      </c>
      <c r="Y43" s="33">
        <v>5318</v>
      </c>
      <c r="Z43" s="33">
        <v>135372</v>
      </c>
      <c r="AA43" s="56">
        <v>27074.400000000001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58</v>
      </c>
      <c r="B44" s="33">
        <v>15855</v>
      </c>
      <c r="C44" s="33">
        <v>4154</v>
      </c>
      <c r="D44" s="33">
        <v>20009</v>
      </c>
      <c r="E44" s="33">
        <v>15855</v>
      </c>
      <c r="F44" s="33">
        <v>4154</v>
      </c>
      <c r="G44" s="33">
        <v>20009</v>
      </c>
      <c r="H44" s="33">
        <v>15855</v>
      </c>
      <c r="I44" s="33">
        <v>4154</v>
      </c>
      <c r="J44" s="33">
        <v>20009</v>
      </c>
      <c r="K44" s="37">
        <v>1530</v>
      </c>
      <c r="L44" s="37">
        <v>5400</v>
      </c>
      <c r="M44" s="33">
        <v>46690</v>
      </c>
      <c r="N44" s="33">
        <v>46690</v>
      </c>
      <c r="O44" s="33">
        <v>0</v>
      </c>
      <c r="P44" s="33">
        <v>18676</v>
      </c>
      <c r="Q44" s="39">
        <v>0</v>
      </c>
      <c r="R44" s="37">
        <v>14</v>
      </c>
      <c r="S44" s="33">
        <v>3050</v>
      </c>
      <c r="T44" s="33">
        <v>5100</v>
      </c>
      <c r="U44" s="33">
        <v>0</v>
      </c>
      <c r="V44" s="33">
        <v>38540</v>
      </c>
      <c r="W44" s="39">
        <v>0</v>
      </c>
      <c r="X44" s="33">
        <v>15855</v>
      </c>
      <c r="Y44" s="33">
        <v>4154</v>
      </c>
      <c r="Z44" s="33">
        <v>20009</v>
      </c>
      <c r="AA44" s="56">
        <v>3800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59</v>
      </c>
      <c r="B45" s="33">
        <v>87202</v>
      </c>
      <c r="C45" s="33">
        <v>9676</v>
      </c>
      <c r="D45" s="33">
        <v>96878</v>
      </c>
      <c r="E45" s="33">
        <v>87202</v>
      </c>
      <c r="F45" s="33">
        <v>9676</v>
      </c>
      <c r="G45" s="33">
        <v>96878</v>
      </c>
      <c r="H45" s="33">
        <v>87202</v>
      </c>
      <c r="I45" s="33">
        <v>9676</v>
      </c>
      <c r="J45" s="33">
        <v>96878</v>
      </c>
      <c r="K45" s="37">
        <v>2085</v>
      </c>
      <c r="L45" s="37">
        <v>4527</v>
      </c>
      <c r="M45" s="33">
        <v>225619</v>
      </c>
      <c r="N45" s="33">
        <v>225619</v>
      </c>
      <c r="O45" s="33">
        <v>0</v>
      </c>
      <c r="P45" s="33">
        <v>144396</v>
      </c>
      <c r="Q45" s="39">
        <v>0</v>
      </c>
      <c r="R45" s="37">
        <v>14</v>
      </c>
      <c r="S45" s="33">
        <v>13537</v>
      </c>
      <c r="T45" s="33">
        <v>18050</v>
      </c>
      <c r="U45" s="33">
        <v>0</v>
      </c>
      <c r="V45" s="33">
        <v>194032</v>
      </c>
      <c r="W45" s="39">
        <v>0</v>
      </c>
      <c r="X45" s="33">
        <v>87202</v>
      </c>
      <c r="Y45" s="33">
        <v>9676</v>
      </c>
      <c r="Z45" s="33">
        <v>96878</v>
      </c>
      <c r="AA45" s="56">
        <v>19860.310000000001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60</v>
      </c>
      <c r="B46" s="33">
        <v>26536</v>
      </c>
      <c r="C46" s="33">
        <v>4337</v>
      </c>
      <c r="D46" s="33">
        <v>30873</v>
      </c>
      <c r="E46" s="33">
        <v>26536</v>
      </c>
      <c r="F46" s="33">
        <v>4337</v>
      </c>
      <c r="G46" s="33">
        <v>30873</v>
      </c>
      <c r="H46" s="33">
        <v>26536</v>
      </c>
      <c r="I46" s="33">
        <v>4337</v>
      </c>
      <c r="J46" s="33">
        <v>30873</v>
      </c>
      <c r="K46" s="37">
        <v>1850</v>
      </c>
      <c r="L46" s="37">
        <v>5273</v>
      </c>
      <c r="M46" s="33">
        <v>71961</v>
      </c>
      <c r="N46" s="33">
        <v>71961</v>
      </c>
      <c r="O46" s="33">
        <v>0</v>
      </c>
      <c r="P46" s="33">
        <v>47494</v>
      </c>
      <c r="Q46" s="39">
        <v>0</v>
      </c>
      <c r="R46" s="37">
        <v>14</v>
      </c>
      <c r="S46" s="33">
        <v>5757</v>
      </c>
      <c r="T46" s="33">
        <v>11658</v>
      </c>
      <c r="U46" s="33">
        <v>0</v>
      </c>
      <c r="V46" s="33">
        <v>54546</v>
      </c>
      <c r="W46" s="39">
        <v>0</v>
      </c>
      <c r="X46" s="33">
        <v>26536</v>
      </c>
      <c r="Y46" s="33">
        <v>4337</v>
      </c>
      <c r="Z46" s="33">
        <v>30873</v>
      </c>
      <c r="AA46" s="56">
        <v>6324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61</v>
      </c>
      <c r="B47" s="33">
        <v>54054</v>
      </c>
      <c r="C47" s="33">
        <v>2942</v>
      </c>
      <c r="D47" s="33">
        <v>56996</v>
      </c>
      <c r="E47" s="33">
        <v>54054</v>
      </c>
      <c r="F47" s="33">
        <v>2942</v>
      </c>
      <c r="G47" s="33">
        <v>56996</v>
      </c>
      <c r="H47" s="33">
        <v>54054</v>
      </c>
      <c r="I47" s="33">
        <v>2942</v>
      </c>
      <c r="J47" s="33">
        <v>56996</v>
      </c>
      <c r="K47" s="37">
        <v>1656</v>
      </c>
      <c r="L47" s="37">
        <v>3000</v>
      </c>
      <c r="M47" s="33">
        <v>98339</v>
      </c>
      <c r="N47" s="33">
        <v>98339</v>
      </c>
      <c r="O47" s="33">
        <v>0</v>
      </c>
      <c r="P47" s="33">
        <v>59003</v>
      </c>
      <c r="Q47" s="39">
        <v>0</v>
      </c>
      <c r="R47" s="37">
        <v>14</v>
      </c>
      <c r="S47" s="33">
        <v>9347</v>
      </c>
      <c r="T47" s="33">
        <v>7867</v>
      </c>
      <c r="U47" s="33">
        <v>0</v>
      </c>
      <c r="V47" s="33">
        <v>81125</v>
      </c>
      <c r="W47" s="39">
        <v>0</v>
      </c>
      <c r="X47" s="33">
        <v>54054</v>
      </c>
      <c r="Y47" s="33">
        <v>2942</v>
      </c>
      <c r="Z47" s="33">
        <v>56996</v>
      </c>
      <c r="AA47" s="56">
        <v>11399.2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62</v>
      </c>
      <c r="B48" s="33">
        <v>67650</v>
      </c>
      <c r="C48" s="33">
        <v>3139</v>
      </c>
      <c r="D48" s="33">
        <v>70789</v>
      </c>
      <c r="E48" s="33">
        <v>67650</v>
      </c>
      <c r="F48" s="33">
        <v>3139</v>
      </c>
      <c r="G48" s="33">
        <v>70789</v>
      </c>
      <c r="H48" s="33">
        <v>67650</v>
      </c>
      <c r="I48" s="33">
        <v>3139</v>
      </c>
      <c r="J48" s="33">
        <v>70789</v>
      </c>
      <c r="K48" s="37">
        <v>911</v>
      </c>
      <c r="L48" s="37">
        <v>3000</v>
      </c>
      <c r="M48" s="33">
        <v>71046</v>
      </c>
      <c r="N48" s="33">
        <v>71046</v>
      </c>
      <c r="O48" s="33">
        <v>0</v>
      </c>
      <c r="P48" s="33">
        <v>42628</v>
      </c>
      <c r="Q48" s="39">
        <v>0</v>
      </c>
      <c r="R48" s="37">
        <v>14</v>
      </c>
      <c r="S48" s="33">
        <v>11050</v>
      </c>
      <c r="T48" s="33">
        <v>5684</v>
      </c>
      <c r="U48" s="33">
        <v>0</v>
      </c>
      <c r="V48" s="33">
        <v>54312</v>
      </c>
      <c r="W48" s="39">
        <v>0</v>
      </c>
      <c r="X48" s="33">
        <v>67650</v>
      </c>
      <c r="Y48" s="33">
        <v>3139</v>
      </c>
      <c r="Z48" s="33">
        <v>70789</v>
      </c>
      <c r="AA48" s="56">
        <v>14157.8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63</v>
      </c>
      <c r="B49" s="33">
        <v>135178</v>
      </c>
      <c r="C49" s="33">
        <v>24553</v>
      </c>
      <c r="D49" s="33">
        <v>159731</v>
      </c>
      <c r="E49" s="33">
        <v>135178</v>
      </c>
      <c r="F49" s="33">
        <v>24553</v>
      </c>
      <c r="G49" s="33">
        <v>159731</v>
      </c>
      <c r="H49" s="33">
        <v>135178</v>
      </c>
      <c r="I49" s="33">
        <v>24553</v>
      </c>
      <c r="J49" s="33">
        <v>159731</v>
      </c>
      <c r="K49" s="37">
        <v>1462</v>
      </c>
      <c r="L49" s="37">
        <v>4533</v>
      </c>
      <c r="M49" s="33">
        <v>308929</v>
      </c>
      <c r="N49" s="33">
        <v>308929</v>
      </c>
      <c r="O49" s="33">
        <v>0</v>
      </c>
      <c r="P49" s="33">
        <v>47994</v>
      </c>
      <c r="Q49" s="39">
        <v>0</v>
      </c>
      <c r="R49" s="37">
        <v>14</v>
      </c>
      <c r="S49" s="33">
        <v>14650</v>
      </c>
      <c r="T49" s="33">
        <v>21704</v>
      </c>
      <c r="U49" s="33">
        <v>0</v>
      </c>
      <c r="V49" s="33">
        <v>272575</v>
      </c>
      <c r="W49" s="39">
        <v>0</v>
      </c>
      <c r="X49" s="33">
        <v>135178</v>
      </c>
      <c r="Y49" s="33">
        <v>24553</v>
      </c>
      <c r="Z49" s="33">
        <v>159731</v>
      </c>
      <c r="AA49" s="56">
        <v>31996.2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64</v>
      </c>
      <c r="B50" s="33">
        <v>46340</v>
      </c>
      <c r="C50" s="33">
        <v>8263</v>
      </c>
      <c r="D50" s="33">
        <v>54603</v>
      </c>
      <c r="E50" s="33">
        <v>46340</v>
      </c>
      <c r="F50" s="33">
        <v>8263</v>
      </c>
      <c r="G50" s="33">
        <v>54603</v>
      </c>
      <c r="H50" s="33">
        <v>46340</v>
      </c>
      <c r="I50" s="33">
        <v>8263</v>
      </c>
      <c r="J50" s="33">
        <v>54603</v>
      </c>
      <c r="K50" s="37">
        <v>1549</v>
      </c>
      <c r="L50" s="37">
        <v>4413</v>
      </c>
      <c r="M50" s="33">
        <v>108245</v>
      </c>
      <c r="N50" s="33">
        <v>108245</v>
      </c>
      <c r="O50" s="33">
        <v>0</v>
      </c>
      <c r="P50" s="33">
        <v>53823</v>
      </c>
      <c r="Q50" s="39">
        <v>0</v>
      </c>
      <c r="R50" s="37">
        <v>14</v>
      </c>
      <c r="S50" s="33">
        <v>5791</v>
      </c>
      <c r="T50" s="33">
        <v>0</v>
      </c>
      <c r="U50" s="33">
        <v>0</v>
      </c>
      <c r="V50" s="33">
        <v>102454</v>
      </c>
      <c r="W50" s="39">
        <v>0</v>
      </c>
      <c r="X50" s="33">
        <v>45952</v>
      </c>
      <c r="Y50" s="33">
        <v>8263</v>
      </c>
      <c r="Z50" s="33">
        <v>54215</v>
      </c>
      <c r="AA50" s="56">
        <v>10600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2" t="s">
        <v>65</v>
      </c>
      <c r="B51" s="34">
        <v>602134</v>
      </c>
      <c r="C51" s="34">
        <v>66045</v>
      </c>
      <c r="D51" s="34">
        <v>668179</v>
      </c>
      <c r="E51" s="34">
        <v>602134</v>
      </c>
      <c r="F51" s="34">
        <v>66045</v>
      </c>
      <c r="G51" s="34">
        <v>668179</v>
      </c>
      <c r="H51" s="34">
        <v>602134</v>
      </c>
      <c r="I51" s="34">
        <v>66045</v>
      </c>
      <c r="J51" s="34">
        <v>668179</v>
      </c>
      <c r="K51" s="43">
        <v>1681</v>
      </c>
      <c r="L51" s="43">
        <v>4520</v>
      </c>
      <c r="M51" s="34">
        <v>1310641</v>
      </c>
      <c r="N51" s="34">
        <v>1310641</v>
      </c>
      <c r="O51" s="34">
        <v>0</v>
      </c>
      <c r="P51" s="34">
        <v>550932</v>
      </c>
      <c r="Q51" s="40">
        <v>0</v>
      </c>
      <c r="R51" s="43">
        <v>14</v>
      </c>
      <c r="S51" s="34">
        <v>91912</v>
      </c>
      <c r="T51" s="34">
        <v>99475</v>
      </c>
      <c r="U51" s="34">
        <v>0</v>
      </c>
      <c r="V51" s="34">
        <v>1119254</v>
      </c>
      <c r="W51" s="40">
        <v>0</v>
      </c>
      <c r="X51" s="34">
        <v>601746</v>
      </c>
      <c r="Y51" s="34">
        <v>66045</v>
      </c>
      <c r="Z51" s="34">
        <v>667791</v>
      </c>
      <c r="AA51" s="57">
        <v>133368.22999999998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1"/>
      <c r="B52" s="51"/>
      <c r="C52" s="51"/>
      <c r="D52" s="51"/>
      <c r="E52" s="51"/>
      <c r="F52" s="51"/>
      <c r="G52" s="51"/>
      <c r="H52" s="51"/>
      <c r="I52" s="51"/>
      <c r="J52" s="51"/>
      <c r="K52" s="53"/>
      <c r="L52" s="53"/>
      <c r="M52" s="51"/>
      <c r="N52" s="51"/>
      <c r="O52" s="51"/>
      <c r="P52" s="51"/>
      <c r="Q52" s="52"/>
      <c r="R52" s="53"/>
      <c r="S52" s="51"/>
      <c r="T52" s="51"/>
      <c r="U52" s="51"/>
      <c r="V52" s="51"/>
      <c r="W52" s="52"/>
      <c r="X52" s="51"/>
      <c r="Y52" s="51"/>
      <c r="Z52" s="51"/>
      <c r="AA52" s="58"/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2" t="s">
        <v>66</v>
      </c>
      <c r="B53" s="34">
        <v>41297</v>
      </c>
      <c r="C53" s="34">
        <v>5242</v>
      </c>
      <c r="D53" s="34">
        <v>46539</v>
      </c>
      <c r="E53" s="34">
        <v>39091</v>
      </c>
      <c r="F53" s="34">
        <v>5242</v>
      </c>
      <c r="G53" s="34">
        <v>44333</v>
      </c>
      <c r="H53" s="34">
        <v>39091</v>
      </c>
      <c r="I53" s="34">
        <v>5242</v>
      </c>
      <c r="J53" s="34">
        <v>44333</v>
      </c>
      <c r="K53" s="43">
        <v>1138</v>
      </c>
      <c r="L53" s="43">
        <v>2097</v>
      </c>
      <c r="M53" s="34">
        <v>55478</v>
      </c>
      <c r="N53" s="34">
        <v>55478</v>
      </c>
      <c r="O53" s="34">
        <v>0</v>
      </c>
      <c r="P53" s="34">
        <v>83218</v>
      </c>
      <c r="Q53" s="40">
        <v>0</v>
      </c>
      <c r="R53" s="43">
        <v>14</v>
      </c>
      <c r="S53" s="34">
        <v>546</v>
      </c>
      <c r="T53" s="34">
        <v>723</v>
      </c>
      <c r="U53" s="34">
        <v>89</v>
      </c>
      <c r="V53" s="34">
        <v>54120</v>
      </c>
      <c r="W53" s="40">
        <v>0</v>
      </c>
      <c r="X53" s="34">
        <v>41297</v>
      </c>
      <c r="Y53" s="34">
        <v>5242</v>
      </c>
      <c r="Z53" s="34">
        <v>46539</v>
      </c>
      <c r="AA53" s="57">
        <v>6981</v>
      </c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1"/>
      <c r="B54" s="51"/>
      <c r="C54" s="51"/>
      <c r="D54" s="51"/>
      <c r="E54" s="51"/>
      <c r="F54" s="51"/>
      <c r="G54" s="51"/>
      <c r="H54" s="51"/>
      <c r="I54" s="51"/>
      <c r="J54" s="51"/>
      <c r="K54" s="53"/>
      <c r="L54" s="53"/>
      <c r="M54" s="51"/>
      <c r="N54" s="51"/>
      <c r="O54" s="51"/>
      <c r="P54" s="51"/>
      <c r="Q54" s="52"/>
      <c r="R54" s="53"/>
      <c r="S54" s="51"/>
      <c r="T54" s="51"/>
      <c r="U54" s="51"/>
      <c r="V54" s="51"/>
      <c r="W54" s="52"/>
      <c r="X54" s="51"/>
      <c r="Y54" s="51"/>
      <c r="Z54" s="51"/>
      <c r="AA54" s="58"/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 t="s">
        <v>67</v>
      </c>
      <c r="B55" s="33">
        <v>78820</v>
      </c>
      <c r="C55" s="33">
        <v>18046</v>
      </c>
      <c r="D55" s="33">
        <v>96866</v>
      </c>
      <c r="E55" s="33">
        <v>78820</v>
      </c>
      <c r="F55" s="33">
        <v>18046</v>
      </c>
      <c r="G55" s="33">
        <v>96866</v>
      </c>
      <c r="H55" s="33">
        <v>51075</v>
      </c>
      <c r="I55" s="33">
        <v>18046</v>
      </c>
      <c r="J55" s="33">
        <v>69121</v>
      </c>
      <c r="K55" s="37">
        <v>400</v>
      </c>
      <c r="L55" s="37">
        <v>6500</v>
      </c>
      <c r="M55" s="33">
        <v>139106</v>
      </c>
      <c r="N55" s="33">
        <v>137729</v>
      </c>
      <c r="O55" s="33">
        <v>0</v>
      </c>
      <c r="P55" s="33">
        <v>123956</v>
      </c>
      <c r="Q55" s="39">
        <v>1377</v>
      </c>
      <c r="R55" s="37">
        <v>10</v>
      </c>
      <c r="S55" s="33">
        <v>3335</v>
      </c>
      <c r="T55" s="33">
        <v>690</v>
      </c>
      <c r="U55" s="33">
        <v>0</v>
      </c>
      <c r="V55" s="33">
        <v>133574</v>
      </c>
      <c r="W55" s="39">
        <v>130</v>
      </c>
      <c r="X55" s="33">
        <v>78820</v>
      </c>
      <c r="Y55" s="33">
        <v>18046</v>
      </c>
      <c r="Z55" s="33">
        <v>96866</v>
      </c>
      <c r="AA55" s="56">
        <v>16675</v>
      </c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68</v>
      </c>
      <c r="B56" s="33">
        <v>66560</v>
      </c>
      <c r="C56" s="33">
        <v>29205</v>
      </c>
      <c r="D56" s="33">
        <v>95765</v>
      </c>
      <c r="E56" s="33">
        <v>66560</v>
      </c>
      <c r="F56" s="33">
        <v>29205</v>
      </c>
      <c r="G56" s="33">
        <v>95765</v>
      </c>
      <c r="H56" s="33">
        <v>66560</v>
      </c>
      <c r="I56" s="33">
        <v>29205</v>
      </c>
      <c r="J56" s="33">
        <v>95765</v>
      </c>
      <c r="K56" s="37">
        <v>325</v>
      </c>
      <c r="L56" s="37">
        <v>2015</v>
      </c>
      <c r="M56" s="33">
        <v>80480</v>
      </c>
      <c r="N56" s="33">
        <v>80480</v>
      </c>
      <c r="O56" s="33">
        <v>0</v>
      </c>
      <c r="P56" s="33">
        <v>53036</v>
      </c>
      <c r="Q56" s="39">
        <v>0</v>
      </c>
      <c r="R56" s="37">
        <v>8</v>
      </c>
      <c r="S56" s="33">
        <v>5634</v>
      </c>
      <c r="T56" s="33">
        <v>0</v>
      </c>
      <c r="U56" s="33">
        <v>0</v>
      </c>
      <c r="V56" s="33">
        <v>73236</v>
      </c>
      <c r="W56" s="39">
        <v>1610</v>
      </c>
      <c r="X56" s="33">
        <v>66560</v>
      </c>
      <c r="Y56" s="33">
        <v>29205</v>
      </c>
      <c r="Z56" s="33">
        <v>95765</v>
      </c>
      <c r="AA56" s="56">
        <v>16491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69</v>
      </c>
      <c r="B57" s="33">
        <v>213793</v>
      </c>
      <c r="C57" s="33">
        <v>9247</v>
      </c>
      <c r="D57" s="33">
        <v>223040</v>
      </c>
      <c r="E57" s="33">
        <v>200960</v>
      </c>
      <c r="F57" s="33">
        <v>8673</v>
      </c>
      <c r="G57" s="33">
        <v>209633</v>
      </c>
      <c r="H57" s="33">
        <v>180755</v>
      </c>
      <c r="I57" s="33">
        <v>8244</v>
      </c>
      <c r="J57" s="33">
        <v>188999</v>
      </c>
      <c r="K57" s="37">
        <v>900</v>
      </c>
      <c r="L57" s="37">
        <v>4350</v>
      </c>
      <c r="M57" s="33">
        <v>209691</v>
      </c>
      <c r="N57" s="33">
        <v>198541</v>
      </c>
      <c r="O57" s="33">
        <v>0</v>
      </c>
      <c r="P57" s="33">
        <v>17890</v>
      </c>
      <c r="Q57" s="39">
        <v>11150</v>
      </c>
      <c r="R57" s="37">
        <v>10</v>
      </c>
      <c r="S57" s="33">
        <v>19497</v>
      </c>
      <c r="T57" s="33">
        <v>2380</v>
      </c>
      <c r="U57" s="33">
        <v>0</v>
      </c>
      <c r="V57" s="33">
        <v>176565</v>
      </c>
      <c r="W57" s="39">
        <v>99</v>
      </c>
      <c r="X57" s="33">
        <v>213782</v>
      </c>
      <c r="Y57" s="33">
        <v>9224</v>
      </c>
      <c r="Z57" s="33">
        <v>223006</v>
      </c>
      <c r="AA57" s="56">
        <v>35450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70</v>
      </c>
      <c r="B58" s="33">
        <v>74757</v>
      </c>
      <c r="C58" s="33">
        <v>2873</v>
      </c>
      <c r="D58" s="33">
        <v>77630</v>
      </c>
      <c r="E58" s="33">
        <v>74757</v>
      </c>
      <c r="F58" s="33">
        <v>2873</v>
      </c>
      <c r="G58" s="33">
        <v>77630</v>
      </c>
      <c r="H58" s="33">
        <v>74757</v>
      </c>
      <c r="I58" s="33">
        <v>2873</v>
      </c>
      <c r="J58" s="33">
        <v>77630</v>
      </c>
      <c r="K58" s="37">
        <v>1500</v>
      </c>
      <c r="L58" s="37">
        <v>4500</v>
      </c>
      <c r="M58" s="33">
        <v>126314</v>
      </c>
      <c r="N58" s="33">
        <v>125064</v>
      </c>
      <c r="O58" s="33">
        <v>164</v>
      </c>
      <c r="P58" s="33">
        <v>85393</v>
      </c>
      <c r="Q58" s="39">
        <v>1250</v>
      </c>
      <c r="R58" s="37">
        <v>11</v>
      </c>
      <c r="S58" s="33">
        <v>1873</v>
      </c>
      <c r="T58" s="33">
        <v>4996</v>
      </c>
      <c r="U58" s="33">
        <v>0</v>
      </c>
      <c r="V58" s="33">
        <v>118070</v>
      </c>
      <c r="W58" s="39">
        <v>125</v>
      </c>
      <c r="X58" s="33">
        <v>74757</v>
      </c>
      <c r="Y58" s="33">
        <v>2873</v>
      </c>
      <c r="Z58" s="33">
        <v>77630</v>
      </c>
      <c r="AA58" s="56">
        <v>13973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71</v>
      </c>
      <c r="B59" s="33">
        <v>114582</v>
      </c>
      <c r="C59" s="33">
        <v>11260</v>
      </c>
      <c r="D59" s="33">
        <v>125842</v>
      </c>
      <c r="E59" s="33">
        <v>114582</v>
      </c>
      <c r="F59" s="33">
        <v>11260</v>
      </c>
      <c r="G59" s="33">
        <v>125842</v>
      </c>
      <c r="H59" s="33">
        <v>114582</v>
      </c>
      <c r="I59" s="33">
        <v>11260</v>
      </c>
      <c r="J59" s="33">
        <v>125842</v>
      </c>
      <c r="K59" s="37">
        <v>400</v>
      </c>
      <c r="L59" s="37">
        <v>4700</v>
      </c>
      <c r="M59" s="33">
        <v>98755</v>
      </c>
      <c r="N59" s="33">
        <v>98755</v>
      </c>
      <c r="O59" s="33">
        <v>0</v>
      </c>
      <c r="P59" s="33">
        <v>54315</v>
      </c>
      <c r="Q59" s="39">
        <v>0</v>
      </c>
      <c r="R59" s="37">
        <v>14</v>
      </c>
      <c r="S59" s="33">
        <v>7775</v>
      </c>
      <c r="T59" s="33">
        <v>7900</v>
      </c>
      <c r="U59" s="33">
        <v>0</v>
      </c>
      <c r="V59" s="33">
        <v>83080</v>
      </c>
      <c r="W59" s="39">
        <v>0</v>
      </c>
      <c r="X59" s="33">
        <v>114566</v>
      </c>
      <c r="Y59" s="33">
        <v>11260</v>
      </c>
      <c r="Z59" s="33">
        <v>125826</v>
      </c>
      <c r="AA59" s="56">
        <v>19439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2" t="s">
        <v>72</v>
      </c>
      <c r="B60" s="34">
        <v>548512</v>
      </c>
      <c r="C60" s="34">
        <v>70631</v>
      </c>
      <c r="D60" s="34">
        <v>619143</v>
      </c>
      <c r="E60" s="34">
        <v>535679</v>
      </c>
      <c r="F60" s="34">
        <v>70057</v>
      </c>
      <c r="G60" s="34">
        <v>605736</v>
      </c>
      <c r="H60" s="34">
        <v>487729</v>
      </c>
      <c r="I60" s="34">
        <v>69628</v>
      </c>
      <c r="J60" s="34">
        <v>557357</v>
      </c>
      <c r="K60" s="43">
        <v>744</v>
      </c>
      <c r="L60" s="43">
        <v>3991</v>
      </c>
      <c r="M60" s="34">
        <v>654346</v>
      </c>
      <c r="N60" s="34">
        <v>640569</v>
      </c>
      <c r="O60" s="34">
        <v>164</v>
      </c>
      <c r="P60" s="34">
        <v>334590</v>
      </c>
      <c r="Q60" s="40">
        <v>13777</v>
      </c>
      <c r="R60" s="43">
        <v>11</v>
      </c>
      <c r="S60" s="34">
        <v>38114</v>
      </c>
      <c r="T60" s="34">
        <v>15966</v>
      </c>
      <c r="U60" s="34">
        <v>0</v>
      </c>
      <c r="V60" s="34">
        <v>584525</v>
      </c>
      <c r="W60" s="40">
        <v>1964</v>
      </c>
      <c r="X60" s="34">
        <v>548485</v>
      </c>
      <c r="Y60" s="34">
        <v>70608</v>
      </c>
      <c r="Z60" s="34">
        <v>619093</v>
      </c>
      <c r="AA60" s="57">
        <v>102028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1"/>
      <c r="B61" s="51"/>
      <c r="C61" s="51"/>
      <c r="D61" s="51"/>
      <c r="E61" s="51"/>
      <c r="F61" s="51"/>
      <c r="G61" s="51"/>
      <c r="H61" s="51"/>
      <c r="I61" s="51"/>
      <c r="J61" s="51"/>
      <c r="K61" s="53"/>
      <c r="L61" s="53"/>
      <c r="M61" s="51"/>
      <c r="N61" s="51"/>
      <c r="O61" s="51"/>
      <c r="P61" s="51"/>
      <c r="Q61" s="52"/>
      <c r="R61" s="53"/>
      <c r="S61" s="51"/>
      <c r="T61" s="51"/>
      <c r="U61" s="51"/>
      <c r="V61" s="51"/>
      <c r="W61" s="52"/>
      <c r="X61" s="51"/>
      <c r="Y61" s="51"/>
      <c r="Z61" s="51"/>
      <c r="AA61" s="58"/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 t="s">
        <v>73</v>
      </c>
      <c r="B62" s="33">
        <v>1755</v>
      </c>
      <c r="C62" s="33">
        <v>496</v>
      </c>
      <c r="D62" s="33">
        <v>2251</v>
      </c>
      <c r="E62" s="33">
        <v>1755</v>
      </c>
      <c r="F62" s="33">
        <v>496</v>
      </c>
      <c r="G62" s="33">
        <v>2251</v>
      </c>
      <c r="H62" s="33">
        <v>1667</v>
      </c>
      <c r="I62" s="33">
        <v>496</v>
      </c>
      <c r="J62" s="33">
        <v>2163</v>
      </c>
      <c r="K62" s="37">
        <v>560</v>
      </c>
      <c r="L62" s="37">
        <v>2670</v>
      </c>
      <c r="M62" s="33">
        <v>2371</v>
      </c>
      <c r="N62" s="33">
        <v>2258</v>
      </c>
      <c r="O62" s="33">
        <v>0</v>
      </c>
      <c r="P62" s="33">
        <v>858</v>
      </c>
      <c r="Q62" s="39">
        <v>113</v>
      </c>
      <c r="R62" s="37">
        <v>12</v>
      </c>
      <c r="S62" s="33">
        <v>0</v>
      </c>
      <c r="T62" s="33">
        <v>271</v>
      </c>
      <c r="U62" s="33">
        <v>0</v>
      </c>
      <c r="V62" s="33">
        <v>1874</v>
      </c>
      <c r="W62" s="39">
        <v>113</v>
      </c>
      <c r="X62" s="33">
        <v>1755</v>
      </c>
      <c r="Y62" s="33">
        <v>496</v>
      </c>
      <c r="Z62" s="33">
        <v>2251</v>
      </c>
      <c r="AA62" s="56">
        <v>265</v>
      </c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74</v>
      </c>
      <c r="B63" s="33">
        <v>2563</v>
      </c>
      <c r="C63" s="33">
        <v>48</v>
      </c>
      <c r="D63" s="33">
        <v>2611</v>
      </c>
      <c r="E63" s="33">
        <v>2563</v>
      </c>
      <c r="F63" s="33">
        <v>48</v>
      </c>
      <c r="G63" s="33">
        <v>2611</v>
      </c>
      <c r="H63" s="33">
        <v>1410</v>
      </c>
      <c r="I63" s="33">
        <v>48</v>
      </c>
      <c r="J63" s="33">
        <v>1458</v>
      </c>
      <c r="K63" s="37">
        <v>1850</v>
      </c>
      <c r="L63" s="37">
        <v>3900</v>
      </c>
      <c r="M63" s="33">
        <v>3448</v>
      </c>
      <c r="N63" s="33">
        <v>2796</v>
      </c>
      <c r="O63" s="33">
        <v>0</v>
      </c>
      <c r="P63" s="33">
        <v>1958</v>
      </c>
      <c r="Q63" s="39">
        <v>652</v>
      </c>
      <c r="R63" s="37">
        <v>15</v>
      </c>
      <c r="S63" s="33">
        <v>28</v>
      </c>
      <c r="T63" s="33">
        <v>111</v>
      </c>
      <c r="U63" s="33">
        <v>0</v>
      </c>
      <c r="V63" s="33">
        <v>2573</v>
      </c>
      <c r="W63" s="39">
        <v>84</v>
      </c>
      <c r="X63" s="33">
        <v>2563</v>
      </c>
      <c r="Y63" s="33">
        <v>48</v>
      </c>
      <c r="Z63" s="33">
        <v>2611</v>
      </c>
      <c r="AA63" s="56">
        <v>459.54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75</v>
      </c>
      <c r="B64" s="33">
        <v>6880</v>
      </c>
      <c r="C64" s="33">
        <v>445</v>
      </c>
      <c r="D64" s="33">
        <v>7325</v>
      </c>
      <c r="E64" s="33">
        <v>6880</v>
      </c>
      <c r="F64" s="33">
        <v>445</v>
      </c>
      <c r="G64" s="33">
        <v>7325</v>
      </c>
      <c r="H64" s="33">
        <v>2752</v>
      </c>
      <c r="I64" s="33">
        <v>312</v>
      </c>
      <c r="J64" s="33">
        <v>3064</v>
      </c>
      <c r="K64" s="37">
        <v>860</v>
      </c>
      <c r="L64" s="37">
        <v>4000</v>
      </c>
      <c r="M64" s="33">
        <v>24107</v>
      </c>
      <c r="N64" s="33">
        <v>3615</v>
      </c>
      <c r="O64" s="33">
        <v>0</v>
      </c>
      <c r="P64" s="33">
        <v>1164</v>
      </c>
      <c r="Q64" s="39">
        <v>20492</v>
      </c>
      <c r="R64" s="37">
        <v>14</v>
      </c>
      <c r="S64" s="33">
        <v>43</v>
      </c>
      <c r="T64" s="33">
        <v>0</v>
      </c>
      <c r="U64" s="33">
        <v>0</v>
      </c>
      <c r="V64" s="33">
        <v>3521</v>
      </c>
      <c r="W64" s="39">
        <v>51</v>
      </c>
      <c r="X64" s="33">
        <v>6880</v>
      </c>
      <c r="Y64" s="33">
        <v>445</v>
      </c>
      <c r="Z64" s="33">
        <v>7325</v>
      </c>
      <c r="AA64" s="56">
        <v>1282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2" t="s">
        <v>76</v>
      </c>
      <c r="B65" s="34">
        <v>11198</v>
      </c>
      <c r="C65" s="34">
        <v>989</v>
      </c>
      <c r="D65" s="34">
        <v>12187</v>
      </c>
      <c r="E65" s="34">
        <v>11198</v>
      </c>
      <c r="F65" s="34">
        <v>989</v>
      </c>
      <c r="G65" s="34">
        <v>12187</v>
      </c>
      <c r="H65" s="34">
        <v>5829</v>
      </c>
      <c r="I65" s="34">
        <v>856</v>
      </c>
      <c r="J65" s="34">
        <v>6685</v>
      </c>
      <c r="K65" s="43">
        <v>1014</v>
      </c>
      <c r="L65" s="43">
        <v>3224</v>
      </c>
      <c r="M65" s="34">
        <v>29926</v>
      </c>
      <c r="N65" s="34">
        <v>8669</v>
      </c>
      <c r="O65" s="34">
        <v>0</v>
      </c>
      <c r="P65" s="34">
        <v>3980</v>
      </c>
      <c r="Q65" s="40">
        <v>21257</v>
      </c>
      <c r="R65" s="43">
        <v>14</v>
      </c>
      <c r="S65" s="34">
        <v>71</v>
      </c>
      <c r="T65" s="34">
        <v>382</v>
      </c>
      <c r="U65" s="34">
        <v>0</v>
      </c>
      <c r="V65" s="34">
        <v>7968</v>
      </c>
      <c r="W65" s="40">
        <v>248</v>
      </c>
      <c r="X65" s="34">
        <v>11198</v>
      </c>
      <c r="Y65" s="34">
        <v>989</v>
      </c>
      <c r="Z65" s="34">
        <v>12187</v>
      </c>
      <c r="AA65" s="57">
        <v>2006.54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50"/>
      <c r="B66" s="51"/>
      <c r="C66" s="51"/>
      <c r="D66" s="51"/>
      <c r="E66" s="51"/>
      <c r="F66" s="51"/>
      <c r="G66" s="51"/>
      <c r="H66" s="51"/>
      <c r="I66" s="51"/>
      <c r="J66" s="51"/>
      <c r="K66" s="53"/>
      <c r="L66" s="53"/>
      <c r="M66" s="51"/>
      <c r="N66" s="51"/>
      <c r="O66" s="51"/>
      <c r="P66" s="51"/>
      <c r="Q66" s="52"/>
      <c r="R66" s="53"/>
      <c r="S66" s="51"/>
      <c r="T66" s="51"/>
      <c r="U66" s="51"/>
      <c r="V66" s="51"/>
      <c r="W66" s="52"/>
      <c r="X66" s="51"/>
      <c r="Y66" s="51"/>
      <c r="Z66" s="51"/>
      <c r="AA66" s="58"/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32" t="s">
        <v>77</v>
      </c>
      <c r="B67" s="34">
        <v>8155</v>
      </c>
      <c r="C67" s="34">
        <v>900</v>
      </c>
      <c r="D67" s="34">
        <v>9055</v>
      </c>
      <c r="E67" s="34">
        <v>8155</v>
      </c>
      <c r="F67" s="34">
        <v>900</v>
      </c>
      <c r="G67" s="34">
        <v>9055</v>
      </c>
      <c r="H67" s="34">
        <v>8155</v>
      </c>
      <c r="I67" s="34">
        <v>900</v>
      </c>
      <c r="J67" s="34">
        <v>9055</v>
      </c>
      <c r="K67" s="43">
        <v>950</v>
      </c>
      <c r="L67" s="43">
        <v>2850</v>
      </c>
      <c r="M67" s="34">
        <v>10518</v>
      </c>
      <c r="N67" s="34">
        <v>10312</v>
      </c>
      <c r="O67" s="34">
        <v>0</v>
      </c>
      <c r="P67" s="34">
        <v>6393</v>
      </c>
      <c r="Q67" s="40">
        <v>206</v>
      </c>
      <c r="R67" s="43">
        <v>14</v>
      </c>
      <c r="S67" s="34">
        <v>516</v>
      </c>
      <c r="T67" s="34">
        <v>0</v>
      </c>
      <c r="U67" s="34">
        <v>0</v>
      </c>
      <c r="V67" s="34">
        <v>9487</v>
      </c>
      <c r="W67" s="40">
        <v>309</v>
      </c>
      <c r="X67" s="34">
        <v>8155</v>
      </c>
      <c r="Y67" s="34">
        <v>817</v>
      </c>
      <c r="Z67" s="34">
        <v>8972</v>
      </c>
      <c r="AA67" s="57">
        <v>2082.65</v>
      </c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1"/>
      <c r="B68" s="51"/>
      <c r="C68" s="51"/>
      <c r="D68" s="51"/>
      <c r="E68" s="51"/>
      <c r="F68" s="51"/>
      <c r="G68" s="51"/>
      <c r="H68" s="51"/>
      <c r="I68" s="51"/>
      <c r="J68" s="51"/>
      <c r="K68" s="53"/>
      <c r="L68" s="53"/>
      <c r="M68" s="51"/>
      <c r="N68" s="51"/>
      <c r="O68" s="51"/>
      <c r="P68" s="51"/>
      <c r="Q68" s="52"/>
      <c r="R68" s="53"/>
      <c r="S68" s="51"/>
      <c r="T68" s="51"/>
      <c r="U68" s="51"/>
      <c r="V68" s="51"/>
      <c r="W68" s="52"/>
      <c r="X68" s="51"/>
      <c r="Y68" s="51"/>
      <c r="Z68" s="51"/>
      <c r="AA68" s="58"/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 t="s">
        <v>78</v>
      </c>
      <c r="B69" s="33">
        <v>28320</v>
      </c>
      <c r="C69" s="33">
        <v>3795</v>
      </c>
      <c r="D69" s="33">
        <v>32115</v>
      </c>
      <c r="E69" s="33">
        <v>28320</v>
      </c>
      <c r="F69" s="33">
        <v>3795</v>
      </c>
      <c r="G69" s="33">
        <v>32115</v>
      </c>
      <c r="H69" s="33">
        <v>23999</v>
      </c>
      <c r="I69" s="33">
        <v>3795</v>
      </c>
      <c r="J69" s="33">
        <v>27794</v>
      </c>
      <c r="K69" s="37">
        <v>1190</v>
      </c>
      <c r="L69" s="37">
        <v>2973</v>
      </c>
      <c r="M69" s="33">
        <v>41938</v>
      </c>
      <c r="N69" s="33">
        <v>39841</v>
      </c>
      <c r="O69" s="33">
        <v>0</v>
      </c>
      <c r="P69" s="33">
        <v>19920</v>
      </c>
      <c r="Q69" s="39">
        <v>2097</v>
      </c>
      <c r="R69" s="37">
        <v>14</v>
      </c>
      <c r="S69" s="33">
        <v>1395</v>
      </c>
      <c r="T69" s="33">
        <v>15936</v>
      </c>
      <c r="U69" s="33">
        <v>0</v>
      </c>
      <c r="V69" s="33">
        <v>22510</v>
      </c>
      <c r="W69" s="39">
        <v>0</v>
      </c>
      <c r="X69" s="33">
        <v>28320</v>
      </c>
      <c r="Y69" s="33">
        <v>3795</v>
      </c>
      <c r="Z69" s="33">
        <v>32115</v>
      </c>
      <c r="AA69" s="56">
        <v>197.6</v>
      </c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79</v>
      </c>
      <c r="B70" s="33">
        <v>142</v>
      </c>
      <c r="C70" s="33">
        <v>896</v>
      </c>
      <c r="D70" s="33">
        <v>1038</v>
      </c>
      <c r="E70" s="33">
        <v>142</v>
      </c>
      <c r="F70" s="33">
        <v>896</v>
      </c>
      <c r="G70" s="33">
        <v>1038</v>
      </c>
      <c r="H70" s="33">
        <v>119</v>
      </c>
      <c r="I70" s="33">
        <v>896</v>
      </c>
      <c r="J70" s="33">
        <v>1015</v>
      </c>
      <c r="K70" s="37">
        <v>786</v>
      </c>
      <c r="L70" s="37">
        <v>1850</v>
      </c>
      <c r="M70" s="33">
        <v>1845</v>
      </c>
      <c r="N70" s="33">
        <v>1751</v>
      </c>
      <c r="O70" s="33">
        <v>0</v>
      </c>
      <c r="P70" s="33">
        <v>923</v>
      </c>
      <c r="Q70" s="39">
        <v>94</v>
      </c>
      <c r="R70" s="37">
        <v>14</v>
      </c>
      <c r="S70" s="33">
        <v>60</v>
      </c>
      <c r="T70" s="33">
        <v>875</v>
      </c>
      <c r="U70" s="33">
        <v>0</v>
      </c>
      <c r="V70" s="33">
        <v>816</v>
      </c>
      <c r="W70" s="39">
        <v>0</v>
      </c>
      <c r="X70" s="33">
        <v>142</v>
      </c>
      <c r="Y70" s="33">
        <v>896</v>
      </c>
      <c r="Z70" s="33">
        <v>1038</v>
      </c>
      <c r="AA70" s="56">
        <v>186.84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2" t="s">
        <v>80</v>
      </c>
      <c r="B71" s="34">
        <v>28462</v>
      </c>
      <c r="C71" s="34">
        <v>4691</v>
      </c>
      <c r="D71" s="34">
        <v>33153</v>
      </c>
      <c r="E71" s="34">
        <v>28462</v>
      </c>
      <c r="F71" s="34">
        <v>4691</v>
      </c>
      <c r="G71" s="34">
        <v>33153</v>
      </c>
      <c r="H71" s="34">
        <v>24118</v>
      </c>
      <c r="I71" s="34">
        <v>4691</v>
      </c>
      <c r="J71" s="34">
        <v>28809</v>
      </c>
      <c r="K71" s="43">
        <v>1188</v>
      </c>
      <c r="L71" s="43">
        <v>2759</v>
      </c>
      <c r="M71" s="34">
        <v>43783</v>
      </c>
      <c r="N71" s="34">
        <v>41592</v>
      </c>
      <c r="O71" s="34">
        <v>0</v>
      </c>
      <c r="P71" s="34">
        <v>20843</v>
      </c>
      <c r="Q71" s="40">
        <v>2191</v>
      </c>
      <c r="R71" s="43">
        <v>14</v>
      </c>
      <c r="S71" s="34">
        <v>1455</v>
      </c>
      <c r="T71" s="34">
        <v>16811</v>
      </c>
      <c r="U71" s="34">
        <v>0</v>
      </c>
      <c r="V71" s="34">
        <v>23326</v>
      </c>
      <c r="W71" s="40">
        <v>0</v>
      </c>
      <c r="X71" s="34">
        <v>28462</v>
      </c>
      <c r="Y71" s="34">
        <v>4691</v>
      </c>
      <c r="Z71" s="34">
        <v>33153</v>
      </c>
      <c r="AA71" s="57">
        <v>384.44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1"/>
      <c r="B72" s="51"/>
      <c r="C72" s="51"/>
      <c r="D72" s="51"/>
      <c r="E72" s="51"/>
      <c r="F72" s="51"/>
      <c r="G72" s="51"/>
      <c r="H72" s="51"/>
      <c r="I72" s="51"/>
      <c r="J72" s="51"/>
      <c r="K72" s="53"/>
      <c r="L72" s="53"/>
      <c r="M72" s="51"/>
      <c r="N72" s="51"/>
      <c r="O72" s="51"/>
      <c r="P72" s="51"/>
      <c r="Q72" s="52"/>
      <c r="R72" s="53"/>
      <c r="S72" s="51"/>
      <c r="T72" s="51"/>
      <c r="U72" s="51"/>
      <c r="V72" s="51"/>
      <c r="W72" s="52"/>
      <c r="X72" s="51"/>
      <c r="Y72" s="51"/>
      <c r="Z72" s="51"/>
      <c r="AA72" s="58"/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 t="s">
        <v>81</v>
      </c>
      <c r="B73" s="33">
        <v>0</v>
      </c>
      <c r="C73" s="33">
        <v>0</v>
      </c>
      <c r="D73" s="33">
        <v>0</v>
      </c>
      <c r="E73" s="33">
        <v>0</v>
      </c>
      <c r="F73" s="33">
        <v>0</v>
      </c>
      <c r="G73" s="33">
        <v>0</v>
      </c>
      <c r="H73" s="33">
        <v>0</v>
      </c>
      <c r="I73" s="33">
        <v>0</v>
      </c>
      <c r="J73" s="33">
        <v>0</v>
      </c>
      <c r="K73" s="37">
        <v>0</v>
      </c>
      <c r="L73" s="37">
        <v>0</v>
      </c>
      <c r="M73" s="33">
        <v>0</v>
      </c>
      <c r="N73" s="33">
        <v>0</v>
      </c>
      <c r="O73" s="33">
        <v>0</v>
      </c>
      <c r="P73" s="33">
        <v>0</v>
      </c>
      <c r="Q73" s="39">
        <v>0</v>
      </c>
      <c r="R73" s="37">
        <v>0</v>
      </c>
      <c r="S73" s="33">
        <v>0</v>
      </c>
      <c r="T73" s="33">
        <v>0</v>
      </c>
      <c r="U73" s="33">
        <v>0</v>
      </c>
      <c r="V73" s="33">
        <v>0</v>
      </c>
      <c r="W73" s="39">
        <v>0</v>
      </c>
      <c r="X73" s="33">
        <v>0</v>
      </c>
      <c r="Y73" s="33">
        <v>0</v>
      </c>
      <c r="Z73" s="33">
        <v>0</v>
      </c>
      <c r="AA73" s="56">
        <v>0</v>
      </c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82</v>
      </c>
      <c r="B74" s="33">
        <v>7623</v>
      </c>
      <c r="C74" s="33">
        <v>640</v>
      </c>
      <c r="D74" s="33">
        <v>8263</v>
      </c>
      <c r="E74" s="33">
        <v>7623</v>
      </c>
      <c r="F74" s="33">
        <v>640</v>
      </c>
      <c r="G74" s="33">
        <v>8263</v>
      </c>
      <c r="H74" s="33">
        <v>6422</v>
      </c>
      <c r="I74" s="33">
        <v>462</v>
      </c>
      <c r="J74" s="33">
        <v>6884</v>
      </c>
      <c r="K74" s="37">
        <v>870</v>
      </c>
      <c r="L74" s="37">
        <v>3465</v>
      </c>
      <c r="M74" s="33">
        <v>7188</v>
      </c>
      <c r="N74" s="33">
        <v>7188</v>
      </c>
      <c r="O74" s="33">
        <v>0</v>
      </c>
      <c r="P74" s="33">
        <v>5507</v>
      </c>
      <c r="Q74" s="39">
        <v>0</v>
      </c>
      <c r="R74" s="37">
        <v>14</v>
      </c>
      <c r="S74" s="33">
        <v>0</v>
      </c>
      <c r="T74" s="33">
        <v>0</v>
      </c>
      <c r="U74" s="33">
        <v>0</v>
      </c>
      <c r="V74" s="33">
        <v>7188</v>
      </c>
      <c r="W74" s="39">
        <v>0</v>
      </c>
      <c r="X74" s="33">
        <v>7623</v>
      </c>
      <c r="Y74" s="33">
        <v>640</v>
      </c>
      <c r="Z74" s="33">
        <v>8263</v>
      </c>
      <c r="AA74" s="56">
        <v>1362.8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83</v>
      </c>
      <c r="B75" s="33">
        <v>3220</v>
      </c>
      <c r="C75" s="33">
        <v>800</v>
      </c>
      <c r="D75" s="33">
        <v>4020</v>
      </c>
      <c r="E75" s="33">
        <v>3220</v>
      </c>
      <c r="F75" s="33">
        <v>800</v>
      </c>
      <c r="G75" s="33">
        <v>4020</v>
      </c>
      <c r="H75" s="33">
        <v>2915</v>
      </c>
      <c r="I75" s="33">
        <v>711</v>
      </c>
      <c r="J75" s="33">
        <v>3626</v>
      </c>
      <c r="K75" s="37">
        <v>1000</v>
      </c>
      <c r="L75" s="37">
        <v>1300</v>
      </c>
      <c r="M75" s="33">
        <v>3839</v>
      </c>
      <c r="N75" s="33">
        <v>3839</v>
      </c>
      <c r="O75" s="33">
        <v>0</v>
      </c>
      <c r="P75" s="33">
        <v>2389</v>
      </c>
      <c r="Q75" s="39">
        <v>0</v>
      </c>
      <c r="R75" s="37">
        <v>13</v>
      </c>
      <c r="S75" s="33">
        <v>410</v>
      </c>
      <c r="T75" s="33">
        <v>857</v>
      </c>
      <c r="U75" s="33">
        <v>0</v>
      </c>
      <c r="V75" s="33">
        <v>2572</v>
      </c>
      <c r="W75" s="39">
        <v>0</v>
      </c>
      <c r="X75" s="33">
        <v>3220</v>
      </c>
      <c r="Y75" s="33">
        <v>800</v>
      </c>
      <c r="Z75" s="33">
        <v>4020</v>
      </c>
      <c r="AA75" s="56">
        <v>683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84</v>
      </c>
      <c r="B76" s="33">
        <v>21395</v>
      </c>
      <c r="C76" s="33">
        <v>2842</v>
      </c>
      <c r="D76" s="33">
        <v>24237</v>
      </c>
      <c r="E76" s="33">
        <v>21395</v>
      </c>
      <c r="F76" s="33">
        <v>2842</v>
      </c>
      <c r="G76" s="33">
        <v>24237</v>
      </c>
      <c r="H76" s="33">
        <v>10698</v>
      </c>
      <c r="I76" s="33">
        <v>2558</v>
      </c>
      <c r="J76" s="33">
        <v>13256</v>
      </c>
      <c r="K76" s="37">
        <v>575</v>
      </c>
      <c r="L76" s="37">
        <v>1890</v>
      </c>
      <c r="M76" s="33">
        <v>12113</v>
      </c>
      <c r="N76" s="33">
        <v>10986</v>
      </c>
      <c r="O76" s="33">
        <v>0</v>
      </c>
      <c r="P76" s="33">
        <v>4944</v>
      </c>
      <c r="Q76" s="39">
        <v>1127</v>
      </c>
      <c r="R76" s="37">
        <v>14</v>
      </c>
      <c r="S76" s="33">
        <v>3666</v>
      </c>
      <c r="T76" s="33">
        <v>2417</v>
      </c>
      <c r="U76" s="33">
        <v>0</v>
      </c>
      <c r="V76" s="33">
        <v>4903</v>
      </c>
      <c r="W76" s="39">
        <v>0</v>
      </c>
      <c r="X76" s="33">
        <v>21395</v>
      </c>
      <c r="Y76" s="33">
        <v>2842</v>
      </c>
      <c r="Z76" s="33">
        <v>24237</v>
      </c>
      <c r="AA76" s="56">
        <v>3638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85</v>
      </c>
      <c r="B77" s="33">
        <v>915</v>
      </c>
      <c r="C77" s="33">
        <v>20</v>
      </c>
      <c r="D77" s="33">
        <v>935</v>
      </c>
      <c r="E77" s="33">
        <v>895</v>
      </c>
      <c r="F77" s="33">
        <v>20</v>
      </c>
      <c r="G77" s="33">
        <v>915</v>
      </c>
      <c r="H77" s="33">
        <v>895</v>
      </c>
      <c r="I77" s="33">
        <v>20</v>
      </c>
      <c r="J77" s="33">
        <v>915</v>
      </c>
      <c r="K77" s="37">
        <v>910</v>
      </c>
      <c r="L77" s="37">
        <v>1377</v>
      </c>
      <c r="M77" s="33">
        <v>842</v>
      </c>
      <c r="N77" s="33">
        <v>842</v>
      </c>
      <c r="O77" s="33">
        <v>0</v>
      </c>
      <c r="P77" s="33">
        <v>80</v>
      </c>
      <c r="Q77" s="39">
        <v>0</v>
      </c>
      <c r="R77" s="37">
        <v>14</v>
      </c>
      <c r="S77" s="33">
        <v>95</v>
      </c>
      <c r="T77" s="33">
        <v>149</v>
      </c>
      <c r="U77" s="33">
        <v>0</v>
      </c>
      <c r="V77" s="33">
        <v>596</v>
      </c>
      <c r="W77" s="39">
        <v>2</v>
      </c>
      <c r="X77" s="33">
        <v>915</v>
      </c>
      <c r="Y77" s="33">
        <v>20</v>
      </c>
      <c r="Z77" s="33">
        <v>935</v>
      </c>
      <c r="AA77" s="56">
        <v>112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86</v>
      </c>
      <c r="B78" s="33">
        <v>2907</v>
      </c>
      <c r="C78" s="33">
        <v>326</v>
      </c>
      <c r="D78" s="33">
        <v>3233</v>
      </c>
      <c r="E78" s="33">
        <v>2180</v>
      </c>
      <c r="F78" s="33">
        <v>244</v>
      </c>
      <c r="G78" s="33">
        <v>2424</v>
      </c>
      <c r="H78" s="33">
        <v>2180</v>
      </c>
      <c r="I78" s="33">
        <v>244</v>
      </c>
      <c r="J78" s="33">
        <v>2424</v>
      </c>
      <c r="K78" s="37">
        <v>700</v>
      </c>
      <c r="L78" s="37">
        <v>1100</v>
      </c>
      <c r="M78" s="33">
        <v>1794</v>
      </c>
      <c r="N78" s="33">
        <v>1794</v>
      </c>
      <c r="O78" s="33">
        <v>0</v>
      </c>
      <c r="P78" s="33">
        <v>969</v>
      </c>
      <c r="Q78" s="39">
        <v>0</v>
      </c>
      <c r="R78" s="37">
        <v>14</v>
      </c>
      <c r="S78" s="33">
        <v>0</v>
      </c>
      <c r="T78" s="33">
        <v>0</v>
      </c>
      <c r="U78" s="33">
        <v>0</v>
      </c>
      <c r="V78" s="33">
        <v>1794</v>
      </c>
      <c r="W78" s="39">
        <v>0</v>
      </c>
      <c r="X78" s="33">
        <v>2907</v>
      </c>
      <c r="Y78" s="33">
        <v>326</v>
      </c>
      <c r="Z78" s="33">
        <v>3233</v>
      </c>
      <c r="AA78" s="56">
        <v>388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87</v>
      </c>
      <c r="B79" s="33">
        <v>9986</v>
      </c>
      <c r="C79" s="33">
        <v>774</v>
      </c>
      <c r="D79" s="33">
        <v>10760</v>
      </c>
      <c r="E79" s="33">
        <v>9986</v>
      </c>
      <c r="F79" s="33">
        <v>774</v>
      </c>
      <c r="G79" s="33">
        <v>10760</v>
      </c>
      <c r="H79" s="33">
        <v>6990</v>
      </c>
      <c r="I79" s="33">
        <v>774</v>
      </c>
      <c r="J79" s="33">
        <v>7764</v>
      </c>
      <c r="K79" s="37">
        <v>800</v>
      </c>
      <c r="L79" s="37">
        <v>3000</v>
      </c>
      <c r="M79" s="33">
        <v>8310</v>
      </c>
      <c r="N79" s="33">
        <v>7914</v>
      </c>
      <c r="O79" s="33">
        <v>0</v>
      </c>
      <c r="P79" s="33">
        <v>3166</v>
      </c>
      <c r="Q79" s="39">
        <v>396</v>
      </c>
      <c r="R79" s="37">
        <v>14</v>
      </c>
      <c r="S79" s="33">
        <v>0</v>
      </c>
      <c r="T79" s="33">
        <v>0</v>
      </c>
      <c r="U79" s="33">
        <v>0</v>
      </c>
      <c r="V79" s="33">
        <v>7914</v>
      </c>
      <c r="W79" s="39">
        <v>0</v>
      </c>
      <c r="X79" s="33">
        <v>9986</v>
      </c>
      <c r="Y79" s="33">
        <v>774</v>
      </c>
      <c r="Z79" s="33">
        <v>10760</v>
      </c>
      <c r="AA79" s="56">
        <v>1721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88</v>
      </c>
      <c r="B80" s="33">
        <v>16596</v>
      </c>
      <c r="C80" s="33">
        <v>3637</v>
      </c>
      <c r="D80" s="33">
        <v>20233</v>
      </c>
      <c r="E80" s="33">
        <v>16596</v>
      </c>
      <c r="F80" s="33">
        <v>3637</v>
      </c>
      <c r="G80" s="33">
        <v>20233</v>
      </c>
      <c r="H80" s="33">
        <v>15911</v>
      </c>
      <c r="I80" s="33">
        <v>3437</v>
      </c>
      <c r="J80" s="33">
        <v>19348</v>
      </c>
      <c r="K80" s="37">
        <v>1100</v>
      </c>
      <c r="L80" s="37">
        <v>3000</v>
      </c>
      <c r="M80" s="33">
        <v>27813</v>
      </c>
      <c r="N80" s="33">
        <v>27813</v>
      </c>
      <c r="O80" s="33">
        <v>0</v>
      </c>
      <c r="P80" s="33">
        <v>16688</v>
      </c>
      <c r="Q80" s="39">
        <v>0</v>
      </c>
      <c r="R80" s="37">
        <v>12</v>
      </c>
      <c r="S80" s="33">
        <v>0</v>
      </c>
      <c r="T80" s="33">
        <v>0</v>
      </c>
      <c r="U80" s="33">
        <v>0</v>
      </c>
      <c r="V80" s="33">
        <v>27813</v>
      </c>
      <c r="W80" s="39">
        <v>0</v>
      </c>
      <c r="X80" s="33">
        <v>16596</v>
      </c>
      <c r="Y80" s="33">
        <v>3637</v>
      </c>
      <c r="Z80" s="33">
        <v>20233</v>
      </c>
      <c r="AA80" s="56">
        <v>4046.6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2" t="s">
        <v>89</v>
      </c>
      <c r="B81" s="34">
        <v>62642</v>
      </c>
      <c r="C81" s="34">
        <v>9039</v>
      </c>
      <c r="D81" s="34">
        <v>71681</v>
      </c>
      <c r="E81" s="34">
        <v>61895</v>
      </c>
      <c r="F81" s="34">
        <v>8957</v>
      </c>
      <c r="G81" s="34">
        <v>70852</v>
      </c>
      <c r="H81" s="34">
        <v>46011</v>
      </c>
      <c r="I81" s="34">
        <v>8206</v>
      </c>
      <c r="J81" s="34">
        <v>54217</v>
      </c>
      <c r="K81" s="43">
        <v>871</v>
      </c>
      <c r="L81" s="43">
        <v>2472</v>
      </c>
      <c r="M81" s="34">
        <v>61899</v>
      </c>
      <c r="N81" s="34">
        <v>60376</v>
      </c>
      <c r="O81" s="34">
        <v>0</v>
      </c>
      <c r="P81" s="34">
        <v>33743</v>
      </c>
      <c r="Q81" s="40">
        <v>1523</v>
      </c>
      <c r="R81" s="43">
        <v>13</v>
      </c>
      <c r="S81" s="34">
        <v>4171</v>
      </c>
      <c r="T81" s="34">
        <v>3423</v>
      </c>
      <c r="U81" s="34">
        <v>0</v>
      </c>
      <c r="V81" s="34">
        <v>52780</v>
      </c>
      <c r="W81" s="40">
        <v>2</v>
      </c>
      <c r="X81" s="34">
        <v>62642</v>
      </c>
      <c r="Y81" s="34">
        <v>9039</v>
      </c>
      <c r="Z81" s="34">
        <v>71681</v>
      </c>
      <c r="AA81" s="57">
        <v>11951.4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1"/>
      <c r="B82" s="51"/>
      <c r="C82" s="51"/>
      <c r="D82" s="51"/>
      <c r="E82" s="51"/>
      <c r="F82" s="51"/>
      <c r="G82" s="51"/>
      <c r="H82" s="51"/>
      <c r="I82" s="51"/>
      <c r="J82" s="51"/>
      <c r="K82" s="53"/>
      <c r="L82" s="53"/>
      <c r="M82" s="51"/>
      <c r="N82" s="51"/>
      <c r="O82" s="51"/>
      <c r="P82" s="51"/>
      <c r="Q82" s="52"/>
      <c r="R82" s="53"/>
      <c r="S82" s="51"/>
      <c r="T82" s="51"/>
      <c r="U82" s="51"/>
      <c r="V82" s="51"/>
      <c r="W82" s="52"/>
      <c r="X82" s="51"/>
      <c r="Y82" s="51"/>
      <c r="Z82" s="51"/>
      <c r="AA82" s="58"/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 t="s">
        <v>90</v>
      </c>
      <c r="B83" s="33">
        <v>27</v>
      </c>
      <c r="C83" s="33">
        <v>24</v>
      </c>
      <c r="D83" s="33">
        <v>51</v>
      </c>
      <c r="E83" s="33">
        <v>27</v>
      </c>
      <c r="F83" s="33">
        <v>24</v>
      </c>
      <c r="G83" s="33">
        <v>51</v>
      </c>
      <c r="H83" s="33">
        <v>27</v>
      </c>
      <c r="I83" s="33">
        <v>24</v>
      </c>
      <c r="J83" s="33">
        <v>51</v>
      </c>
      <c r="K83" s="37">
        <v>1048</v>
      </c>
      <c r="L83" s="37">
        <v>2625</v>
      </c>
      <c r="M83" s="33">
        <v>91</v>
      </c>
      <c r="N83" s="33">
        <v>91</v>
      </c>
      <c r="O83" s="33">
        <v>0</v>
      </c>
      <c r="P83" s="33">
        <v>119</v>
      </c>
      <c r="Q83" s="39">
        <v>0</v>
      </c>
      <c r="R83" s="37">
        <v>12</v>
      </c>
      <c r="S83" s="33">
        <v>11</v>
      </c>
      <c r="T83" s="33">
        <v>80</v>
      </c>
      <c r="U83" s="33">
        <v>0</v>
      </c>
      <c r="V83" s="33">
        <v>0</v>
      </c>
      <c r="W83" s="39">
        <v>0</v>
      </c>
      <c r="X83" s="33">
        <v>27</v>
      </c>
      <c r="Y83" s="33">
        <v>24</v>
      </c>
      <c r="Z83" s="33">
        <v>51</v>
      </c>
      <c r="AA83" s="56">
        <v>9</v>
      </c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91</v>
      </c>
      <c r="B84" s="33">
        <v>39</v>
      </c>
      <c r="C84" s="33">
        <v>1</v>
      </c>
      <c r="D84" s="33">
        <v>40</v>
      </c>
      <c r="E84" s="33">
        <v>39</v>
      </c>
      <c r="F84" s="33">
        <v>1</v>
      </c>
      <c r="G84" s="33">
        <v>40</v>
      </c>
      <c r="H84" s="33">
        <v>39</v>
      </c>
      <c r="I84" s="33">
        <v>1</v>
      </c>
      <c r="J84" s="33">
        <v>40</v>
      </c>
      <c r="K84" s="37">
        <v>965</v>
      </c>
      <c r="L84" s="37">
        <v>1500</v>
      </c>
      <c r="M84" s="33">
        <v>39</v>
      </c>
      <c r="N84" s="33">
        <v>39</v>
      </c>
      <c r="O84" s="33">
        <v>0</v>
      </c>
      <c r="P84" s="33">
        <v>51</v>
      </c>
      <c r="Q84" s="39">
        <v>0</v>
      </c>
      <c r="R84" s="37">
        <v>12</v>
      </c>
      <c r="S84" s="33">
        <v>5</v>
      </c>
      <c r="T84" s="33">
        <v>34</v>
      </c>
      <c r="U84" s="33">
        <v>0</v>
      </c>
      <c r="V84" s="33">
        <v>0</v>
      </c>
      <c r="W84" s="39">
        <v>0</v>
      </c>
      <c r="X84" s="33">
        <v>39</v>
      </c>
      <c r="Y84" s="33">
        <v>1</v>
      </c>
      <c r="Z84" s="33">
        <v>40</v>
      </c>
      <c r="AA84" s="56">
        <v>7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2" t="s">
        <v>92</v>
      </c>
      <c r="B85" s="34">
        <v>66</v>
      </c>
      <c r="C85" s="34">
        <v>25</v>
      </c>
      <c r="D85" s="34">
        <v>91</v>
      </c>
      <c r="E85" s="34">
        <v>66</v>
      </c>
      <c r="F85" s="34">
        <v>25</v>
      </c>
      <c r="G85" s="34">
        <v>91</v>
      </c>
      <c r="H85" s="34">
        <v>66</v>
      </c>
      <c r="I85" s="34">
        <v>25</v>
      </c>
      <c r="J85" s="34">
        <v>91</v>
      </c>
      <c r="K85" s="43">
        <v>999</v>
      </c>
      <c r="L85" s="43">
        <v>2580</v>
      </c>
      <c r="M85" s="34">
        <v>130</v>
      </c>
      <c r="N85" s="34">
        <v>130</v>
      </c>
      <c r="O85" s="34">
        <v>0</v>
      </c>
      <c r="P85" s="34">
        <v>170</v>
      </c>
      <c r="Q85" s="40">
        <v>0</v>
      </c>
      <c r="R85" s="43">
        <v>12</v>
      </c>
      <c r="S85" s="34">
        <v>16</v>
      </c>
      <c r="T85" s="34">
        <v>114</v>
      </c>
      <c r="U85" s="34">
        <v>0</v>
      </c>
      <c r="V85" s="34">
        <v>0</v>
      </c>
      <c r="W85" s="40">
        <v>0</v>
      </c>
      <c r="X85" s="34">
        <v>66</v>
      </c>
      <c r="Y85" s="34">
        <v>25</v>
      </c>
      <c r="Z85" s="34">
        <v>91</v>
      </c>
      <c r="AA85" s="57">
        <v>16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1"/>
      <c r="B86" s="51"/>
      <c r="C86" s="51"/>
      <c r="D86" s="51"/>
      <c r="E86" s="51"/>
      <c r="F86" s="51"/>
      <c r="G86" s="51"/>
      <c r="H86" s="51"/>
      <c r="I86" s="51"/>
      <c r="J86" s="51"/>
      <c r="K86" s="53"/>
      <c r="L86" s="53"/>
      <c r="M86" s="51"/>
      <c r="N86" s="51"/>
      <c r="O86" s="51"/>
      <c r="P86" s="51"/>
      <c r="Q86" s="52"/>
      <c r="R86" s="53"/>
      <c r="S86" s="51"/>
      <c r="T86" s="51"/>
      <c r="U86" s="51"/>
      <c r="V86" s="51"/>
      <c r="W86" s="52"/>
      <c r="X86" s="51"/>
      <c r="Y86" s="51"/>
      <c r="Z86" s="51"/>
      <c r="AA86" s="58"/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2" t="s">
        <v>93</v>
      </c>
      <c r="B87" s="34">
        <v>1821384</v>
      </c>
      <c r="C87" s="34">
        <v>316975</v>
      </c>
      <c r="D87" s="34">
        <v>2138359</v>
      </c>
      <c r="E87" s="34">
        <v>1674530</v>
      </c>
      <c r="F87" s="34">
        <v>314133</v>
      </c>
      <c r="G87" s="34">
        <v>1988663</v>
      </c>
      <c r="H87" s="34">
        <v>1599683</v>
      </c>
      <c r="I87" s="34">
        <v>312820</v>
      </c>
      <c r="J87" s="34">
        <v>1912503</v>
      </c>
      <c r="K87" s="43">
        <v>1276</v>
      </c>
      <c r="L87" s="43">
        <v>4226</v>
      </c>
      <c r="M87" s="34">
        <v>3459940</v>
      </c>
      <c r="N87" s="34">
        <v>3362603</v>
      </c>
      <c r="O87" s="34">
        <v>16164</v>
      </c>
      <c r="P87" s="34">
        <v>1429858</v>
      </c>
      <c r="Q87" s="40">
        <v>97337</v>
      </c>
      <c r="R87" s="43">
        <v>13</v>
      </c>
      <c r="S87" s="34">
        <v>183381</v>
      </c>
      <c r="T87" s="34">
        <v>221055</v>
      </c>
      <c r="U87" s="54">
        <v>195</v>
      </c>
      <c r="V87" s="54">
        <v>2951553</v>
      </c>
      <c r="W87" s="54">
        <v>6419</v>
      </c>
      <c r="X87" s="54">
        <v>1820815</v>
      </c>
      <c r="Y87" s="54">
        <v>314053</v>
      </c>
      <c r="Z87" s="34">
        <v>2134868</v>
      </c>
      <c r="AA87" s="57">
        <v>403111.26</v>
      </c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>
      <c r="K88" s="15"/>
      <c r="L88" s="15"/>
      <c r="R88" s="15"/>
    </row>
    <row r="89" spans="1:49">
      <c r="K89" s="15"/>
      <c r="L89" s="15"/>
      <c r="R89" s="15"/>
    </row>
    <row r="90" spans="1:49">
      <c r="K90" s="15"/>
      <c r="L90" s="15"/>
      <c r="R90" s="15"/>
    </row>
    <row r="91" spans="1:49">
      <c r="K91" s="15"/>
      <c r="L91" s="15"/>
      <c r="R91" s="15"/>
    </row>
    <row r="92" spans="1:49">
      <c r="K92" s="15"/>
      <c r="L92" s="15"/>
      <c r="R92" s="15"/>
    </row>
    <row r="93" spans="1:49">
      <c r="K93" s="15"/>
      <c r="L93" s="15"/>
      <c r="R93" s="15"/>
    </row>
    <row r="94" spans="1:49">
      <c r="K94" s="15"/>
      <c r="L94" s="15"/>
      <c r="R94" s="15"/>
    </row>
    <row r="95" spans="1:49">
      <c r="K95" s="15"/>
      <c r="L95" s="15"/>
      <c r="R95" s="15"/>
    </row>
    <row r="96" spans="1:49">
      <c r="K96" s="15"/>
      <c r="L96" s="15"/>
      <c r="R96" s="15"/>
    </row>
    <row r="97" spans="2:18">
      <c r="K97" s="15"/>
      <c r="L97" s="15"/>
      <c r="R97" s="15"/>
    </row>
    <row r="98" spans="2:18">
      <c r="K98" s="15"/>
      <c r="L98" s="15"/>
      <c r="R98" s="15"/>
    </row>
    <row r="99" spans="2:18">
      <c r="K99" s="15"/>
      <c r="L99" s="15"/>
      <c r="R99" s="15"/>
    </row>
    <row r="100" spans="2:18">
      <c r="K100" s="15"/>
      <c r="L100" s="15"/>
      <c r="R100" s="15"/>
    </row>
    <row r="101" spans="2:18">
      <c r="K101" s="15"/>
      <c r="L101" s="15"/>
      <c r="R101" s="15"/>
    </row>
    <row r="102" spans="2:18">
      <c r="K102" s="15"/>
      <c r="L102" s="15"/>
      <c r="R102" s="15"/>
    </row>
    <row r="103" spans="2:18">
      <c r="B103" s="15"/>
      <c r="C103" s="15"/>
      <c r="D103" s="15"/>
      <c r="E103" s="15"/>
      <c r="F103" s="15"/>
      <c r="G103" s="15"/>
      <c r="K103" s="15"/>
      <c r="L103" s="15"/>
      <c r="R103" s="15"/>
    </row>
    <row r="104" spans="2:18">
      <c r="B104" s="15"/>
      <c r="C104" s="15"/>
      <c r="D104" s="15"/>
      <c r="E104" s="15"/>
      <c r="F104" s="15"/>
      <c r="G104" s="15"/>
      <c r="K104" s="15"/>
      <c r="L104" s="15"/>
      <c r="R104" s="15"/>
    </row>
    <row r="105" spans="2:18">
      <c r="B105" s="15"/>
      <c r="C105" s="15"/>
      <c r="D105" s="15"/>
      <c r="E105" s="15"/>
      <c r="F105" s="15"/>
      <c r="G105" s="15"/>
      <c r="K105" s="15"/>
      <c r="L105" s="15"/>
      <c r="R105" s="15"/>
    </row>
    <row r="106" spans="2:18">
      <c r="B106" s="15"/>
      <c r="C106" s="15"/>
      <c r="D106" s="15"/>
      <c r="E106" s="15"/>
      <c r="F106" s="15"/>
      <c r="G106" s="15"/>
      <c r="K106" s="15"/>
      <c r="L106" s="15"/>
      <c r="R106" s="15"/>
    </row>
    <row r="107" spans="2:18">
      <c r="B107" s="15"/>
      <c r="C107" s="15"/>
      <c r="D107" s="15"/>
      <c r="E107" s="15"/>
      <c r="F107" s="15"/>
      <c r="G107" s="15"/>
      <c r="K107" s="15"/>
      <c r="L107" s="15"/>
      <c r="R107" s="15"/>
    </row>
    <row r="108" spans="2:18">
      <c r="B108" s="15"/>
      <c r="C108" s="15"/>
      <c r="D108" s="15"/>
      <c r="E108" s="15"/>
      <c r="F108" s="15"/>
      <c r="G108" s="15"/>
      <c r="K108" s="15"/>
      <c r="L108" s="15"/>
    </row>
    <row r="109" spans="2:18">
      <c r="B109" s="15"/>
      <c r="C109" s="15"/>
      <c r="D109" s="15"/>
      <c r="E109" s="15"/>
      <c r="F109" s="15"/>
      <c r="G109" s="15"/>
      <c r="K109" s="15"/>
      <c r="L109" s="15"/>
    </row>
    <row r="110" spans="2:18">
      <c r="B110" s="15"/>
      <c r="C110" s="15"/>
      <c r="D110" s="15"/>
      <c r="E110" s="15"/>
      <c r="F110" s="15"/>
      <c r="G110" s="15"/>
      <c r="K110" s="15"/>
      <c r="L110" s="15"/>
    </row>
    <row r="111" spans="2:18">
      <c r="B111" s="15"/>
      <c r="C111" s="15"/>
      <c r="D111" s="15"/>
      <c r="E111" s="15"/>
      <c r="F111" s="15"/>
      <c r="G111" s="15"/>
      <c r="K111" s="15"/>
      <c r="L111" s="15"/>
    </row>
    <row r="112" spans="2:18">
      <c r="B112" s="15"/>
      <c r="C112" s="15"/>
      <c r="D112" s="15"/>
      <c r="E112" s="15"/>
      <c r="F112" s="15"/>
      <c r="G112" s="15"/>
      <c r="K112" s="15"/>
      <c r="L112" s="15"/>
    </row>
    <row r="113" spans="2:12">
      <c r="B113" s="15"/>
      <c r="C113" s="15"/>
      <c r="D113" s="15"/>
      <c r="E113" s="15"/>
      <c r="F113" s="15"/>
      <c r="G113" s="15"/>
      <c r="K113" s="15"/>
      <c r="L113" s="15"/>
    </row>
    <row r="114" spans="2:12">
      <c r="B114" s="15"/>
      <c r="C114" s="15"/>
      <c r="D114" s="15"/>
      <c r="E114" s="15"/>
      <c r="F114" s="15"/>
      <c r="G114" s="15"/>
      <c r="K114" s="15"/>
      <c r="L114" s="15"/>
    </row>
    <row r="115" spans="2:12">
      <c r="B115" s="15"/>
      <c r="C115" s="15"/>
      <c r="D115" s="15"/>
      <c r="E115" s="15"/>
      <c r="F115" s="15"/>
      <c r="G115" s="15"/>
      <c r="K115" s="15"/>
      <c r="L115" s="15"/>
    </row>
    <row r="116" spans="2:12">
      <c r="B116" s="15"/>
      <c r="C116" s="15"/>
      <c r="D116" s="15"/>
      <c r="E116" s="15"/>
      <c r="F116" s="15"/>
      <c r="G116" s="15"/>
      <c r="K116" s="15"/>
      <c r="L116" s="15"/>
    </row>
    <row r="117" spans="2:12">
      <c r="B117" s="15"/>
      <c r="C117" s="15"/>
      <c r="D117" s="15"/>
      <c r="E117" s="15"/>
      <c r="F117" s="15"/>
      <c r="G117" s="15"/>
      <c r="K117" s="15"/>
      <c r="L117" s="15"/>
    </row>
    <row r="118" spans="2:12">
      <c r="B118" s="15"/>
      <c r="C118" s="15"/>
      <c r="D118" s="15"/>
      <c r="E118" s="15"/>
      <c r="F118" s="15"/>
      <c r="G118" s="15"/>
      <c r="K118" s="15"/>
      <c r="L118" s="15"/>
    </row>
    <row r="119" spans="2:12">
      <c r="B119" s="15"/>
      <c r="C119" s="15"/>
      <c r="D119" s="15"/>
      <c r="E119" s="15"/>
      <c r="F119" s="15"/>
      <c r="G119" s="15"/>
      <c r="K119" s="15"/>
      <c r="L119" s="15"/>
    </row>
    <row r="120" spans="2:12">
      <c r="B120" s="15"/>
      <c r="C120" s="15"/>
      <c r="D120" s="15"/>
      <c r="E120" s="15"/>
      <c r="F120" s="15"/>
      <c r="G120" s="15"/>
      <c r="K120" s="15"/>
      <c r="L120" s="15"/>
    </row>
    <row r="121" spans="2:12">
      <c r="B121" s="15"/>
      <c r="C121" s="15"/>
      <c r="D121" s="15"/>
      <c r="E121" s="15"/>
      <c r="F121" s="15"/>
      <c r="G121" s="15"/>
      <c r="K121" s="15"/>
      <c r="L121" s="15"/>
    </row>
    <row r="122" spans="2:12">
      <c r="B122" s="15"/>
      <c r="C122" s="15"/>
      <c r="D122" s="15"/>
      <c r="E122" s="15"/>
      <c r="F122" s="15"/>
      <c r="G122" s="15"/>
      <c r="K122" s="15"/>
      <c r="L122" s="15"/>
    </row>
    <row r="123" spans="2:12">
      <c r="B123" s="15"/>
      <c r="C123" s="15"/>
      <c r="D123" s="15"/>
      <c r="E123" s="15"/>
      <c r="F123" s="15"/>
      <c r="G123" s="15"/>
      <c r="K123" s="15"/>
      <c r="L123" s="15"/>
    </row>
    <row r="124" spans="2:12">
      <c r="B124" s="15"/>
      <c r="C124" s="15"/>
      <c r="D124" s="15"/>
      <c r="E124" s="15"/>
      <c r="F124" s="15"/>
      <c r="G124" s="15"/>
      <c r="K124" s="15"/>
      <c r="L124" s="15"/>
    </row>
    <row r="125" spans="2:12">
      <c r="B125" s="15"/>
      <c r="C125" s="15"/>
      <c r="D125" s="15"/>
      <c r="E125" s="15"/>
      <c r="F125" s="15"/>
      <c r="G125" s="15"/>
      <c r="K125" s="15"/>
      <c r="L125" s="15"/>
    </row>
    <row r="126" spans="2:12">
      <c r="B126" s="15"/>
      <c r="C126" s="15"/>
      <c r="D126" s="15"/>
      <c r="E126" s="15"/>
      <c r="F126" s="15"/>
      <c r="G126" s="15"/>
    </row>
    <row r="127" spans="2:12">
      <c r="B127" s="15"/>
      <c r="C127" s="15"/>
      <c r="D127" s="15"/>
      <c r="E127" s="15"/>
      <c r="F127" s="15"/>
      <c r="G127" s="15"/>
    </row>
    <row r="128" spans="2:12">
      <c r="B128" s="15"/>
      <c r="C128" s="15"/>
      <c r="D128" s="15"/>
      <c r="E128" s="15"/>
      <c r="F128" s="15"/>
      <c r="G128" s="15"/>
    </row>
    <row r="129" spans="2:7">
      <c r="B129" s="15"/>
      <c r="C129" s="15"/>
      <c r="D129" s="15"/>
      <c r="E129" s="15"/>
      <c r="F129" s="15"/>
      <c r="G129" s="15"/>
    </row>
    <row r="130" spans="2:7">
      <c r="B130" s="15"/>
      <c r="C130" s="15"/>
      <c r="D130" s="15"/>
      <c r="E130" s="15"/>
      <c r="F130" s="15"/>
      <c r="G130" s="15"/>
    </row>
    <row r="131" spans="2:7">
      <c r="B131" s="15"/>
      <c r="C131" s="15"/>
      <c r="D131" s="15"/>
      <c r="E131" s="15"/>
      <c r="F131" s="15"/>
      <c r="G131" s="15"/>
    </row>
    <row r="132" spans="2:7">
      <c r="B132" s="15"/>
      <c r="C132" s="15"/>
      <c r="D132" s="15"/>
      <c r="E132" s="15"/>
      <c r="F132" s="15"/>
      <c r="G132" s="15"/>
    </row>
    <row r="133" spans="2:7">
      <c r="B133" s="15"/>
      <c r="C133" s="15"/>
      <c r="D133" s="15"/>
      <c r="E133" s="15"/>
      <c r="F133" s="15"/>
      <c r="G133" s="15"/>
    </row>
    <row r="134" spans="2:7">
      <c r="B134" s="15"/>
      <c r="C134" s="15"/>
      <c r="D134" s="15"/>
      <c r="E134" s="15"/>
      <c r="F134" s="15"/>
      <c r="G134" s="15"/>
    </row>
    <row r="135" spans="2:7">
      <c r="B135" s="15"/>
      <c r="C135" s="15"/>
      <c r="D135" s="15"/>
      <c r="E135" s="15"/>
      <c r="F135" s="15"/>
      <c r="G135" s="15"/>
    </row>
    <row r="136" spans="2:7">
      <c r="B136" s="15"/>
      <c r="C136" s="15"/>
      <c r="D136" s="15"/>
      <c r="E136" s="15"/>
      <c r="F136" s="15"/>
      <c r="G136" s="15"/>
    </row>
    <row r="137" spans="2:7">
      <c r="B137" s="15"/>
      <c r="C137" s="15"/>
      <c r="D137" s="15"/>
      <c r="E137" s="15"/>
      <c r="F137" s="15"/>
      <c r="G137" s="15"/>
    </row>
    <row r="138" spans="2:7">
      <c r="B138" s="15"/>
      <c r="C138" s="15"/>
      <c r="D138" s="15"/>
      <c r="E138" s="15"/>
      <c r="F138" s="15"/>
      <c r="G138" s="15"/>
    </row>
    <row r="139" spans="2:7">
      <c r="B139" s="15"/>
      <c r="C139" s="15"/>
      <c r="D139" s="15"/>
      <c r="E139" s="15"/>
      <c r="F139" s="15"/>
      <c r="G139" s="15"/>
    </row>
    <row r="140" spans="2:7">
      <c r="B140" s="15"/>
      <c r="C140" s="15"/>
      <c r="D140" s="15"/>
      <c r="E140" s="15"/>
      <c r="F140" s="15"/>
      <c r="G140" s="15"/>
    </row>
    <row r="141" spans="2:7">
      <c r="B141" s="15"/>
      <c r="C141" s="15"/>
      <c r="D141" s="15"/>
      <c r="E141" s="15"/>
      <c r="F141" s="15"/>
      <c r="G141" s="15"/>
    </row>
    <row r="142" spans="2:7">
      <c r="B142" s="15"/>
      <c r="C142" s="15"/>
      <c r="D142" s="15"/>
      <c r="E142" s="15"/>
      <c r="F142" s="15"/>
      <c r="G142" s="15"/>
    </row>
    <row r="143" spans="2:7">
      <c r="B143" s="15"/>
      <c r="C143" s="15"/>
      <c r="D143" s="15"/>
      <c r="E143" s="15"/>
      <c r="F143" s="15"/>
      <c r="G143" s="15"/>
    </row>
    <row r="144" spans="2:7">
      <c r="B144" s="15"/>
      <c r="C144" s="15"/>
      <c r="D144" s="15"/>
      <c r="E144" s="15"/>
      <c r="F144" s="15"/>
      <c r="G144" s="15"/>
    </row>
    <row r="145" spans="2:7">
      <c r="B145" s="15"/>
      <c r="C145" s="15"/>
      <c r="D145" s="15"/>
      <c r="E145" s="15"/>
      <c r="F145" s="15"/>
      <c r="G145" s="15"/>
    </row>
    <row r="146" spans="2:7">
      <c r="B146" s="15"/>
      <c r="C146" s="15"/>
      <c r="D146" s="15"/>
      <c r="E146" s="15"/>
      <c r="F146" s="15"/>
      <c r="G146" s="15"/>
    </row>
    <row r="147" spans="2:7">
      <c r="B147" s="15"/>
      <c r="C147" s="15"/>
      <c r="D147" s="15"/>
      <c r="E147" s="15"/>
      <c r="F147" s="15"/>
      <c r="G147" s="15"/>
    </row>
    <row r="148" spans="2:7">
      <c r="B148" s="15"/>
      <c r="C148" s="15"/>
      <c r="D148" s="15"/>
      <c r="E148" s="15"/>
      <c r="F148" s="15"/>
      <c r="G148" s="15"/>
    </row>
    <row r="149" spans="2:7">
      <c r="B149" s="15"/>
      <c r="C149" s="15"/>
      <c r="D149" s="15"/>
      <c r="E149" s="15"/>
      <c r="F149" s="15"/>
      <c r="G149" s="15"/>
    </row>
    <row r="150" spans="2:7">
      <c r="B150" s="15"/>
      <c r="C150" s="15"/>
      <c r="D150" s="15"/>
      <c r="E150" s="15"/>
      <c r="F150" s="15"/>
      <c r="G150" s="15"/>
    </row>
    <row r="151" spans="2:7">
      <c r="B151" s="15"/>
      <c r="C151" s="15"/>
      <c r="D151" s="15"/>
      <c r="E151" s="15"/>
      <c r="F151" s="15"/>
      <c r="G151" s="15"/>
    </row>
    <row r="152" spans="2:7">
      <c r="B152" s="15"/>
      <c r="C152" s="15"/>
      <c r="D152" s="15"/>
      <c r="E152" s="15"/>
      <c r="F152" s="15"/>
      <c r="G152" s="15"/>
    </row>
    <row r="153" spans="2:7">
      <c r="B153" s="15"/>
      <c r="C153" s="15"/>
      <c r="D153" s="15"/>
      <c r="E153" s="15"/>
      <c r="F153" s="15"/>
      <c r="G153" s="15"/>
    </row>
    <row r="154" spans="2:7">
      <c r="B154" s="15"/>
      <c r="C154" s="15"/>
      <c r="D154" s="15"/>
      <c r="E154" s="15"/>
      <c r="F154" s="15"/>
      <c r="G154" s="15"/>
    </row>
    <row r="155" spans="2:7">
      <c r="B155" s="15"/>
      <c r="C155" s="15"/>
      <c r="D155" s="15"/>
      <c r="E155" s="15"/>
      <c r="F155" s="15"/>
      <c r="G155" s="15"/>
    </row>
    <row r="156" spans="2:7">
      <c r="B156" s="15"/>
      <c r="C156" s="15"/>
      <c r="D156" s="15"/>
      <c r="E156" s="15"/>
      <c r="F156" s="15"/>
      <c r="G156" s="15"/>
    </row>
    <row r="157" spans="2:7">
      <c r="B157" s="15"/>
      <c r="C157" s="15"/>
      <c r="D157" s="15"/>
      <c r="E157" s="15"/>
      <c r="F157" s="15"/>
      <c r="G157" s="15"/>
    </row>
    <row r="158" spans="2:7">
      <c r="B158" s="15"/>
      <c r="C158" s="15"/>
      <c r="D158" s="15"/>
      <c r="E158" s="15"/>
      <c r="F158" s="15"/>
      <c r="G158" s="15"/>
    </row>
    <row r="159" spans="2:7">
      <c r="B159" s="15"/>
      <c r="C159" s="15"/>
      <c r="D159" s="15"/>
      <c r="E159" s="15"/>
      <c r="F159" s="15"/>
      <c r="G159" s="15"/>
    </row>
    <row r="160" spans="2:7">
      <c r="B160" s="15"/>
      <c r="C160" s="15"/>
      <c r="D160" s="15"/>
      <c r="E160" s="15"/>
      <c r="F160" s="15"/>
      <c r="G160" s="15"/>
    </row>
  </sheetData>
  <mergeCells count="22">
    <mergeCell ref="S6:U6"/>
    <mergeCell ref="V6:V8"/>
    <mergeCell ref="W6:W8"/>
    <mergeCell ref="S7:S8"/>
    <mergeCell ref="T7:T8"/>
    <mergeCell ref="U7:U8"/>
    <mergeCell ref="R6:R8"/>
    <mergeCell ref="A2:AA2"/>
    <mergeCell ref="A4:A9"/>
    <mergeCell ref="B4:J5"/>
    <mergeCell ref="K4:L7"/>
    <mergeCell ref="M4:Q5"/>
    <mergeCell ref="R4:R5"/>
    <mergeCell ref="S4:W5"/>
    <mergeCell ref="X4:Z7"/>
    <mergeCell ref="AA4:AA8"/>
    <mergeCell ref="B6:D7"/>
    <mergeCell ref="E6:G7"/>
    <mergeCell ref="H6:J7"/>
    <mergeCell ref="M6:M8"/>
    <mergeCell ref="N6:P7"/>
    <mergeCell ref="Q6:Q7"/>
  </mergeCells>
  <dataValidations count="1">
    <dataValidation operator="greaterThanOrEqual" allowBlank="1" showInputMessage="1" showErrorMessage="1" sqref="R119:R1048576 R4:R9" xr:uid="{6A3C6F4C-FC66-434B-8AD3-FEECB7D4A968}"/>
  </dataValidation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A5629-1E1A-483C-8641-0D40DAF05F22}">
  <sheetPr codeName="Hoja54">
    <pageSetUpPr fitToPage="1"/>
  </sheetPr>
  <dimension ref="A2:J75"/>
  <sheetViews>
    <sheetView showGridLines="0" zoomScale="85" zoomScaleNormal="85" workbookViewId="0">
      <selection activeCell="B11" sqref="B11:B12"/>
    </sheetView>
  </sheetViews>
  <sheetFormatPr baseColWidth="10" defaultColWidth="11.42578125" defaultRowHeight="12.75"/>
  <cols>
    <col min="1" max="1" width="22.7109375" style="4" customWidth="1"/>
    <col min="2" max="10" width="13.28515625" style="4" customWidth="1"/>
    <col min="11" max="22" width="11.42578125" style="4"/>
    <col min="23" max="24" width="8.140625" style="4" customWidth="1"/>
    <col min="25" max="26" width="9.28515625" style="4" customWidth="1"/>
    <col min="27" max="16384" width="11.42578125" style="4"/>
  </cols>
  <sheetData>
    <row r="2" spans="1:10" ht="20.25">
      <c r="A2" s="204" t="s">
        <v>94</v>
      </c>
      <c r="B2" s="204"/>
      <c r="C2" s="204"/>
      <c r="D2" s="204"/>
      <c r="E2" s="204"/>
      <c r="F2" s="204"/>
      <c r="G2" s="204"/>
      <c r="H2" s="204"/>
      <c r="I2" s="204"/>
      <c r="J2" s="204"/>
    </row>
    <row r="3" spans="1:10">
      <c r="A3" s="63"/>
      <c r="B3" s="64"/>
      <c r="C3" s="64"/>
      <c r="D3" s="64"/>
      <c r="E3" s="65"/>
      <c r="F3" s="65"/>
      <c r="G3" s="65"/>
      <c r="H3" s="65"/>
      <c r="I3" s="65"/>
      <c r="J3" s="65"/>
    </row>
    <row r="4" spans="1:10" ht="20.85" customHeight="1">
      <c r="A4" s="205" t="s">
        <v>95</v>
      </c>
      <c r="B4" s="205" t="s">
        <v>96</v>
      </c>
      <c r="C4" s="206"/>
      <c r="D4" s="206"/>
      <c r="E4" s="205" t="s">
        <v>97</v>
      </c>
      <c r="F4" s="206"/>
      <c r="G4" s="206"/>
      <c r="H4" s="205" t="s">
        <v>98</v>
      </c>
      <c r="I4" s="206"/>
      <c r="J4" s="207"/>
    </row>
    <row r="5" spans="1:10" ht="20.85" customHeight="1">
      <c r="A5" s="205"/>
      <c r="B5" s="205"/>
      <c r="C5" s="206"/>
      <c r="D5" s="206"/>
      <c r="E5" s="205"/>
      <c r="F5" s="206"/>
      <c r="G5" s="206"/>
      <c r="H5" s="205"/>
      <c r="I5" s="206"/>
      <c r="J5" s="207"/>
    </row>
    <row r="6" spans="1:10" ht="22.35" customHeight="1">
      <c r="A6" s="205"/>
      <c r="B6" s="74" t="s">
        <v>22</v>
      </c>
      <c r="C6" s="74" t="s">
        <v>23</v>
      </c>
      <c r="D6" s="75" t="s">
        <v>24</v>
      </c>
      <c r="E6" s="74" t="s">
        <v>22</v>
      </c>
      <c r="F6" s="74" t="s">
        <v>23</v>
      </c>
      <c r="G6" s="75" t="s">
        <v>24</v>
      </c>
      <c r="H6" s="74" t="s">
        <v>22</v>
      </c>
      <c r="I6" s="74" t="s">
        <v>23</v>
      </c>
      <c r="J6" s="79" t="s">
        <v>24</v>
      </c>
    </row>
    <row r="7" spans="1:10" ht="22.35" customHeight="1">
      <c r="A7" s="205"/>
      <c r="B7" s="75" t="s">
        <v>28</v>
      </c>
      <c r="C7" s="75" t="s">
        <v>28</v>
      </c>
      <c r="D7" s="74" t="s">
        <v>28</v>
      </c>
      <c r="E7" s="75" t="s">
        <v>28</v>
      </c>
      <c r="F7" s="75" t="s">
        <v>28</v>
      </c>
      <c r="G7" s="74" t="s">
        <v>28</v>
      </c>
      <c r="H7" s="75" t="s">
        <v>28</v>
      </c>
      <c r="I7" s="75" t="s">
        <v>28</v>
      </c>
      <c r="J7" s="80" t="s">
        <v>28</v>
      </c>
    </row>
    <row r="8" spans="1:10" ht="36.6" customHeight="1">
      <c r="A8" s="66" t="s">
        <v>99</v>
      </c>
      <c r="B8" s="76"/>
      <c r="C8" s="76"/>
      <c r="D8" s="76"/>
      <c r="E8" s="76"/>
      <c r="F8" s="76"/>
      <c r="G8" s="76"/>
      <c r="H8" s="76"/>
      <c r="I8" s="76"/>
      <c r="J8" s="81"/>
    </row>
    <row r="9" spans="1:10" ht="22.35" customHeight="1">
      <c r="A9" s="67"/>
      <c r="B9" s="76"/>
      <c r="C9" s="76"/>
      <c r="D9" s="76"/>
      <c r="E9" s="76"/>
      <c r="F9" s="76"/>
      <c r="G9" s="76"/>
      <c r="H9" s="76"/>
      <c r="I9" s="76"/>
      <c r="J9" s="81"/>
    </row>
    <row r="10" spans="1:10" ht="22.35" customHeight="1">
      <c r="A10" s="68" t="s">
        <v>100</v>
      </c>
      <c r="B10" s="77">
        <v>1630462</v>
      </c>
      <c r="C10" s="77">
        <v>305716</v>
      </c>
      <c r="D10" s="77">
        <v>1936178</v>
      </c>
      <c r="E10" s="77">
        <v>1544574</v>
      </c>
      <c r="F10" s="77">
        <v>303234</v>
      </c>
      <c r="G10" s="77">
        <v>1847808</v>
      </c>
      <c r="H10" s="77">
        <v>1492807</v>
      </c>
      <c r="I10" s="77">
        <v>300420</v>
      </c>
      <c r="J10" s="82">
        <v>1793227</v>
      </c>
    </row>
    <row r="11" spans="1:10" ht="36.6" customHeight="1">
      <c r="A11" s="69" t="s">
        <v>101</v>
      </c>
      <c r="B11" s="77">
        <v>212640</v>
      </c>
      <c r="C11" s="77">
        <v>55948</v>
      </c>
      <c r="D11" s="77">
        <v>268588</v>
      </c>
      <c r="E11" s="77">
        <v>191843</v>
      </c>
      <c r="F11" s="77">
        <v>54804</v>
      </c>
      <c r="G11" s="77">
        <v>246647</v>
      </c>
      <c r="H11" s="77">
        <v>181004</v>
      </c>
      <c r="I11" s="77">
        <v>53525</v>
      </c>
      <c r="J11" s="82">
        <v>234529</v>
      </c>
    </row>
    <row r="12" spans="1:10" ht="36.6" customHeight="1">
      <c r="A12" s="69" t="s">
        <v>102</v>
      </c>
      <c r="B12" s="77">
        <v>1417822</v>
      </c>
      <c r="C12" s="77">
        <v>249768</v>
      </c>
      <c r="D12" s="77">
        <v>1667590</v>
      </c>
      <c r="E12" s="77">
        <v>1352731</v>
      </c>
      <c r="F12" s="77">
        <v>248430</v>
      </c>
      <c r="G12" s="77">
        <v>1601161</v>
      </c>
      <c r="H12" s="77">
        <v>1311803</v>
      </c>
      <c r="I12" s="77">
        <v>246895</v>
      </c>
      <c r="J12" s="82">
        <v>1558698</v>
      </c>
    </row>
    <row r="13" spans="1:10" ht="22.35" customHeight="1">
      <c r="A13" s="69" t="s">
        <v>103</v>
      </c>
      <c r="B13" s="77">
        <v>0</v>
      </c>
      <c r="C13" s="77">
        <v>0</v>
      </c>
      <c r="D13" s="77">
        <v>0</v>
      </c>
      <c r="E13" s="77">
        <v>0</v>
      </c>
      <c r="F13" s="77">
        <v>0</v>
      </c>
      <c r="G13" s="77">
        <v>0</v>
      </c>
      <c r="H13" s="77">
        <v>0</v>
      </c>
      <c r="I13" s="77">
        <v>0</v>
      </c>
      <c r="J13" s="82">
        <v>0</v>
      </c>
    </row>
    <row r="14" spans="1:10" ht="22.35" customHeight="1">
      <c r="A14" s="69" t="s">
        <v>104</v>
      </c>
      <c r="B14" s="77">
        <v>115</v>
      </c>
      <c r="C14" s="77">
        <v>2</v>
      </c>
      <c r="D14" s="77">
        <v>117</v>
      </c>
      <c r="E14" s="77">
        <v>115</v>
      </c>
      <c r="F14" s="77">
        <v>2</v>
      </c>
      <c r="G14" s="77">
        <v>117</v>
      </c>
      <c r="H14" s="77">
        <v>115</v>
      </c>
      <c r="I14" s="77">
        <v>2</v>
      </c>
      <c r="J14" s="82">
        <v>117</v>
      </c>
    </row>
    <row r="15" spans="1:10" ht="22.35" customHeight="1">
      <c r="A15" s="69" t="s">
        <v>105</v>
      </c>
      <c r="B15" s="77">
        <v>2359</v>
      </c>
      <c r="C15" s="77">
        <v>360</v>
      </c>
      <c r="D15" s="77">
        <v>2719</v>
      </c>
      <c r="E15" s="77">
        <v>2253</v>
      </c>
      <c r="F15" s="77">
        <v>359</v>
      </c>
      <c r="G15" s="77">
        <v>2612</v>
      </c>
      <c r="H15" s="77">
        <v>2206</v>
      </c>
      <c r="I15" s="77">
        <v>359</v>
      </c>
      <c r="J15" s="82">
        <v>2565</v>
      </c>
    </row>
    <row r="16" spans="1:10" ht="22.35" customHeight="1">
      <c r="A16" s="69" t="s">
        <v>106</v>
      </c>
      <c r="B16" s="77">
        <v>77241</v>
      </c>
      <c r="C16" s="77">
        <v>4637</v>
      </c>
      <c r="D16" s="77">
        <v>81878</v>
      </c>
      <c r="E16" s="77">
        <v>75274</v>
      </c>
      <c r="F16" s="77">
        <v>4635</v>
      </c>
      <c r="G16" s="77">
        <v>79909</v>
      </c>
      <c r="H16" s="77">
        <v>74488</v>
      </c>
      <c r="I16" s="77">
        <v>4629</v>
      </c>
      <c r="J16" s="82">
        <v>79117</v>
      </c>
    </row>
    <row r="17" spans="1:10" ht="22.35" customHeight="1">
      <c r="A17" s="69" t="s">
        <v>107</v>
      </c>
      <c r="B17" s="77">
        <v>1874750</v>
      </c>
      <c r="C17" s="77">
        <v>304365</v>
      </c>
      <c r="D17" s="77">
        <v>2179115</v>
      </c>
      <c r="E17" s="77">
        <v>1736153</v>
      </c>
      <c r="F17" s="77">
        <v>301615</v>
      </c>
      <c r="G17" s="77">
        <v>2037768</v>
      </c>
      <c r="H17" s="77">
        <v>1663988</v>
      </c>
      <c r="I17" s="77">
        <v>300074</v>
      </c>
      <c r="J17" s="82">
        <v>1964062</v>
      </c>
    </row>
    <row r="18" spans="1:10" ht="36.6" customHeight="1">
      <c r="A18" s="69" t="s">
        <v>108</v>
      </c>
      <c r="B18" s="77">
        <v>1698048</v>
      </c>
      <c r="C18" s="77">
        <v>278803</v>
      </c>
      <c r="D18" s="77">
        <v>1976851</v>
      </c>
      <c r="E18" s="77">
        <v>1565227</v>
      </c>
      <c r="F18" s="77">
        <v>276198</v>
      </c>
      <c r="G18" s="77">
        <v>1841425</v>
      </c>
      <c r="H18" s="77">
        <v>1513552</v>
      </c>
      <c r="I18" s="77">
        <v>274885</v>
      </c>
      <c r="J18" s="82">
        <v>1788437</v>
      </c>
    </row>
    <row r="19" spans="1:10" ht="36.6" customHeight="1">
      <c r="A19" s="69" t="s">
        <v>109</v>
      </c>
      <c r="B19" s="77">
        <v>176702</v>
      </c>
      <c r="C19" s="77">
        <v>25562</v>
      </c>
      <c r="D19" s="77">
        <v>202264</v>
      </c>
      <c r="E19" s="77">
        <v>170926</v>
      </c>
      <c r="F19" s="77">
        <v>25417</v>
      </c>
      <c r="G19" s="77">
        <v>196343</v>
      </c>
      <c r="H19" s="77">
        <v>150436</v>
      </c>
      <c r="I19" s="77">
        <v>25189</v>
      </c>
      <c r="J19" s="82">
        <v>175625</v>
      </c>
    </row>
    <row r="20" spans="1:10" ht="22.35" customHeight="1">
      <c r="A20" s="69" t="s">
        <v>110</v>
      </c>
      <c r="B20" s="77">
        <v>220698</v>
      </c>
      <c r="C20" s="77">
        <v>25421</v>
      </c>
      <c r="D20" s="77">
        <v>246119</v>
      </c>
      <c r="E20" s="77">
        <v>202500</v>
      </c>
      <c r="F20" s="77">
        <v>25360</v>
      </c>
      <c r="G20" s="77">
        <v>227860</v>
      </c>
      <c r="H20" s="77">
        <v>188580</v>
      </c>
      <c r="I20" s="77">
        <v>24860</v>
      </c>
      <c r="J20" s="82">
        <v>213440</v>
      </c>
    </row>
    <row r="21" spans="1:10" ht="22.35" customHeight="1">
      <c r="A21" s="69" t="s">
        <v>111</v>
      </c>
      <c r="B21" s="77">
        <v>418966</v>
      </c>
      <c r="C21" s="77">
        <v>47792</v>
      </c>
      <c r="D21" s="77">
        <v>466758</v>
      </c>
      <c r="E21" s="77">
        <v>405918</v>
      </c>
      <c r="F21" s="77">
        <v>47451</v>
      </c>
      <c r="G21" s="77">
        <v>453369</v>
      </c>
      <c r="H21" s="77">
        <v>353616</v>
      </c>
      <c r="I21" s="77">
        <v>46400</v>
      </c>
      <c r="J21" s="82">
        <v>400016</v>
      </c>
    </row>
    <row r="22" spans="1:10" ht="36.6" customHeight="1">
      <c r="A22" s="69" t="s">
        <v>112</v>
      </c>
      <c r="B22" s="77">
        <v>32164</v>
      </c>
      <c r="C22" s="77">
        <v>1496</v>
      </c>
      <c r="D22" s="77">
        <v>33660</v>
      </c>
      <c r="E22" s="77">
        <v>32127</v>
      </c>
      <c r="F22" s="77">
        <v>1495</v>
      </c>
      <c r="G22" s="77">
        <v>33622</v>
      </c>
      <c r="H22" s="77">
        <v>29430</v>
      </c>
      <c r="I22" s="77">
        <v>1362</v>
      </c>
      <c r="J22" s="82">
        <v>30792</v>
      </c>
    </row>
    <row r="23" spans="1:10" ht="36.6" customHeight="1">
      <c r="A23" s="69" t="s">
        <v>113</v>
      </c>
      <c r="B23" s="77">
        <v>2224</v>
      </c>
      <c r="C23" s="77">
        <v>1247</v>
      </c>
      <c r="D23" s="77">
        <v>3471</v>
      </c>
      <c r="E23" s="77">
        <v>2194</v>
      </c>
      <c r="F23" s="77">
        <v>1247</v>
      </c>
      <c r="G23" s="77">
        <v>3441</v>
      </c>
      <c r="H23" s="77">
        <v>2121</v>
      </c>
      <c r="I23" s="77">
        <v>1243</v>
      </c>
      <c r="J23" s="82">
        <v>3364</v>
      </c>
    </row>
    <row r="24" spans="1:10" ht="22.35" customHeight="1">
      <c r="A24" s="69"/>
      <c r="B24" s="76"/>
      <c r="C24" s="76"/>
      <c r="D24" s="76"/>
      <c r="E24" s="76"/>
      <c r="F24" s="76"/>
      <c r="G24" s="76"/>
      <c r="H24" s="76"/>
      <c r="I24" s="76"/>
      <c r="J24" s="81"/>
    </row>
    <row r="25" spans="1:10" ht="36.6" customHeight="1">
      <c r="A25" s="70" t="s">
        <v>114</v>
      </c>
      <c r="B25" s="76"/>
      <c r="C25" s="76"/>
      <c r="D25" s="76"/>
      <c r="E25" s="76"/>
      <c r="F25" s="76"/>
      <c r="G25" s="76"/>
      <c r="H25" s="76"/>
      <c r="I25" s="76"/>
      <c r="J25" s="81"/>
    </row>
    <row r="26" spans="1:10" ht="22.35" customHeight="1">
      <c r="A26" s="69"/>
      <c r="B26" s="76"/>
      <c r="C26" s="76"/>
      <c r="D26" s="76"/>
      <c r="E26" s="76"/>
      <c r="F26" s="76"/>
      <c r="G26" s="76"/>
      <c r="H26" s="76"/>
      <c r="I26" s="76"/>
      <c r="J26" s="81"/>
    </row>
    <row r="27" spans="1:10" ht="22.35" customHeight="1">
      <c r="A27" s="68" t="s">
        <v>115</v>
      </c>
      <c r="B27" s="77">
        <v>13459</v>
      </c>
      <c r="C27" s="77">
        <v>5288</v>
      </c>
      <c r="D27" s="77">
        <v>18747</v>
      </c>
      <c r="E27" s="77">
        <v>11351</v>
      </c>
      <c r="F27" s="77">
        <v>5238</v>
      </c>
      <c r="G27" s="77">
        <v>16589</v>
      </c>
      <c r="H27" s="77">
        <v>11098</v>
      </c>
      <c r="I27" s="77">
        <v>5238</v>
      </c>
      <c r="J27" s="82">
        <v>16336</v>
      </c>
    </row>
    <row r="28" spans="1:10" ht="36.6" customHeight="1">
      <c r="A28" s="69" t="s">
        <v>116</v>
      </c>
      <c r="B28" s="77">
        <v>2281</v>
      </c>
      <c r="C28" s="77">
        <v>1176</v>
      </c>
      <c r="D28" s="77">
        <v>3457</v>
      </c>
      <c r="E28" s="77">
        <v>1310</v>
      </c>
      <c r="F28" s="77">
        <v>1150</v>
      </c>
      <c r="G28" s="77">
        <v>2460</v>
      </c>
      <c r="H28" s="77">
        <v>1248</v>
      </c>
      <c r="I28" s="77">
        <v>1150</v>
      </c>
      <c r="J28" s="82">
        <v>2398</v>
      </c>
    </row>
    <row r="29" spans="1:10" ht="36.6" customHeight="1">
      <c r="A29" s="69" t="s">
        <v>117</v>
      </c>
      <c r="B29" s="77">
        <v>11178</v>
      </c>
      <c r="C29" s="77">
        <v>4112</v>
      </c>
      <c r="D29" s="77">
        <v>15290</v>
      </c>
      <c r="E29" s="77">
        <v>10041</v>
      </c>
      <c r="F29" s="77">
        <v>4088</v>
      </c>
      <c r="G29" s="77">
        <v>14129</v>
      </c>
      <c r="H29" s="77">
        <v>9850</v>
      </c>
      <c r="I29" s="77">
        <v>4088</v>
      </c>
      <c r="J29" s="82">
        <v>13938</v>
      </c>
    </row>
    <row r="30" spans="1:10" ht="22.35" customHeight="1">
      <c r="A30" s="69" t="s">
        <v>118</v>
      </c>
      <c r="B30" s="77">
        <v>0</v>
      </c>
      <c r="C30" s="77">
        <v>0</v>
      </c>
      <c r="D30" s="77">
        <v>0</v>
      </c>
      <c r="E30" s="77">
        <v>0</v>
      </c>
      <c r="F30" s="77">
        <v>0</v>
      </c>
      <c r="G30" s="77">
        <v>0</v>
      </c>
      <c r="H30" s="77">
        <v>0</v>
      </c>
      <c r="I30" s="77">
        <v>0</v>
      </c>
      <c r="J30" s="82">
        <v>0</v>
      </c>
    </row>
    <row r="31" spans="1:10" ht="36.6" customHeight="1">
      <c r="A31" s="69" t="s">
        <v>119</v>
      </c>
      <c r="B31" s="77">
        <v>0</v>
      </c>
      <c r="C31" s="77">
        <v>0</v>
      </c>
      <c r="D31" s="77">
        <v>0</v>
      </c>
      <c r="E31" s="77">
        <v>0</v>
      </c>
      <c r="F31" s="77">
        <v>0</v>
      </c>
      <c r="G31" s="77">
        <v>0</v>
      </c>
      <c r="H31" s="77">
        <v>0</v>
      </c>
      <c r="I31" s="77">
        <v>0</v>
      </c>
      <c r="J31" s="82">
        <v>0</v>
      </c>
    </row>
    <row r="32" spans="1:10" ht="22.35" customHeight="1">
      <c r="A32" s="69" t="s">
        <v>120</v>
      </c>
      <c r="B32" s="77">
        <v>0</v>
      </c>
      <c r="C32" s="77">
        <v>0</v>
      </c>
      <c r="D32" s="77">
        <v>0</v>
      </c>
      <c r="E32" s="77">
        <v>0</v>
      </c>
      <c r="F32" s="77">
        <v>0</v>
      </c>
      <c r="G32" s="77">
        <v>0</v>
      </c>
      <c r="H32" s="77">
        <v>0</v>
      </c>
      <c r="I32" s="77">
        <v>0</v>
      </c>
      <c r="J32" s="82">
        <v>0</v>
      </c>
    </row>
    <row r="33" spans="1:10" ht="36.6" customHeight="1">
      <c r="A33" s="69" t="s">
        <v>121</v>
      </c>
      <c r="B33" s="77">
        <v>2122</v>
      </c>
      <c r="C33" s="77">
        <v>12</v>
      </c>
      <c r="D33" s="77">
        <v>2134</v>
      </c>
      <c r="E33" s="77">
        <v>1995</v>
      </c>
      <c r="F33" s="77">
        <v>12</v>
      </c>
      <c r="G33" s="77">
        <v>2007</v>
      </c>
      <c r="H33" s="77">
        <v>1974</v>
      </c>
      <c r="I33" s="77">
        <v>12</v>
      </c>
      <c r="J33" s="82">
        <v>1986</v>
      </c>
    </row>
    <row r="34" spans="1:10" ht="22.35" customHeight="1">
      <c r="A34" s="69" t="s">
        <v>122</v>
      </c>
      <c r="B34" s="77">
        <v>124526</v>
      </c>
      <c r="C34" s="77">
        <v>38622</v>
      </c>
      <c r="D34" s="77">
        <v>163148</v>
      </c>
      <c r="E34" s="77">
        <v>110493</v>
      </c>
      <c r="F34" s="77">
        <v>38385</v>
      </c>
      <c r="G34" s="77">
        <v>148878</v>
      </c>
      <c r="H34" s="77">
        <v>87103</v>
      </c>
      <c r="I34" s="77">
        <v>38385</v>
      </c>
      <c r="J34" s="82">
        <v>125488</v>
      </c>
    </row>
    <row r="35" spans="1:10" ht="36.6" customHeight="1">
      <c r="A35" s="69" t="s">
        <v>123</v>
      </c>
      <c r="B35" s="77">
        <v>123336</v>
      </c>
      <c r="C35" s="77">
        <v>38172</v>
      </c>
      <c r="D35" s="77">
        <v>161508</v>
      </c>
      <c r="E35" s="77">
        <v>109303</v>
      </c>
      <c r="F35" s="77">
        <v>37935</v>
      </c>
      <c r="G35" s="77">
        <v>147238</v>
      </c>
      <c r="H35" s="77">
        <v>86131</v>
      </c>
      <c r="I35" s="77">
        <v>37935</v>
      </c>
      <c r="J35" s="82">
        <v>124066</v>
      </c>
    </row>
    <row r="36" spans="1:10" ht="36.6" customHeight="1">
      <c r="A36" s="69" t="s">
        <v>124</v>
      </c>
      <c r="B36" s="77">
        <v>1190</v>
      </c>
      <c r="C36" s="77">
        <v>450</v>
      </c>
      <c r="D36" s="77">
        <v>1640</v>
      </c>
      <c r="E36" s="77">
        <v>1190</v>
      </c>
      <c r="F36" s="77">
        <v>450</v>
      </c>
      <c r="G36" s="77">
        <v>1640</v>
      </c>
      <c r="H36" s="77">
        <v>972</v>
      </c>
      <c r="I36" s="77">
        <v>450</v>
      </c>
      <c r="J36" s="82">
        <v>1422</v>
      </c>
    </row>
    <row r="37" spans="1:10" ht="22.35" customHeight="1">
      <c r="A37" s="69" t="s">
        <v>125</v>
      </c>
      <c r="B37" s="77">
        <v>2962</v>
      </c>
      <c r="C37" s="77">
        <v>347</v>
      </c>
      <c r="D37" s="77">
        <v>3309</v>
      </c>
      <c r="E37" s="77">
        <v>2103</v>
      </c>
      <c r="F37" s="77">
        <v>347</v>
      </c>
      <c r="G37" s="77">
        <v>2450</v>
      </c>
      <c r="H37" s="77">
        <v>1956</v>
      </c>
      <c r="I37" s="77">
        <v>347</v>
      </c>
      <c r="J37" s="82">
        <v>2303</v>
      </c>
    </row>
    <row r="38" spans="1:10" ht="22.35" customHeight="1">
      <c r="A38" s="69" t="s">
        <v>126</v>
      </c>
      <c r="B38" s="77">
        <v>15044</v>
      </c>
      <c r="C38" s="77">
        <v>220769</v>
      </c>
      <c r="D38" s="77">
        <v>235813</v>
      </c>
      <c r="E38" s="77">
        <v>14950</v>
      </c>
      <c r="F38" s="77">
        <v>220753</v>
      </c>
      <c r="G38" s="77">
        <v>235703</v>
      </c>
      <c r="H38" s="77">
        <v>14939</v>
      </c>
      <c r="I38" s="77">
        <v>220620</v>
      </c>
      <c r="J38" s="82">
        <v>235559</v>
      </c>
    </row>
    <row r="39" spans="1:10" ht="22.35" customHeight="1">
      <c r="A39" s="69" t="s">
        <v>127</v>
      </c>
      <c r="B39" s="77">
        <v>792</v>
      </c>
      <c r="C39" s="77">
        <v>3297</v>
      </c>
      <c r="D39" s="77">
        <v>4089</v>
      </c>
      <c r="E39" s="77">
        <v>792</v>
      </c>
      <c r="F39" s="77">
        <v>3297</v>
      </c>
      <c r="G39" s="77">
        <v>4089</v>
      </c>
      <c r="H39" s="77">
        <v>783</v>
      </c>
      <c r="I39" s="77">
        <v>2745</v>
      </c>
      <c r="J39" s="82">
        <v>3528</v>
      </c>
    </row>
    <row r="40" spans="1:10" ht="22.35" customHeight="1">
      <c r="A40" s="71" t="s">
        <v>128</v>
      </c>
      <c r="B40" s="77">
        <v>0</v>
      </c>
      <c r="C40" s="77">
        <v>14011</v>
      </c>
      <c r="D40" s="77">
        <v>14011</v>
      </c>
      <c r="E40" s="77">
        <v>0</v>
      </c>
      <c r="F40" s="77">
        <v>14011</v>
      </c>
      <c r="G40" s="77">
        <v>14011</v>
      </c>
      <c r="H40" s="77">
        <v>0</v>
      </c>
      <c r="I40" s="77">
        <v>13951</v>
      </c>
      <c r="J40" s="82">
        <v>13951</v>
      </c>
    </row>
    <row r="41" spans="1:10" ht="22.35" customHeight="1">
      <c r="A41" s="71" t="s">
        <v>129</v>
      </c>
      <c r="B41" s="77">
        <v>0</v>
      </c>
      <c r="C41" s="77">
        <v>41110</v>
      </c>
      <c r="D41" s="77">
        <v>41110</v>
      </c>
      <c r="E41" s="77">
        <v>0</v>
      </c>
      <c r="F41" s="77">
        <v>41110</v>
      </c>
      <c r="G41" s="77">
        <v>41110</v>
      </c>
      <c r="H41" s="77">
        <v>0</v>
      </c>
      <c r="I41" s="77">
        <v>41057</v>
      </c>
      <c r="J41" s="82">
        <v>41057</v>
      </c>
    </row>
    <row r="42" spans="1:10" ht="22.35" customHeight="1">
      <c r="A42" s="69" t="s">
        <v>130</v>
      </c>
      <c r="B42" s="77">
        <v>2048</v>
      </c>
      <c r="C42" s="77">
        <v>4459</v>
      </c>
      <c r="D42" s="77">
        <v>6507</v>
      </c>
      <c r="E42" s="77">
        <v>2000</v>
      </c>
      <c r="F42" s="77">
        <v>4456</v>
      </c>
      <c r="G42" s="77">
        <v>6456</v>
      </c>
      <c r="H42" s="77">
        <v>1732</v>
      </c>
      <c r="I42" s="77">
        <v>4378</v>
      </c>
      <c r="J42" s="82">
        <v>6110</v>
      </c>
    </row>
    <row r="43" spans="1:10" ht="22.35" customHeight="1">
      <c r="A43" s="69" t="s">
        <v>131</v>
      </c>
      <c r="B43" s="77">
        <v>181</v>
      </c>
      <c r="C43" s="77">
        <v>93</v>
      </c>
      <c r="D43" s="77">
        <v>274</v>
      </c>
      <c r="E43" s="77">
        <v>180</v>
      </c>
      <c r="F43" s="77">
        <v>93</v>
      </c>
      <c r="G43" s="77">
        <v>273</v>
      </c>
      <c r="H43" s="77">
        <v>173</v>
      </c>
      <c r="I43" s="77">
        <v>93</v>
      </c>
      <c r="J43" s="82">
        <v>266</v>
      </c>
    </row>
    <row r="44" spans="1:10" ht="22.35" customHeight="1">
      <c r="A44" s="67" t="s">
        <v>132</v>
      </c>
      <c r="B44" s="77">
        <v>1242</v>
      </c>
      <c r="C44" s="77">
        <v>1354</v>
      </c>
      <c r="D44" s="77">
        <v>2596</v>
      </c>
      <c r="E44" s="77">
        <v>1242</v>
      </c>
      <c r="F44" s="77">
        <v>1354</v>
      </c>
      <c r="G44" s="77">
        <v>2596</v>
      </c>
      <c r="H44" s="77">
        <v>1240</v>
      </c>
      <c r="I44" s="77">
        <v>1350</v>
      </c>
      <c r="J44" s="82">
        <v>2590</v>
      </c>
    </row>
    <row r="45" spans="1:10" ht="22.35" customHeight="1">
      <c r="A45" s="67" t="s">
        <v>133</v>
      </c>
      <c r="B45" s="77">
        <v>8</v>
      </c>
      <c r="C45" s="77">
        <v>410</v>
      </c>
      <c r="D45" s="77">
        <v>418</v>
      </c>
      <c r="E45" s="77">
        <v>8</v>
      </c>
      <c r="F45" s="77">
        <v>410</v>
      </c>
      <c r="G45" s="77">
        <v>418</v>
      </c>
      <c r="H45" s="77">
        <v>1</v>
      </c>
      <c r="I45" s="77">
        <v>410</v>
      </c>
      <c r="J45" s="82">
        <v>411</v>
      </c>
    </row>
    <row r="46" spans="1:10" ht="22.35" customHeight="1">
      <c r="A46" s="67" t="s">
        <v>134</v>
      </c>
      <c r="B46" s="77">
        <v>80</v>
      </c>
      <c r="C46" s="77">
        <v>144</v>
      </c>
      <c r="D46" s="77">
        <v>224</v>
      </c>
      <c r="E46" s="77">
        <v>80</v>
      </c>
      <c r="F46" s="77">
        <v>144</v>
      </c>
      <c r="G46" s="77">
        <v>224</v>
      </c>
      <c r="H46" s="77">
        <v>67</v>
      </c>
      <c r="I46" s="77">
        <v>143</v>
      </c>
      <c r="J46" s="82">
        <v>210</v>
      </c>
    </row>
    <row r="47" spans="1:10" ht="22.35" customHeight="1">
      <c r="A47" s="67"/>
      <c r="B47" s="76"/>
      <c r="C47" s="76"/>
      <c r="D47" s="76"/>
      <c r="E47" s="76"/>
      <c r="F47" s="76"/>
      <c r="G47" s="76"/>
      <c r="H47" s="76"/>
      <c r="I47" s="76"/>
      <c r="J47" s="81"/>
    </row>
    <row r="48" spans="1:10" ht="22.35" customHeight="1">
      <c r="A48" s="70" t="s">
        <v>135</v>
      </c>
      <c r="B48" s="76"/>
      <c r="C48" s="76"/>
      <c r="D48" s="76"/>
      <c r="E48" s="76"/>
      <c r="F48" s="76"/>
      <c r="G48" s="76"/>
      <c r="H48" s="76"/>
      <c r="I48" s="76"/>
      <c r="J48" s="81"/>
    </row>
    <row r="49" spans="1:10" ht="22.35" customHeight="1">
      <c r="A49" s="69"/>
      <c r="B49" s="76"/>
      <c r="C49" s="76"/>
      <c r="D49" s="76"/>
      <c r="E49" s="76"/>
      <c r="F49" s="76"/>
      <c r="G49" s="76"/>
      <c r="H49" s="76"/>
      <c r="I49" s="76"/>
      <c r="J49" s="81"/>
    </row>
    <row r="50" spans="1:10" ht="36.6" customHeight="1">
      <c r="A50" s="69" t="s">
        <v>136</v>
      </c>
      <c r="B50" s="77">
        <v>1643921</v>
      </c>
      <c r="C50" s="77">
        <v>311004</v>
      </c>
      <c r="D50" s="77">
        <v>1954925</v>
      </c>
      <c r="E50" s="77">
        <v>1555925</v>
      </c>
      <c r="F50" s="77">
        <v>308472</v>
      </c>
      <c r="G50" s="77">
        <v>1864397</v>
      </c>
      <c r="H50" s="77">
        <v>1503905</v>
      </c>
      <c r="I50" s="77">
        <v>305658</v>
      </c>
      <c r="J50" s="82">
        <v>1809563</v>
      </c>
    </row>
    <row r="51" spans="1:10" ht="22.35" customHeight="1">
      <c r="A51" s="72" t="s">
        <v>137</v>
      </c>
      <c r="B51" s="77">
        <v>214921</v>
      </c>
      <c r="C51" s="77">
        <v>57124</v>
      </c>
      <c r="D51" s="77">
        <v>272045</v>
      </c>
      <c r="E51" s="77">
        <v>193153</v>
      </c>
      <c r="F51" s="77">
        <v>55954</v>
      </c>
      <c r="G51" s="77">
        <v>249107</v>
      </c>
      <c r="H51" s="77">
        <v>182252</v>
      </c>
      <c r="I51" s="77">
        <v>54675</v>
      </c>
      <c r="J51" s="82">
        <v>236927</v>
      </c>
    </row>
    <row r="52" spans="1:10" ht="36.6" customHeight="1">
      <c r="A52" s="69" t="s">
        <v>138</v>
      </c>
      <c r="B52" s="77">
        <v>1429000</v>
      </c>
      <c r="C52" s="77">
        <v>253880</v>
      </c>
      <c r="D52" s="77">
        <v>1682880</v>
      </c>
      <c r="E52" s="77">
        <v>1362772</v>
      </c>
      <c r="F52" s="77">
        <v>252518</v>
      </c>
      <c r="G52" s="77">
        <v>1615290</v>
      </c>
      <c r="H52" s="77">
        <v>1321653</v>
      </c>
      <c r="I52" s="77">
        <v>250983</v>
      </c>
      <c r="J52" s="82">
        <v>1572636</v>
      </c>
    </row>
    <row r="53" spans="1:10" ht="22.35" customHeight="1">
      <c r="A53" s="69" t="s">
        <v>139</v>
      </c>
      <c r="B53" s="77">
        <v>115</v>
      </c>
      <c r="C53" s="77">
        <v>2</v>
      </c>
      <c r="D53" s="77">
        <v>117</v>
      </c>
      <c r="E53" s="77">
        <v>115</v>
      </c>
      <c r="F53" s="77">
        <v>2</v>
      </c>
      <c r="G53" s="77">
        <v>117</v>
      </c>
      <c r="H53" s="77">
        <v>115</v>
      </c>
      <c r="I53" s="77">
        <v>2</v>
      </c>
      <c r="J53" s="82">
        <v>117</v>
      </c>
    </row>
    <row r="54" spans="1:10" ht="22.35" customHeight="1">
      <c r="A54" s="69" t="s">
        <v>140</v>
      </c>
      <c r="B54" s="77">
        <v>0</v>
      </c>
      <c r="C54" s="77">
        <v>0</v>
      </c>
      <c r="D54" s="77">
        <v>0</v>
      </c>
      <c r="E54" s="77">
        <v>0</v>
      </c>
      <c r="F54" s="77">
        <v>0</v>
      </c>
      <c r="G54" s="77">
        <v>0</v>
      </c>
      <c r="H54" s="77">
        <v>0</v>
      </c>
      <c r="I54" s="77">
        <v>0</v>
      </c>
      <c r="J54" s="82">
        <v>0</v>
      </c>
    </row>
    <row r="55" spans="1:10" ht="22.35" customHeight="1">
      <c r="A55" s="69" t="s">
        <v>141</v>
      </c>
      <c r="B55" s="77">
        <v>2359</v>
      </c>
      <c r="C55" s="77">
        <v>360</v>
      </c>
      <c r="D55" s="77">
        <v>2719</v>
      </c>
      <c r="E55" s="77">
        <v>2253</v>
      </c>
      <c r="F55" s="77">
        <v>359</v>
      </c>
      <c r="G55" s="77">
        <v>2612</v>
      </c>
      <c r="H55" s="77">
        <v>2206</v>
      </c>
      <c r="I55" s="77">
        <v>359</v>
      </c>
      <c r="J55" s="82">
        <v>2565</v>
      </c>
    </row>
    <row r="56" spans="1:10" ht="22.35" customHeight="1">
      <c r="A56" s="69" t="s">
        <v>142</v>
      </c>
      <c r="B56" s="77">
        <v>79363</v>
      </c>
      <c r="C56" s="77">
        <v>4649</v>
      </c>
      <c r="D56" s="77">
        <v>84012</v>
      </c>
      <c r="E56" s="77">
        <v>77269</v>
      </c>
      <c r="F56" s="77">
        <v>4647</v>
      </c>
      <c r="G56" s="77">
        <v>81916</v>
      </c>
      <c r="H56" s="77">
        <v>76462</v>
      </c>
      <c r="I56" s="77">
        <v>4641</v>
      </c>
      <c r="J56" s="82">
        <v>81103</v>
      </c>
    </row>
    <row r="57" spans="1:10" ht="22.35" customHeight="1">
      <c r="A57" s="69" t="s">
        <v>143</v>
      </c>
      <c r="B57" s="77">
        <v>111527</v>
      </c>
      <c r="C57" s="77">
        <v>6145</v>
      </c>
      <c r="D57" s="77">
        <v>117672</v>
      </c>
      <c r="E57" s="77">
        <v>109396</v>
      </c>
      <c r="F57" s="77">
        <v>6142</v>
      </c>
      <c r="G57" s="77">
        <v>115538</v>
      </c>
      <c r="H57" s="77">
        <v>105892</v>
      </c>
      <c r="I57" s="77">
        <v>6003</v>
      </c>
      <c r="J57" s="82">
        <v>111895</v>
      </c>
    </row>
    <row r="58" spans="1:10" ht="36.6" customHeight="1">
      <c r="A58" s="69" t="s">
        <v>144</v>
      </c>
      <c r="B58" s="77">
        <v>1999276</v>
      </c>
      <c r="C58" s="77">
        <v>342987</v>
      </c>
      <c r="D58" s="77">
        <v>2342263</v>
      </c>
      <c r="E58" s="77">
        <v>1846646</v>
      </c>
      <c r="F58" s="77">
        <v>340000</v>
      </c>
      <c r="G58" s="77">
        <v>2186646</v>
      </c>
      <c r="H58" s="77">
        <v>1751091</v>
      </c>
      <c r="I58" s="77">
        <v>338459</v>
      </c>
      <c r="J58" s="82">
        <v>2089550</v>
      </c>
    </row>
    <row r="59" spans="1:10" ht="22.35" customHeight="1">
      <c r="A59" s="69" t="s">
        <v>145</v>
      </c>
      <c r="B59" s="77">
        <v>1821384</v>
      </c>
      <c r="C59" s="77">
        <v>316975</v>
      </c>
      <c r="D59" s="77">
        <v>2138359</v>
      </c>
      <c r="E59" s="77">
        <v>1674530</v>
      </c>
      <c r="F59" s="77">
        <v>314133</v>
      </c>
      <c r="G59" s="77">
        <v>1988663</v>
      </c>
      <c r="H59" s="77">
        <v>1599683</v>
      </c>
      <c r="I59" s="77">
        <v>312820</v>
      </c>
      <c r="J59" s="82">
        <v>1912503</v>
      </c>
    </row>
    <row r="60" spans="1:10" ht="22.35" customHeight="1">
      <c r="A60" s="69" t="s">
        <v>146</v>
      </c>
      <c r="B60" s="77">
        <v>177892</v>
      </c>
      <c r="C60" s="77">
        <v>26012</v>
      </c>
      <c r="D60" s="77">
        <v>203904</v>
      </c>
      <c r="E60" s="77">
        <v>172116</v>
      </c>
      <c r="F60" s="77">
        <v>25867</v>
      </c>
      <c r="G60" s="77">
        <v>197983</v>
      </c>
      <c r="H60" s="77">
        <v>151408</v>
      </c>
      <c r="I60" s="77">
        <v>25639</v>
      </c>
      <c r="J60" s="82">
        <v>177047</v>
      </c>
    </row>
    <row r="61" spans="1:10" ht="36.6" customHeight="1">
      <c r="A61" s="69" t="s">
        <v>147</v>
      </c>
      <c r="B61" s="77">
        <v>15836</v>
      </c>
      <c r="C61" s="77">
        <v>224066</v>
      </c>
      <c r="D61" s="77">
        <v>239902</v>
      </c>
      <c r="E61" s="77">
        <v>15742</v>
      </c>
      <c r="F61" s="77">
        <v>224050</v>
      </c>
      <c r="G61" s="77">
        <v>239792</v>
      </c>
      <c r="H61" s="77">
        <v>15722</v>
      </c>
      <c r="I61" s="77">
        <v>223365</v>
      </c>
      <c r="J61" s="82">
        <v>239087</v>
      </c>
    </row>
    <row r="62" spans="1:10" ht="22.35" customHeight="1">
      <c r="A62" s="69" t="s">
        <v>148</v>
      </c>
      <c r="B62" s="77">
        <v>223660</v>
      </c>
      <c r="C62" s="77">
        <v>25768</v>
      </c>
      <c r="D62" s="77">
        <v>249428</v>
      </c>
      <c r="E62" s="77">
        <v>204603</v>
      </c>
      <c r="F62" s="77">
        <v>25707</v>
      </c>
      <c r="G62" s="77">
        <v>230310</v>
      </c>
      <c r="H62" s="77">
        <v>190536</v>
      </c>
      <c r="I62" s="77">
        <v>25207</v>
      </c>
      <c r="J62" s="82">
        <v>215743</v>
      </c>
    </row>
    <row r="63" spans="1:10" ht="22.35" customHeight="1">
      <c r="A63" s="67" t="s">
        <v>149</v>
      </c>
      <c r="B63" s="77">
        <v>0</v>
      </c>
      <c r="C63" s="77">
        <v>55121</v>
      </c>
      <c r="D63" s="77">
        <v>55121</v>
      </c>
      <c r="E63" s="77">
        <v>0</v>
      </c>
      <c r="F63" s="77">
        <v>55121</v>
      </c>
      <c r="G63" s="77">
        <v>55121</v>
      </c>
      <c r="H63" s="77">
        <v>0</v>
      </c>
      <c r="I63" s="77">
        <v>55008</v>
      </c>
      <c r="J63" s="82">
        <v>55008</v>
      </c>
    </row>
    <row r="64" spans="1:10" ht="22.35" customHeight="1">
      <c r="A64" s="67"/>
      <c r="B64" s="76"/>
      <c r="C64" s="76"/>
      <c r="D64" s="76"/>
      <c r="E64" s="76"/>
      <c r="F64" s="76"/>
      <c r="G64" s="76"/>
      <c r="H64" s="76"/>
      <c r="I64" s="76"/>
      <c r="J64" s="81"/>
    </row>
    <row r="65" spans="1:10" ht="22.35" customHeight="1">
      <c r="A65" s="66" t="s">
        <v>150</v>
      </c>
      <c r="B65" s="76"/>
      <c r="C65" s="76"/>
      <c r="D65" s="76"/>
      <c r="E65" s="76"/>
      <c r="F65" s="76"/>
      <c r="G65" s="76"/>
      <c r="H65" s="76"/>
      <c r="I65" s="76"/>
      <c r="J65" s="81"/>
    </row>
    <row r="66" spans="1:10" ht="22.35" customHeight="1">
      <c r="A66" s="66"/>
      <c r="B66" s="76"/>
      <c r="C66" s="76"/>
      <c r="D66" s="76"/>
      <c r="E66" s="76"/>
      <c r="F66" s="76"/>
      <c r="G66" s="76"/>
      <c r="H66" s="76"/>
      <c r="I66" s="76"/>
      <c r="J66" s="81"/>
    </row>
    <row r="67" spans="1:10" ht="36.6" customHeight="1">
      <c r="A67" s="69" t="s">
        <v>151</v>
      </c>
      <c r="B67" s="77">
        <v>92</v>
      </c>
      <c r="C67" s="77">
        <v>46</v>
      </c>
      <c r="D67" s="77">
        <v>138</v>
      </c>
      <c r="E67" s="77">
        <v>89</v>
      </c>
      <c r="F67" s="77">
        <v>46</v>
      </c>
      <c r="G67" s="77">
        <v>135</v>
      </c>
      <c r="H67" s="77">
        <v>82</v>
      </c>
      <c r="I67" s="77">
        <v>46</v>
      </c>
      <c r="J67" s="82">
        <v>128</v>
      </c>
    </row>
    <row r="68" spans="1:10" ht="22.35" customHeight="1">
      <c r="A68" s="66" t="s">
        <v>152</v>
      </c>
      <c r="B68" s="77">
        <v>289</v>
      </c>
      <c r="C68" s="77">
        <v>497</v>
      </c>
      <c r="D68" s="77">
        <v>786</v>
      </c>
      <c r="E68" s="77">
        <v>289</v>
      </c>
      <c r="F68" s="77">
        <v>497</v>
      </c>
      <c r="G68" s="77">
        <v>786</v>
      </c>
      <c r="H68" s="77">
        <v>278</v>
      </c>
      <c r="I68" s="77">
        <v>464</v>
      </c>
      <c r="J68" s="82">
        <v>742</v>
      </c>
    </row>
    <row r="69" spans="1:10" ht="22.35" customHeight="1">
      <c r="A69" s="67"/>
      <c r="B69" s="76"/>
      <c r="C69" s="76"/>
      <c r="D69" s="76"/>
      <c r="E69" s="76"/>
      <c r="F69" s="76"/>
      <c r="G69" s="76"/>
      <c r="H69" s="76"/>
      <c r="I69" s="76"/>
      <c r="J69" s="81"/>
    </row>
    <row r="70" spans="1:10" ht="22.35" customHeight="1">
      <c r="A70" s="66" t="s">
        <v>153</v>
      </c>
      <c r="B70" s="76"/>
      <c r="C70" s="76"/>
      <c r="D70" s="76"/>
      <c r="E70" s="76"/>
      <c r="F70" s="76"/>
      <c r="G70" s="76"/>
      <c r="H70" s="76"/>
      <c r="I70" s="76"/>
      <c r="J70" s="81"/>
    </row>
    <row r="71" spans="1:10" ht="22.35" customHeight="1">
      <c r="A71" s="66"/>
      <c r="B71" s="76"/>
      <c r="C71" s="76"/>
      <c r="D71" s="76"/>
      <c r="E71" s="76"/>
      <c r="F71" s="76"/>
      <c r="G71" s="76"/>
      <c r="H71" s="76"/>
      <c r="I71" s="76"/>
      <c r="J71" s="81"/>
    </row>
    <row r="72" spans="1:10" ht="36.6" customHeight="1">
      <c r="A72" s="67" t="s">
        <v>154</v>
      </c>
      <c r="B72" s="77">
        <v>0</v>
      </c>
      <c r="C72" s="77">
        <v>306</v>
      </c>
      <c r="D72" s="77">
        <v>306</v>
      </c>
      <c r="E72" s="77">
        <v>0</v>
      </c>
      <c r="F72" s="77">
        <v>306</v>
      </c>
      <c r="G72" s="77">
        <v>306</v>
      </c>
      <c r="H72" s="77">
        <v>0</v>
      </c>
      <c r="I72" s="77">
        <v>298</v>
      </c>
      <c r="J72" s="82">
        <v>298</v>
      </c>
    </row>
    <row r="73" spans="1:10" ht="36.6" customHeight="1">
      <c r="A73" s="67" t="s">
        <v>155</v>
      </c>
      <c r="B73" s="77">
        <v>268</v>
      </c>
      <c r="C73" s="77">
        <v>603</v>
      </c>
      <c r="D73" s="77">
        <v>871</v>
      </c>
      <c r="E73" s="77">
        <v>268</v>
      </c>
      <c r="F73" s="77">
        <v>603</v>
      </c>
      <c r="G73" s="77">
        <v>871</v>
      </c>
      <c r="H73" s="77">
        <v>268</v>
      </c>
      <c r="I73" s="77">
        <v>603</v>
      </c>
      <c r="J73" s="82">
        <v>871</v>
      </c>
    </row>
    <row r="74" spans="1:10" ht="22.35" customHeight="1">
      <c r="A74" s="67"/>
      <c r="B74" s="76"/>
      <c r="C74" s="76"/>
      <c r="D74" s="76"/>
      <c r="E74" s="76"/>
      <c r="F74" s="76"/>
      <c r="G74" s="76"/>
      <c r="H74" s="76"/>
      <c r="I74" s="76"/>
      <c r="J74" s="81"/>
    </row>
    <row r="75" spans="1:10" ht="36.6" customHeight="1">
      <c r="A75" s="73" t="s">
        <v>156</v>
      </c>
      <c r="B75" s="78">
        <v>4422092</v>
      </c>
      <c r="C75" s="78">
        <v>1022404</v>
      </c>
      <c r="D75" s="78">
        <v>5444496</v>
      </c>
      <c r="E75" s="78">
        <v>4146948</v>
      </c>
      <c r="F75" s="78">
        <v>1016460</v>
      </c>
      <c r="G75" s="78">
        <v>5163408</v>
      </c>
      <c r="H75" s="78">
        <v>3929045</v>
      </c>
      <c r="I75" s="78">
        <v>1009489</v>
      </c>
      <c r="J75" s="83">
        <v>4938534</v>
      </c>
    </row>
  </sheetData>
  <mergeCells count="5">
    <mergeCell ref="A2:J2"/>
    <mergeCell ref="A4:A7"/>
    <mergeCell ref="B4:D5"/>
    <mergeCell ref="E4:G5"/>
    <mergeCell ref="H4:J5"/>
  </mergeCells>
  <printOptions horizontalCentered="1"/>
  <pageMargins left="0.7" right="0.7" top="0.75" bottom="0.75" header="0.3" footer="0.3"/>
  <pageSetup paperSize="9" scale="38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20DB8-9FB9-4967-A9E5-FC629CF9197F}">
  <sheetPr codeName="Hoja48">
    <pageSetUpPr fitToPage="1"/>
  </sheetPr>
  <dimension ref="A1:AW161"/>
  <sheetViews>
    <sheetView showGridLines="0" zoomScale="55" zoomScaleNormal="55" zoomScaleSheetLayoutView="100" workbookViewId="0">
      <pane xSplit="1" ySplit="10" topLeftCell="B11" activePane="bottomRight" state="frozen"/>
      <selection activeCell="K3" sqref="K3"/>
      <selection pane="topRight" activeCell="K3" sqref="K3"/>
      <selection pane="bottomLeft" activeCell="K3" sqref="K3"/>
      <selection pane="bottomRight" activeCell="M11" sqref="M11:AA88"/>
    </sheetView>
  </sheetViews>
  <sheetFormatPr baseColWidth="10" defaultColWidth="11.42578125" defaultRowHeight="12.75"/>
  <cols>
    <col min="1" max="1" width="22.7109375" style="13" customWidth="1"/>
    <col min="2" max="10" width="13.42578125" style="13" customWidth="1"/>
    <col min="11" max="11" width="9.140625" style="13" customWidth="1"/>
    <col min="12" max="12" width="10" style="13" customWidth="1"/>
    <col min="13" max="13" width="22.7109375" style="13" customWidth="1"/>
    <col min="14" max="14" width="13" style="13" customWidth="1"/>
    <col min="15" max="15" width="17.28515625" style="13" customWidth="1"/>
    <col min="16" max="16" width="17.140625" style="13" customWidth="1"/>
    <col min="17" max="18" width="22.7109375" style="13" customWidth="1"/>
    <col min="19" max="19" width="13" style="13" customWidth="1"/>
    <col min="20" max="20" width="22.7109375" style="13" customWidth="1"/>
    <col min="21" max="21" width="23.5703125" style="13" customWidth="1"/>
    <col min="22" max="22" width="22.7109375" style="13" customWidth="1"/>
    <col min="23" max="23" width="26.140625" style="13" customWidth="1"/>
    <col min="24" max="26" width="13.42578125" style="13" customWidth="1"/>
    <col min="27" max="27" width="23.85546875" style="13" customWidth="1"/>
    <col min="28" max="49" width="13.5703125" style="13" customWidth="1"/>
    <col min="50" max="16384" width="11.42578125" style="13"/>
  </cols>
  <sheetData>
    <row r="1" spans="1:49" s="1" customFormat="1" ht="26.25">
      <c r="A1" s="219" t="s">
        <v>263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</row>
    <row r="2" spans="1:49" s="1" customFormat="1" ht="23.25">
      <c r="A2" s="156"/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</row>
    <row r="3" spans="1:49" s="1" customFormat="1" ht="23.25">
      <c r="A3" s="202" t="s">
        <v>264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</row>
    <row r="4" spans="1:49" s="1" customFormat="1" ht="23.85" customHeight="1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</row>
    <row r="5" spans="1:49" ht="22.35" customHeight="1">
      <c r="A5" s="192" t="s">
        <v>1</v>
      </c>
      <c r="B5" s="192" t="s">
        <v>2</v>
      </c>
      <c r="C5" s="193"/>
      <c r="D5" s="193"/>
      <c r="E5" s="193"/>
      <c r="F5" s="193"/>
      <c r="G5" s="193"/>
      <c r="H5" s="193"/>
      <c r="I5" s="193"/>
      <c r="J5" s="193"/>
      <c r="K5" s="198" t="s">
        <v>3</v>
      </c>
      <c r="L5" s="199"/>
      <c r="M5" s="194" t="s">
        <v>4</v>
      </c>
      <c r="N5" s="200"/>
      <c r="O5" s="200"/>
      <c r="P5" s="200"/>
      <c r="Q5" s="200"/>
      <c r="R5" s="189" t="s">
        <v>5</v>
      </c>
      <c r="S5" s="190" t="s">
        <v>6</v>
      </c>
      <c r="T5" s="191"/>
      <c r="U5" s="191"/>
      <c r="V5" s="191"/>
      <c r="W5" s="191"/>
      <c r="X5" s="192" t="s">
        <v>7</v>
      </c>
      <c r="Y5" s="193"/>
      <c r="Z5" s="193"/>
      <c r="AA5" s="203" t="s">
        <v>8</v>
      </c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/>
      <c r="C6" s="193"/>
      <c r="D6" s="193"/>
      <c r="E6" s="193"/>
      <c r="F6" s="193"/>
      <c r="G6" s="193"/>
      <c r="H6" s="193"/>
      <c r="I6" s="193"/>
      <c r="J6" s="193"/>
      <c r="K6" s="198"/>
      <c r="L6" s="199"/>
      <c r="M6" s="194"/>
      <c r="N6" s="200"/>
      <c r="O6" s="200"/>
      <c r="P6" s="200"/>
      <c r="Q6" s="200"/>
      <c r="R6" s="189"/>
      <c r="S6" s="190"/>
      <c r="T6" s="191"/>
      <c r="U6" s="191"/>
      <c r="V6" s="191"/>
      <c r="W6" s="191"/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 t="s">
        <v>9</v>
      </c>
      <c r="C7" s="193"/>
      <c r="D7" s="193"/>
      <c r="E7" s="192" t="s">
        <v>10</v>
      </c>
      <c r="F7" s="193"/>
      <c r="G7" s="193"/>
      <c r="H7" s="192" t="s">
        <v>11</v>
      </c>
      <c r="I7" s="193"/>
      <c r="J7" s="193"/>
      <c r="K7" s="198"/>
      <c r="L7" s="199"/>
      <c r="M7" s="194" t="s">
        <v>12</v>
      </c>
      <c r="N7" s="194" t="s">
        <v>13</v>
      </c>
      <c r="O7" s="194"/>
      <c r="P7" s="194"/>
      <c r="Q7" s="194" t="s">
        <v>14</v>
      </c>
      <c r="R7" s="189" t="s">
        <v>15</v>
      </c>
      <c r="S7" s="190" t="s">
        <v>16</v>
      </c>
      <c r="T7" s="191"/>
      <c r="U7" s="191"/>
      <c r="V7" s="190" t="s">
        <v>17</v>
      </c>
      <c r="W7" s="190" t="s">
        <v>18</v>
      </c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192"/>
      <c r="C8" s="193"/>
      <c r="D8" s="193"/>
      <c r="E8" s="192"/>
      <c r="F8" s="193"/>
      <c r="G8" s="193"/>
      <c r="H8" s="192"/>
      <c r="I8" s="193"/>
      <c r="J8" s="193"/>
      <c r="K8" s="198"/>
      <c r="L8" s="199"/>
      <c r="M8" s="194"/>
      <c r="N8" s="194"/>
      <c r="O8" s="194"/>
      <c r="P8" s="194"/>
      <c r="Q8" s="194"/>
      <c r="R8" s="189"/>
      <c r="S8" s="190" t="s">
        <v>19</v>
      </c>
      <c r="T8" s="190" t="s">
        <v>20</v>
      </c>
      <c r="U8" s="190" t="s">
        <v>21</v>
      </c>
      <c r="V8" s="190"/>
      <c r="W8" s="190"/>
      <c r="X8" s="192"/>
      <c r="Y8" s="193"/>
      <c r="Z8" s="193"/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22</v>
      </c>
      <c r="C9" s="30" t="s">
        <v>23</v>
      </c>
      <c r="D9" s="30" t="s">
        <v>24</v>
      </c>
      <c r="E9" s="30" t="s">
        <v>22</v>
      </c>
      <c r="F9" s="30" t="s">
        <v>23</v>
      </c>
      <c r="G9" s="30" t="s">
        <v>24</v>
      </c>
      <c r="H9" s="30" t="s">
        <v>22</v>
      </c>
      <c r="I9" s="30" t="s">
        <v>23</v>
      </c>
      <c r="J9" s="30" t="s">
        <v>24</v>
      </c>
      <c r="K9" s="36" t="s">
        <v>22</v>
      </c>
      <c r="L9" s="36" t="s">
        <v>23</v>
      </c>
      <c r="M9" s="194"/>
      <c r="N9" s="28" t="s">
        <v>25</v>
      </c>
      <c r="O9" s="28" t="s">
        <v>26</v>
      </c>
      <c r="P9" s="28" t="s">
        <v>27</v>
      </c>
      <c r="Q9" s="28" t="s">
        <v>25</v>
      </c>
      <c r="R9" s="189"/>
      <c r="S9" s="190"/>
      <c r="T9" s="190"/>
      <c r="U9" s="190"/>
      <c r="V9" s="190"/>
      <c r="W9" s="190"/>
      <c r="X9" s="29" t="s">
        <v>22</v>
      </c>
      <c r="Y9" s="29" t="s">
        <v>23</v>
      </c>
      <c r="Z9" s="30" t="s">
        <v>24</v>
      </c>
      <c r="AA9" s="203"/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192"/>
      <c r="B10" s="30" t="s">
        <v>28</v>
      </c>
      <c r="C10" s="30" t="s">
        <v>28</v>
      </c>
      <c r="D10" s="30" t="s">
        <v>28</v>
      </c>
      <c r="E10" s="30" t="s">
        <v>28</v>
      </c>
      <c r="F10" s="30" t="s">
        <v>28</v>
      </c>
      <c r="G10" s="30" t="s">
        <v>28</v>
      </c>
      <c r="H10" s="30" t="s">
        <v>28</v>
      </c>
      <c r="I10" s="30" t="s">
        <v>28</v>
      </c>
      <c r="J10" s="30" t="s">
        <v>28</v>
      </c>
      <c r="K10" s="36" t="s">
        <v>29</v>
      </c>
      <c r="L10" s="36" t="s">
        <v>29</v>
      </c>
      <c r="M10" s="28" t="s">
        <v>30</v>
      </c>
      <c r="N10" s="28" t="s">
        <v>30</v>
      </c>
      <c r="O10" s="28" t="s">
        <v>30</v>
      </c>
      <c r="P10" s="28" t="s">
        <v>30</v>
      </c>
      <c r="Q10" s="28" t="s">
        <v>30</v>
      </c>
      <c r="R10" s="42" t="s">
        <v>31</v>
      </c>
      <c r="S10" s="29" t="s">
        <v>30</v>
      </c>
      <c r="T10" s="29" t="s">
        <v>30</v>
      </c>
      <c r="U10" s="29" t="s">
        <v>30</v>
      </c>
      <c r="V10" s="29" t="s">
        <v>30</v>
      </c>
      <c r="W10" s="29" t="s">
        <v>30</v>
      </c>
      <c r="X10" s="29" t="s">
        <v>28</v>
      </c>
      <c r="Y10" s="29" t="s">
        <v>28</v>
      </c>
      <c r="Z10" s="29" t="s">
        <v>28</v>
      </c>
      <c r="AA10" s="55" t="s">
        <v>30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32</v>
      </c>
      <c r="B11" s="33">
        <v>147</v>
      </c>
      <c r="C11" s="33">
        <v>0</v>
      </c>
      <c r="D11" s="33">
        <v>147</v>
      </c>
      <c r="E11" s="33">
        <v>147</v>
      </c>
      <c r="F11" s="33">
        <v>0</v>
      </c>
      <c r="G11" s="33">
        <v>147</v>
      </c>
      <c r="H11" s="33">
        <v>147</v>
      </c>
      <c r="I11" s="33">
        <v>0</v>
      </c>
      <c r="J11" s="33">
        <v>147</v>
      </c>
      <c r="K11" s="37">
        <v>2060</v>
      </c>
      <c r="L11" s="37">
        <v>0</v>
      </c>
      <c r="M11" s="33">
        <v>303</v>
      </c>
      <c r="N11" s="33">
        <v>303</v>
      </c>
      <c r="O11" s="33">
        <v>0</v>
      </c>
      <c r="P11" s="33">
        <v>0</v>
      </c>
      <c r="Q11" s="39">
        <v>0</v>
      </c>
      <c r="R11" s="37">
        <v>15</v>
      </c>
      <c r="S11" s="33">
        <v>7</v>
      </c>
      <c r="T11" s="33">
        <v>195</v>
      </c>
      <c r="U11" s="33">
        <v>11</v>
      </c>
      <c r="V11" s="33">
        <v>80</v>
      </c>
      <c r="W11" s="39">
        <v>10</v>
      </c>
      <c r="X11" s="45">
        <v>147</v>
      </c>
      <c r="Y11" s="45">
        <v>0</v>
      </c>
      <c r="Z11" s="33">
        <v>147</v>
      </c>
      <c r="AA11" s="39">
        <v>10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34</v>
      </c>
      <c r="B12" s="33">
        <v>49</v>
      </c>
      <c r="C12" s="33">
        <v>0</v>
      </c>
      <c r="D12" s="33">
        <v>49</v>
      </c>
      <c r="E12" s="33">
        <v>49</v>
      </c>
      <c r="F12" s="33">
        <v>0</v>
      </c>
      <c r="G12" s="33">
        <v>49</v>
      </c>
      <c r="H12" s="33">
        <v>49</v>
      </c>
      <c r="I12" s="33">
        <v>0</v>
      </c>
      <c r="J12" s="33">
        <v>49</v>
      </c>
      <c r="K12" s="37">
        <v>2150</v>
      </c>
      <c r="L12" s="37">
        <v>0</v>
      </c>
      <c r="M12" s="33">
        <v>105</v>
      </c>
      <c r="N12" s="33">
        <v>105</v>
      </c>
      <c r="O12" s="33">
        <v>0</v>
      </c>
      <c r="P12" s="33">
        <v>22</v>
      </c>
      <c r="Q12" s="39">
        <v>0</v>
      </c>
      <c r="R12" s="37">
        <v>15</v>
      </c>
      <c r="S12" s="33">
        <v>5</v>
      </c>
      <c r="T12" s="33">
        <v>36</v>
      </c>
      <c r="U12" s="33">
        <v>56</v>
      </c>
      <c r="V12" s="33">
        <v>8</v>
      </c>
      <c r="W12" s="39">
        <v>0</v>
      </c>
      <c r="X12" s="45">
        <v>49</v>
      </c>
      <c r="Y12" s="45">
        <v>0</v>
      </c>
      <c r="Z12" s="33">
        <v>49</v>
      </c>
      <c r="AA12" s="56">
        <v>2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35</v>
      </c>
      <c r="B13" s="33">
        <v>547</v>
      </c>
      <c r="C13" s="33">
        <v>0</v>
      </c>
      <c r="D13" s="33">
        <v>547</v>
      </c>
      <c r="E13" s="33">
        <v>547</v>
      </c>
      <c r="F13" s="33">
        <v>0</v>
      </c>
      <c r="G13" s="33">
        <v>547</v>
      </c>
      <c r="H13" s="33">
        <v>547</v>
      </c>
      <c r="I13" s="33">
        <v>0</v>
      </c>
      <c r="J13" s="33">
        <v>547</v>
      </c>
      <c r="K13" s="37">
        <v>3000</v>
      </c>
      <c r="L13" s="37">
        <v>0</v>
      </c>
      <c r="M13" s="33">
        <v>1641</v>
      </c>
      <c r="N13" s="33">
        <v>1641</v>
      </c>
      <c r="O13" s="33">
        <v>0</v>
      </c>
      <c r="P13" s="33">
        <v>208</v>
      </c>
      <c r="Q13" s="39">
        <v>0</v>
      </c>
      <c r="R13" s="37">
        <v>15</v>
      </c>
      <c r="S13" s="33">
        <v>56</v>
      </c>
      <c r="T13" s="33">
        <v>1126</v>
      </c>
      <c r="U13" s="33">
        <v>0</v>
      </c>
      <c r="V13" s="33">
        <v>459</v>
      </c>
      <c r="W13" s="39">
        <v>0</v>
      </c>
      <c r="X13" s="45">
        <v>547</v>
      </c>
      <c r="Y13" s="45">
        <v>0</v>
      </c>
      <c r="Z13" s="33">
        <v>547</v>
      </c>
      <c r="AA13" s="56">
        <v>48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1" t="s">
        <v>36</v>
      </c>
      <c r="B14" s="33">
        <v>19</v>
      </c>
      <c r="C14" s="33">
        <v>0</v>
      </c>
      <c r="D14" s="33">
        <v>19</v>
      </c>
      <c r="E14" s="33">
        <v>19</v>
      </c>
      <c r="F14" s="33">
        <v>0</v>
      </c>
      <c r="G14" s="33">
        <v>19</v>
      </c>
      <c r="H14" s="33">
        <v>19</v>
      </c>
      <c r="I14" s="33">
        <v>0</v>
      </c>
      <c r="J14" s="33">
        <v>19</v>
      </c>
      <c r="K14" s="37">
        <v>2150</v>
      </c>
      <c r="L14" s="37">
        <v>0</v>
      </c>
      <c r="M14" s="33">
        <v>41</v>
      </c>
      <c r="N14" s="33">
        <v>41</v>
      </c>
      <c r="O14" s="33">
        <v>0</v>
      </c>
      <c r="P14" s="33">
        <v>0</v>
      </c>
      <c r="Q14" s="39">
        <v>0</v>
      </c>
      <c r="R14" s="37">
        <v>15</v>
      </c>
      <c r="S14" s="33">
        <v>2</v>
      </c>
      <c r="T14" s="33">
        <v>24</v>
      </c>
      <c r="U14" s="33">
        <v>0</v>
      </c>
      <c r="V14" s="33">
        <v>15</v>
      </c>
      <c r="W14" s="39">
        <v>0</v>
      </c>
      <c r="X14" s="33">
        <v>19</v>
      </c>
      <c r="Y14" s="33">
        <v>0</v>
      </c>
      <c r="Z14" s="33">
        <v>19</v>
      </c>
      <c r="AA14" s="56">
        <v>2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32" t="s">
        <v>37</v>
      </c>
      <c r="B15" s="34">
        <v>762</v>
      </c>
      <c r="C15" s="34">
        <v>0</v>
      </c>
      <c r="D15" s="34">
        <v>762</v>
      </c>
      <c r="E15" s="34">
        <v>762</v>
      </c>
      <c r="F15" s="34">
        <v>0</v>
      </c>
      <c r="G15" s="34">
        <v>762</v>
      </c>
      <c r="H15" s="34">
        <v>762</v>
      </c>
      <c r="I15" s="34">
        <v>0</v>
      </c>
      <c r="J15" s="34">
        <v>762</v>
      </c>
      <c r="K15" s="43">
        <v>2743</v>
      </c>
      <c r="L15" s="43">
        <v>0</v>
      </c>
      <c r="M15" s="34">
        <v>2090</v>
      </c>
      <c r="N15" s="34">
        <v>2090</v>
      </c>
      <c r="O15" s="34">
        <v>0</v>
      </c>
      <c r="P15" s="34">
        <v>230</v>
      </c>
      <c r="Q15" s="40">
        <v>0</v>
      </c>
      <c r="R15" s="43">
        <v>15</v>
      </c>
      <c r="S15" s="34">
        <v>70</v>
      </c>
      <c r="T15" s="34">
        <v>1381</v>
      </c>
      <c r="U15" s="34">
        <v>67</v>
      </c>
      <c r="V15" s="34">
        <v>562</v>
      </c>
      <c r="W15" s="40">
        <v>10</v>
      </c>
      <c r="X15" s="34">
        <v>762</v>
      </c>
      <c r="Y15" s="34">
        <v>0</v>
      </c>
      <c r="Z15" s="34">
        <v>762</v>
      </c>
      <c r="AA15" s="57">
        <v>62</v>
      </c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50"/>
      <c r="B16" s="51"/>
      <c r="C16" s="51"/>
      <c r="D16" s="51"/>
      <c r="E16" s="51"/>
      <c r="F16" s="51"/>
      <c r="G16" s="51"/>
      <c r="H16" s="51"/>
      <c r="I16" s="51"/>
      <c r="J16" s="51"/>
      <c r="K16" s="53"/>
      <c r="L16" s="53"/>
      <c r="M16" s="51"/>
      <c r="N16" s="51"/>
      <c r="O16" s="51"/>
      <c r="P16" s="51"/>
      <c r="Q16" s="52"/>
      <c r="R16" s="53"/>
      <c r="S16" s="51"/>
      <c r="T16" s="51"/>
      <c r="U16" s="51"/>
      <c r="V16" s="51"/>
      <c r="W16" s="52"/>
      <c r="X16" s="51"/>
      <c r="Y16" s="51"/>
      <c r="Z16" s="51"/>
      <c r="AA16" s="58"/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32" t="s">
        <v>38</v>
      </c>
      <c r="B17" s="34">
        <v>0</v>
      </c>
      <c r="C17" s="34">
        <v>0</v>
      </c>
      <c r="D17" s="34">
        <v>0</v>
      </c>
      <c r="E17" s="34">
        <v>0</v>
      </c>
      <c r="F17" s="34">
        <v>0</v>
      </c>
      <c r="G17" s="34">
        <v>0</v>
      </c>
      <c r="H17" s="34">
        <v>0</v>
      </c>
      <c r="I17" s="34">
        <v>0</v>
      </c>
      <c r="J17" s="34">
        <v>0</v>
      </c>
      <c r="K17" s="43">
        <v>0</v>
      </c>
      <c r="L17" s="43">
        <v>0</v>
      </c>
      <c r="M17" s="34">
        <v>0</v>
      </c>
      <c r="N17" s="34">
        <v>0</v>
      </c>
      <c r="O17" s="34">
        <v>0</v>
      </c>
      <c r="P17" s="34">
        <v>0</v>
      </c>
      <c r="Q17" s="40">
        <v>0</v>
      </c>
      <c r="R17" s="43">
        <v>0</v>
      </c>
      <c r="S17" s="34">
        <v>0</v>
      </c>
      <c r="T17" s="34">
        <v>0</v>
      </c>
      <c r="U17" s="34">
        <v>0</v>
      </c>
      <c r="V17" s="34">
        <v>0</v>
      </c>
      <c r="W17" s="40">
        <v>0</v>
      </c>
      <c r="X17" s="34">
        <v>0</v>
      </c>
      <c r="Y17" s="34">
        <v>0</v>
      </c>
      <c r="Z17" s="34">
        <v>0</v>
      </c>
      <c r="AA17" s="57">
        <v>0</v>
      </c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50"/>
      <c r="B18" s="51"/>
      <c r="C18" s="51"/>
      <c r="D18" s="51"/>
      <c r="E18" s="51"/>
      <c r="F18" s="51"/>
      <c r="G18" s="51"/>
      <c r="H18" s="51"/>
      <c r="I18" s="51"/>
      <c r="J18" s="51"/>
      <c r="K18" s="53"/>
      <c r="L18" s="53"/>
      <c r="M18" s="51"/>
      <c r="N18" s="51"/>
      <c r="O18" s="51"/>
      <c r="P18" s="51"/>
      <c r="Q18" s="52"/>
      <c r="R18" s="53"/>
      <c r="S18" s="51"/>
      <c r="T18" s="51"/>
      <c r="U18" s="51"/>
      <c r="V18" s="51"/>
      <c r="W18" s="52"/>
      <c r="X18" s="51"/>
      <c r="Y18" s="51"/>
      <c r="Z18" s="51"/>
      <c r="AA18" s="58"/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2" t="s">
        <v>39</v>
      </c>
      <c r="B19" s="34">
        <v>0</v>
      </c>
      <c r="C19" s="34">
        <v>0</v>
      </c>
      <c r="D19" s="34">
        <v>0</v>
      </c>
      <c r="E19" s="34">
        <v>0</v>
      </c>
      <c r="F19" s="34">
        <v>0</v>
      </c>
      <c r="G19" s="34">
        <v>0</v>
      </c>
      <c r="H19" s="34">
        <v>0</v>
      </c>
      <c r="I19" s="34">
        <v>0</v>
      </c>
      <c r="J19" s="34">
        <v>0</v>
      </c>
      <c r="K19" s="43">
        <v>0</v>
      </c>
      <c r="L19" s="43">
        <v>0</v>
      </c>
      <c r="M19" s="34">
        <v>0</v>
      </c>
      <c r="N19" s="34">
        <v>0</v>
      </c>
      <c r="O19" s="34">
        <v>0</v>
      </c>
      <c r="P19" s="34">
        <v>0</v>
      </c>
      <c r="Q19" s="40">
        <v>0</v>
      </c>
      <c r="R19" s="43">
        <v>0</v>
      </c>
      <c r="S19" s="34">
        <v>0</v>
      </c>
      <c r="T19" s="34">
        <v>0</v>
      </c>
      <c r="U19" s="34">
        <v>0</v>
      </c>
      <c r="V19" s="34">
        <v>0</v>
      </c>
      <c r="W19" s="40">
        <v>0</v>
      </c>
      <c r="X19" s="34">
        <v>0</v>
      </c>
      <c r="Y19" s="34">
        <v>0</v>
      </c>
      <c r="Z19" s="34">
        <v>0</v>
      </c>
      <c r="AA19" s="57">
        <v>0</v>
      </c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/>
      <c r="B20" s="51"/>
      <c r="C20" s="51"/>
      <c r="D20" s="51"/>
      <c r="E20" s="51"/>
      <c r="F20" s="51"/>
      <c r="G20" s="51"/>
      <c r="H20" s="51"/>
      <c r="I20" s="51"/>
      <c r="J20" s="51"/>
      <c r="K20" s="53"/>
      <c r="L20" s="53"/>
      <c r="M20" s="51"/>
      <c r="N20" s="51"/>
      <c r="O20" s="51"/>
      <c r="P20" s="51"/>
      <c r="Q20" s="52"/>
      <c r="R20" s="53"/>
      <c r="S20" s="51"/>
      <c r="T20" s="51"/>
      <c r="U20" s="51"/>
      <c r="V20" s="51"/>
      <c r="W20" s="52"/>
      <c r="X20" s="51"/>
      <c r="Y20" s="51"/>
      <c r="Z20" s="51"/>
      <c r="AA20" s="58"/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40</v>
      </c>
      <c r="B21" s="33">
        <v>5143</v>
      </c>
      <c r="C21" s="33">
        <v>0</v>
      </c>
      <c r="D21" s="33">
        <v>5143</v>
      </c>
      <c r="E21" s="33">
        <v>5143</v>
      </c>
      <c r="F21" s="33">
        <v>0</v>
      </c>
      <c r="G21" s="33">
        <v>5143</v>
      </c>
      <c r="H21" s="33">
        <v>5143</v>
      </c>
      <c r="I21" s="33">
        <v>0</v>
      </c>
      <c r="J21" s="33">
        <v>5143</v>
      </c>
      <c r="K21" s="37">
        <v>5500</v>
      </c>
      <c r="L21" s="37">
        <v>0</v>
      </c>
      <c r="M21" s="33">
        <v>28287</v>
      </c>
      <c r="N21" s="33">
        <v>28287</v>
      </c>
      <c r="O21" s="33">
        <v>0</v>
      </c>
      <c r="P21" s="33">
        <v>16208</v>
      </c>
      <c r="Q21" s="39">
        <v>0</v>
      </c>
      <c r="R21" s="37">
        <v>11</v>
      </c>
      <c r="S21" s="33">
        <v>81</v>
      </c>
      <c r="T21" s="33">
        <v>424</v>
      </c>
      <c r="U21" s="33">
        <v>0</v>
      </c>
      <c r="V21" s="33">
        <v>27782</v>
      </c>
      <c r="W21" s="39">
        <v>0</v>
      </c>
      <c r="X21" s="33">
        <v>5143</v>
      </c>
      <c r="Y21" s="33">
        <v>0</v>
      </c>
      <c r="Z21" s="33">
        <v>5143</v>
      </c>
      <c r="AA21" s="56">
        <v>1223.2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41</v>
      </c>
      <c r="B22" s="33">
        <v>0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7">
        <v>0</v>
      </c>
      <c r="L22" s="37">
        <v>0</v>
      </c>
      <c r="M22" s="33">
        <v>0</v>
      </c>
      <c r="N22" s="33">
        <v>0</v>
      </c>
      <c r="O22" s="33">
        <v>0</v>
      </c>
      <c r="P22" s="33">
        <v>0</v>
      </c>
      <c r="Q22" s="39">
        <v>0</v>
      </c>
      <c r="R22" s="37">
        <v>0</v>
      </c>
      <c r="S22" s="33">
        <v>0</v>
      </c>
      <c r="T22" s="33">
        <v>0</v>
      </c>
      <c r="U22" s="33">
        <v>0</v>
      </c>
      <c r="V22" s="33">
        <v>0</v>
      </c>
      <c r="W22" s="39">
        <v>0</v>
      </c>
      <c r="X22" s="33">
        <v>0</v>
      </c>
      <c r="Y22" s="33">
        <v>0</v>
      </c>
      <c r="Z22" s="33">
        <v>0</v>
      </c>
      <c r="AA22" s="56">
        <v>0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1" t="s">
        <v>42</v>
      </c>
      <c r="B23" s="33">
        <v>0</v>
      </c>
      <c r="C23" s="33">
        <v>0</v>
      </c>
      <c r="D23" s="33"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7">
        <v>0</v>
      </c>
      <c r="L23" s="37">
        <v>0</v>
      </c>
      <c r="M23" s="33">
        <v>0</v>
      </c>
      <c r="N23" s="33">
        <v>0</v>
      </c>
      <c r="O23" s="33">
        <v>0</v>
      </c>
      <c r="P23" s="33">
        <v>0</v>
      </c>
      <c r="Q23" s="39">
        <v>0</v>
      </c>
      <c r="R23" s="37">
        <v>0</v>
      </c>
      <c r="S23" s="33">
        <v>0</v>
      </c>
      <c r="T23" s="33">
        <v>0</v>
      </c>
      <c r="U23" s="33">
        <v>0</v>
      </c>
      <c r="V23" s="33">
        <v>0</v>
      </c>
      <c r="W23" s="39">
        <v>0</v>
      </c>
      <c r="X23" s="33">
        <v>0</v>
      </c>
      <c r="Y23" s="33">
        <v>0</v>
      </c>
      <c r="Z23" s="33">
        <v>0</v>
      </c>
      <c r="AA23" s="56">
        <v>0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32" t="s">
        <v>43</v>
      </c>
      <c r="B24" s="34">
        <v>5143</v>
      </c>
      <c r="C24" s="34">
        <v>0</v>
      </c>
      <c r="D24" s="34">
        <v>5143</v>
      </c>
      <c r="E24" s="34">
        <v>5143</v>
      </c>
      <c r="F24" s="34">
        <v>0</v>
      </c>
      <c r="G24" s="34">
        <v>5143</v>
      </c>
      <c r="H24" s="34">
        <v>5143</v>
      </c>
      <c r="I24" s="34">
        <v>0</v>
      </c>
      <c r="J24" s="34">
        <v>5143</v>
      </c>
      <c r="K24" s="43">
        <v>5500</v>
      </c>
      <c r="L24" s="43">
        <v>0</v>
      </c>
      <c r="M24" s="34">
        <v>28287</v>
      </c>
      <c r="N24" s="34">
        <v>28287</v>
      </c>
      <c r="O24" s="34">
        <v>0</v>
      </c>
      <c r="P24" s="34">
        <v>16208</v>
      </c>
      <c r="Q24" s="40">
        <v>0</v>
      </c>
      <c r="R24" s="43">
        <v>11</v>
      </c>
      <c r="S24" s="34">
        <v>81</v>
      </c>
      <c r="T24" s="34">
        <v>424</v>
      </c>
      <c r="U24" s="34">
        <v>0</v>
      </c>
      <c r="V24" s="34">
        <v>27782</v>
      </c>
      <c r="W24" s="40">
        <v>0</v>
      </c>
      <c r="X24" s="34">
        <v>5143</v>
      </c>
      <c r="Y24" s="34">
        <v>0</v>
      </c>
      <c r="Z24" s="34">
        <v>5143</v>
      </c>
      <c r="AA24" s="57">
        <v>1223.2</v>
      </c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50"/>
      <c r="B25" s="51"/>
      <c r="C25" s="51"/>
      <c r="D25" s="51"/>
      <c r="E25" s="51"/>
      <c r="F25" s="51"/>
      <c r="G25" s="51"/>
      <c r="H25" s="51"/>
      <c r="I25" s="51"/>
      <c r="J25" s="51"/>
      <c r="K25" s="53"/>
      <c r="L25" s="53"/>
      <c r="M25" s="51"/>
      <c r="N25" s="51"/>
      <c r="O25" s="51"/>
      <c r="P25" s="51"/>
      <c r="Q25" s="52"/>
      <c r="R25" s="53"/>
      <c r="S25" s="51"/>
      <c r="T25" s="51"/>
      <c r="U25" s="51"/>
      <c r="V25" s="51"/>
      <c r="W25" s="52"/>
      <c r="X25" s="51"/>
      <c r="Y25" s="51"/>
      <c r="Z25" s="51"/>
      <c r="AA25" s="58"/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32" t="s">
        <v>44</v>
      </c>
      <c r="B26" s="34">
        <v>58076</v>
      </c>
      <c r="C26" s="34">
        <v>12450</v>
      </c>
      <c r="D26" s="34">
        <v>70526</v>
      </c>
      <c r="E26" s="34">
        <v>54576</v>
      </c>
      <c r="F26" s="34">
        <v>12420</v>
      </c>
      <c r="G26" s="34">
        <v>66996</v>
      </c>
      <c r="H26" s="34">
        <v>53276</v>
      </c>
      <c r="I26" s="34">
        <v>12420</v>
      </c>
      <c r="J26" s="34">
        <v>65696</v>
      </c>
      <c r="K26" s="43">
        <v>3407</v>
      </c>
      <c r="L26" s="43">
        <v>4669</v>
      </c>
      <c r="M26" s="34">
        <v>253870</v>
      </c>
      <c r="N26" s="34">
        <v>239500</v>
      </c>
      <c r="O26" s="34">
        <v>16000</v>
      </c>
      <c r="P26" s="34">
        <v>175600</v>
      </c>
      <c r="Q26" s="40">
        <v>14370</v>
      </c>
      <c r="R26" s="43">
        <v>13</v>
      </c>
      <c r="S26" s="34">
        <v>0</v>
      </c>
      <c r="T26" s="34">
        <v>8383</v>
      </c>
      <c r="U26" s="34">
        <v>0</v>
      </c>
      <c r="V26" s="34">
        <v>228722</v>
      </c>
      <c r="W26" s="40">
        <v>2395</v>
      </c>
      <c r="X26" s="34">
        <v>58076</v>
      </c>
      <c r="Y26" s="34">
        <v>10559</v>
      </c>
      <c r="Z26" s="34">
        <v>68635</v>
      </c>
      <c r="AA26" s="57">
        <v>13047</v>
      </c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50"/>
      <c r="B27" s="51"/>
      <c r="C27" s="51"/>
      <c r="D27" s="51"/>
      <c r="E27" s="51"/>
      <c r="F27" s="51"/>
      <c r="G27" s="51"/>
      <c r="H27" s="51"/>
      <c r="I27" s="51"/>
      <c r="J27" s="51"/>
      <c r="K27" s="53"/>
      <c r="L27" s="53"/>
      <c r="M27" s="51"/>
      <c r="N27" s="51"/>
      <c r="O27" s="51"/>
      <c r="P27" s="51"/>
      <c r="Q27" s="52"/>
      <c r="R27" s="53"/>
      <c r="S27" s="51"/>
      <c r="T27" s="51"/>
      <c r="U27" s="51"/>
      <c r="V27" s="51"/>
      <c r="W27" s="52"/>
      <c r="X27" s="51"/>
      <c r="Y27" s="51"/>
      <c r="Z27" s="51"/>
      <c r="AA27" s="58"/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2" t="s">
        <v>45</v>
      </c>
      <c r="B28" s="34">
        <v>5490</v>
      </c>
      <c r="C28" s="34">
        <v>0</v>
      </c>
      <c r="D28" s="34">
        <v>5490</v>
      </c>
      <c r="E28" s="34">
        <v>5490</v>
      </c>
      <c r="F28" s="34">
        <v>0</v>
      </c>
      <c r="G28" s="34">
        <v>5490</v>
      </c>
      <c r="H28" s="34">
        <v>5490</v>
      </c>
      <c r="I28" s="34">
        <v>0</v>
      </c>
      <c r="J28" s="34">
        <v>5490</v>
      </c>
      <c r="K28" s="43">
        <v>1360</v>
      </c>
      <c r="L28" s="43">
        <v>0</v>
      </c>
      <c r="M28" s="34">
        <v>7466</v>
      </c>
      <c r="N28" s="34">
        <v>7466</v>
      </c>
      <c r="O28" s="34">
        <v>0</v>
      </c>
      <c r="P28" s="34">
        <v>1142</v>
      </c>
      <c r="Q28" s="40">
        <v>0</v>
      </c>
      <c r="R28" s="43">
        <v>14</v>
      </c>
      <c r="S28" s="34">
        <v>85</v>
      </c>
      <c r="T28" s="34">
        <v>263</v>
      </c>
      <c r="U28" s="34">
        <v>0</v>
      </c>
      <c r="V28" s="34">
        <v>7118</v>
      </c>
      <c r="W28" s="40">
        <v>0</v>
      </c>
      <c r="X28" s="34">
        <v>5490</v>
      </c>
      <c r="Y28" s="34">
        <v>0</v>
      </c>
      <c r="Z28" s="34">
        <v>5490</v>
      </c>
      <c r="AA28" s="57">
        <v>1098</v>
      </c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/>
      <c r="B29" s="51"/>
      <c r="C29" s="51"/>
      <c r="D29" s="51"/>
      <c r="E29" s="51"/>
      <c r="F29" s="51"/>
      <c r="G29" s="51"/>
      <c r="H29" s="51"/>
      <c r="I29" s="51"/>
      <c r="J29" s="51"/>
      <c r="K29" s="53"/>
      <c r="L29" s="53"/>
      <c r="M29" s="51"/>
      <c r="N29" s="51"/>
      <c r="O29" s="51"/>
      <c r="P29" s="51"/>
      <c r="Q29" s="52"/>
      <c r="R29" s="53"/>
      <c r="S29" s="51"/>
      <c r="T29" s="51"/>
      <c r="U29" s="51"/>
      <c r="V29" s="51"/>
      <c r="W29" s="52"/>
      <c r="X29" s="51"/>
      <c r="Y29" s="51"/>
      <c r="Z29" s="51"/>
      <c r="AA29" s="58"/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ht="22.35" customHeight="1">
      <c r="A30" s="31" t="s">
        <v>46</v>
      </c>
      <c r="B30" s="33">
        <v>90266</v>
      </c>
      <c r="C30" s="33">
        <v>60319</v>
      </c>
      <c r="D30" s="33">
        <v>150585</v>
      </c>
      <c r="E30" s="33">
        <v>63367</v>
      </c>
      <c r="F30" s="33">
        <v>59113</v>
      </c>
      <c r="G30" s="33">
        <v>122480</v>
      </c>
      <c r="H30" s="33">
        <v>63367</v>
      </c>
      <c r="I30" s="33">
        <v>59113</v>
      </c>
      <c r="J30" s="33">
        <v>122480</v>
      </c>
      <c r="K30" s="37">
        <v>861</v>
      </c>
      <c r="L30" s="37">
        <v>4052</v>
      </c>
      <c r="M30" s="33">
        <v>316730</v>
      </c>
      <c r="N30" s="33">
        <v>294085</v>
      </c>
      <c r="O30" s="33">
        <v>0</v>
      </c>
      <c r="P30" s="33">
        <v>46760</v>
      </c>
      <c r="Q30" s="39">
        <v>22645</v>
      </c>
      <c r="R30" s="37">
        <v>14</v>
      </c>
      <c r="S30" s="33">
        <v>13553</v>
      </c>
      <c r="T30" s="33">
        <v>20586</v>
      </c>
      <c r="U30" s="33">
        <v>0</v>
      </c>
      <c r="V30" s="33">
        <v>259211</v>
      </c>
      <c r="W30" s="39">
        <v>735</v>
      </c>
      <c r="X30" s="33">
        <v>90266</v>
      </c>
      <c r="Y30" s="33">
        <v>59858</v>
      </c>
      <c r="Z30" s="33">
        <v>150124</v>
      </c>
      <c r="AA30" s="56">
        <v>30118</v>
      </c>
      <c r="AB30" s="59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</row>
    <row r="31" spans="1:49" ht="22.35" customHeight="1">
      <c r="A31" s="31" t="s">
        <v>47</v>
      </c>
      <c r="B31" s="33">
        <v>79582</v>
      </c>
      <c r="C31" s="33">
        <v>7746</v>
      </c>
      <c r="D31" s="33">
        <v>87328</v>
      </c>
      <c r="E31" s="33">
        <v>43770</v>
      </c>
      <c r="F31" s="33">
        <v>7591</v>
      </c>
      <c r="G31" s="33">
        <v>51361</v>
      </c>
      <c r="H31" s="33">
        <v>43770</v>
      </c>
      <c r="I31" s="33">
        <v>7591</v>
      </c>
      <c r="J31" s="33">
        <v>51361</v>
      </c>
      <c r="K31" s="37">
        <v>700</v>
      </c>
      <c r="L31" s="37">
        <v>2500</v>
      </c>
      <c r="M31" s="33">
        <v>53090</v>
      </c>
      <c r="N31" s="33">
        <v>49617</v>
      </c>
      <c r="O31" s="33">
        <v>0</v>
      </c>
      <c r="P31" s="33">
        <v>7889</v>
      </c>
      <c r="Q31" s="39">
        <v>3473</v>
      </c>
      <c r="R31" s="37">
        <v>14</v>
      </c>
      <c r="S31" s="33">
        <v>7860</v>
      </c>
      <c r="T31" s="33">
        <v>3473</v>
      </c>
      <c r="U31" s="33">
        <v>0</v>
      </c>
      <c r="V31" s="33">
        <v>38160</v>
      </c>
      <c r="W31" s="39">
        <v>124</v>
      </c>
      <c r="X31" s="33">
        <v>79582</v>
      </c>
      <c r="Y31" s="33">
        <v>7746</v>
      </c>
      <c r="Z31" s="33">
        <v>87328</v>
      </c>
      <c r="AA31" s="56">
        <v>17466</v>
      </c>
      <c r="AB31" s="59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</row>
    <row r="32" spans="1:49" s="14" customFormat="1" ht="22.35" customHeight="1">
      <c r="A32" s="31" t="s">
        <v>48</v>
      </c>
      <c r="B32" s="33">
        <v>112943</v>
      </c>
      <c r="C32" s="33">
        <v>27887</v>
      </c>
      <c r="D32" s="33">
        <v>140830</v>
      </c>
      <c r="E32" s="33">
        <v>62119</v>
      </c>
      <c r="F32" s="33">
        <v>27329</v>
      </c>
      <c r="G32" s="33">
        <v>89448</v>
      </c>
      <c r="H32" s="33">
        <v>62119</v>
      </c>
      <c r="I32" s="33">
        <v>27329</v>
      </c>
      <c r="J32" s="33">
        <v>89448</v>
      </c>
      <c r="K32" s="37">
        <v>861</v>
      </c>
      <c r="L32" s="37">
        <v>5050</v>
      </c>
      <c r="M32" s="33">
        <v>204901</v>
      </c>
      <c r="N32" s="33">
        <v>191496</v>
      </c>
      <c r="O32" s="33">
        <v>0</v>
      </c>
      <c r="P32" s="33">
        <v>30448</v>
      </c>
      <c r="Q32" s="39">
        <v>13405</v>
      </c>
      <c r="R32" s="37">
        <v>14</v>
      </c>
      <c r="S32" s="33">
        <v>12675</v>
      </c>
      <c r="T32" s="33">
        <v>13405</v>
      </c>
      <c r="U32" s="33">
        <v>0</v>
      </c>
      <c r="V32" s="33">
        <v>164937</v>
      </c>
      <c r="W32" s="39">
        <v>479</v>
      </c>
      <c r="X32" s="33">
        <v>112943</v>
      </c>
      <c r="Y32" s="33">
        <v>27887</v>
      </c>
      <c r="Z32" s="33">
        <v>140830</v>
      </c>
      <c r="AA32" s="56">
        <v>28166</v>
      </c>
      <c r="AB32" s="60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</row>
    <row r="33" spans="1:49" s="14" customFormat="1" ht="22.35" customHeight="1">
      <c r="A33" s="32" t="s">
        <v>49</v>
      </c>
      <c r="B33" s="34">
        <v>282791</v>
      </c>
      <c r="C33" s="34">
        <v>95952</v>
      </c>
      <c r="D33" s="34">
        <v>378743</v>
      </c>
      <c r="E33" s="34">
        <v>169256</v>
      </c>
      <c r="F33" s="34">
        <v>94033</v>
      </c>
      <c r="G33" s="34">
        <v>263289</v>
      </c>
      <c r="H33" s="34">
        <v>169256</v>
      </c>
      <c r="I33" s="34">
        <v>94033</v>
      </c>
      <c r="J33" s="34">
        <v>263289</v>
      </c>
      <c r="K33" s="43">
        <v>819</v>
      </c>
      <c r="L33" s="43">
        <v>4217</v>
      </c>
      <c r="M33" s="34">
        <v>574721</v>
      </c>
      <c r="N33" s="34">
        <v>535198</v>
      </c>
      <c r="O33" s="34">
        <v>0</v>
      </c>
      <c r="P33" s="34">
        <v>85097</v>
      </c>
      <c r="Q33" s="40">
        <v>39523</v>
      </c>
      <c r="R33" s="43">
        <v>14</v>
      </c>
      <c r="S33" s="34">
        <v>34088</v>
      </c>
      <c r="T33" s="34">
        <v>37464</v>
      </c>
      <c r="U33" s="34">
        <v>0</v>
      </c>
      <c r="V33" s="34">
        <v>462308</v>
      </c>
      <c r="W33" s="40">
        <v>1338</v>
      </c>
      <c r="X33" s="34">
        <v>282791</v>
      </c>
      <c r="Y33" s="34">
        <v>95491</v>
      </c>
      <c r="Z33" s="34">
        <v>378282</v>
      </c>
      <c r="AA33" s="57">
        <v>75750</v>
      </c>
      <c r="AB33" s="60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</row>
    <row r="34" spans="1:49" ht="22.35" customHeight="1">
      <c r="A34" s="31"/>
      <c r="B34" s="51"/>
      <c r="C34" s="51"/>
      <c r="D34" s="51"/>
      <c r="E34" s="51"/>
      <c r="F34" s="51"/>
      <c r="G34" s="51"/>
      <c r="H34" s="51"/>
      <c r="I34" s="51"/>
      <c r="J34" s="51"/>
      <c r="K34" s="53"/>
      <c r="L34" s="53"/>
      <c r="M34" s="51"/>
      <c r="N34" s="51"/>
      <c r="O34" s="51"/>
      <c r="P34" s="51"/>
      <c r="Q34" s="52"/>
      <c r="R34" s="53"/>
      <c r="S34" s="51"/>
      <c r="T34" s="51"/>
      <c r="U34" s="51"/>
      <c r="V34" s="51"/>
      <c r="W34" s="52"/>
      <c r="X34" s="51"/>
      <c r="Y34" s="51"/>
      <c r="Z34" s="51"/>
      <c r="AA34" s="58"/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50</v>
      </c>
      <c r="B35" s="33">
        <v>19770</v>
      </c>
      <c r="C35" s="33">
        <v>1088</v>
      </c>
      <c r="D35" s="33">
        <v>20858</v>
      </c>
      <c r="E35" s="33">
        <v>19770</v>
      </c>
      <c r="F35" s="33">
        <v>1088</v>
      </c>
      <c r="G35" s="33">
        <v>20858</v>
      </c>
      <c r="H35" s="33">
        <v>19770</v>
      </c>
      <c r="I35" s="33">
        <v>1088</v>
      </c>
      <c r="J35" s="33">
        <v>20858</v>
      </c>
      <c r="K35" s="37">
        <v>785</v>
      </c>
      <c r="L35" s="37">
        <v>5302</v>
      </c>
      <c r="M35" s="33">
        <v>21288</v>
      </c>
      <c r="N35" s="33">
        <v>21288</v>
      </c>
      <c r="O35" s="33">
        <v>0</v>
      </c>
      <c r="P35" s="33">
        <v>8219</v>
      </c>
      <c r="Q35" s="39">
        <v>0</v>
      </c>
      <c r="R35" s="37">
        <v>12</v>
      </c>
      <c r="S35" s="33">
        <v>792</v>
      </c>
      <c r="T35" s="33">
        <v>5034</v>
      </c>
      <c r="U35" s="33">
        <v>0</v>
      </c>
      <c r="V35" s="33">
        <v>15462</v>
      </c>
      <c r="W35" s="39">
        <v>0</v>
      </c>
      <c r="X35" s="33">
        <v>19713</v>
      </c>
      <c r="Y35" s="33">
        <v>1074</v>
      </c>
      <c r="Z35" s="33">
        <v>20787</v>
      </c>
      <c r="AA35" s="56">
        <v>3950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51</v>
      </c>
      <c r="B36" s="33">
        <v>12016</v>
      </c>
      <c r="C36" s="33">
        <v>2037</v>
      </c>
      <c r="D36" s="33">
        <v>14053</v>
      </c>
      <c r="E36" s="33">
        <v>12016</v>
      </c>
      <c r="F36" s="33">
        <v>2037</v>
      </c>
      <c r="G36" s="33">
        <v>14053</v>
      </c>
      <c r="H36" s="33">
        <v>12016</v>
      </c>
      <c r="I36" s="33">
        <v>2037</v>
      </c>
      <c r="J36" s="33">
        <v>14053</v>
      </c>
      <c r="K36" s="37">
        <v>2018</v>
      </c>
      <c r="L36" s="37">
        <v>3060</v>
      </c>
      <c r="M36" s="33">
        <v>30482</v>
      </c>
      <c r="N36" s="33">
        <v>30482</v>
      </c>
      <c r="O36" s="33">
        <v>0</v>
      </c>
      <c r="P36" s="33">
        <v>5486</v>
      </c>
      <c r="Q36" s="39">
        <v>0</v>
      </c>
      <c r="R36" s="37">
        <v>14</v>
      </c>
      <c r="S36" s="33">
        <v>914</v>
      </c>
      <c r="T36" s="33">
        <v>1524</v>
      </c>
      <c r="U36" s="33">
        <v>0</v>
      </c>
      <c r="V36" s="33">
        <v>28044</v>
      </c>
      <c r="W36" s="39">
        <v>0</v>
      </c>
      <c r="X36" s="33">
        <v>11981</v>
      </c>
      <c r="Y36" s="33">
        <v>2003</v>
      </c>
      <c r="Z36" s="33">
        <v>13984</v>
      </c>
      <c r="AA36" s="56">
        <v>10683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52</v>
      </c>
      <c r="B37" s="33">
        <v>63911</v>
      </c>
      <c r="C37" s="33">
        <v>30925</v>
      </c>
      <c r="D37" s="33">
        <v>94836</v>
      </c>
      <c r="E37" s="33">
        <v>63911</v>
      </c>
      <c r="F37" s="33">
        <v>30925</v>
      </c>
      <c r="G37" s="33">
        <v>94836</v>
      </c>
      <c r="H37" s="33">
        <v>63911</v>
      </c>
      <c r="I37" s="33">
        <v>30925</v>
      </c>
      <c r="J37" s="33">
        <v>94836</v>
      </c>
      <c r="K37" s="37">
        <v>525</v>
      </c>
      <c r="L37" s="37">
        <v>5140</v>
      </c>
      <c r="M37" s="33">
        <v>192508</v>
      </c>
      <c r="N37" s="33">
        <v>192508</v>
      </c>
      <c r="O37" s="33">
        <v>0</v>
      </c>
      <c r="P37" s="33">
        <v>48127</v>
      </c>
      <c r="Q37" s="39">
        <v>0</v>
      </c>
      <c r="R37" s="37">
        <v>14</v>
      </c>
      <c r="S37" s="33">
        <v>2888</v>
      </c>
      <c r="T37" s="33">
        <v>21176</v>
      </c>
      <c r="U37" s="33">
        <v>0</v>
      </c>
      <c r="V37" s="33">
        <v>168444</v>
      </c>
      <c r="W37" s="39">
        <v>0</v>
      </c>
      <c r="X37" s="33">
        <v>63898</v>
      </c>
      <c r="Y37" s="33">
        <v>30592</v>
      </c>
      <c r="Z37" s="33">
        <v>94490</v>
      </c>
      <c r="AA37" s="56">
        <v>20514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1" t="s">
        <v>53</v>
      </c>
      <c r="B38" s="33">
        <v>12682</v>
      </c>
      <c r="C38" s="33">
        <v>261</v>
      </c>
      <c r="D38" s="33">
        <v>12943</v>
      </c>
      <c r="E38" s="33">
        <v>12682</v>
      </c>
      <c r="F38" s="33">
        <v>261</v>
      </c>
      <c r="G38" s="33">
        <v>12943</v>
      </c>
      <c r="H38" s="33">
        <v>12682</v>
      </c>
      <c r="I38" s="33">
        <v>261</v>
      </c>
      <c r="J38" s="33">
        <v>12943</v>
      </c>
      <c r="K38" s="37">
        <v>1197</v>
      </c>
      <c r="L38" s="37">
        <v>1500</v>
      </c>
      <c r="M38" s="33">
        <v>15572</v>
      </c>
      <c r="N38" s="33">
        <v>15572</v>
      </c>
      <c r="O38" s="33">
        <v>0</v>
      </c>
      <c r="P38" s="33">
        <v>0</v>
      </c>
      <c r="Q38" s="39">
        <v>0</v>
      </c>
      <c r="R38" s="37">
        <v>14</v>
      </c>
      <c r="S38" s="33">
        <v>312</v>
      </c>
      <c r="T38" s="33">
        <v>780</v>
      </c>
      <c r="U38" s="33">
        <v>0</v>
      </c>
      <c r="V38" s="33">
        <v>14480</v>
      </c>
      <c r="W38" s="39">
        <v>0</v>
      </c>
      <c r="X38" s="33">
        <v>12682</v>
      </c>
      <c r="Y38" s="33">
        <v>261</v>
      </c>
      <c r="Z38" s="33">
        <v>12943</v>
      </c>
      <c r="AA38" s="56">
        <v>2589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2" t="s">
        <v>54</v>
      </c>
      <c r="B39" s="34">
        <v>108379</v>
      </c>
      <c r="C39" s="34">
        <v>34311</v>
      </c>
      <c r="D39" s="34">
        <v>142690</v>
      </c>
      <c r="E39" s="34">
        <v>108379</v>
      </c>
      <c r="F39" s="34">
        <v>34311</v>
      </c>
      <c r="G39" s="34">
        <v>142690</v>
      </c>
      <c r="H39" s="34">
        <v>108379</v>
      </c>
      <c r="I39" s="34">
        <v>34311</v>
      </c>
      <c r="J39" s="34">
        <v>142690</v>
      </c>
      <c r="K39" s="43">
        <v>817</v>
      </c>
      <c r="L39" s="43">
        <v>4994</v>
      </c>
      <c r="M39" s="34">
        <v>259850</v>
      </c>
      <c r="N39" s="34">
        <v>259850</v>
      </c>
      <c r="O39" s="34">
        <v>0</v>
      </c>
      <c r="P39" s="34">
        <v>61832</v>
      </c>
      <c r="Q39" s="40">
        <v>0</v>
      </c>
      <c r="R39" s="43">
        <v>14</v>
      </c>
      <c r="S39" s="34">
        <v>4906</v>
      </c>
      <c r="T39" s="34">
        <v>28514</v>
      </c>
      <c r="U39" s="34">
        <v>0</v>
      </c>
      <c r="V39" s="34">
        <v>226430</v>
      </c>
      <c r="W39" s="40">
        <v>0</v>
      </c>
      <c r="X39" s="34">
        <v>108274</v>
      </c>
      <c r="Y39" s="34">
        <v>33930</v>
      </c>
      <c r="Z39" s="34">
        <v>142204</v>
      </c>
      <c r="AA39" s="57">
        <v>37736</v>
      </c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1"/>
      <c r="B40" s="51"/>
      <c r="C40" s="51"/>
      <c r="D40" s="51"/>
      <c r="E40" s="51"/>
      <c r="F40" s="51"/>
      <c r="G40" s="51"/>
      <c r="H40" s="51"/>
      <c r="I40" s="51"/>
      <c r="J40" s="51"/>
      <c r="K40" s="53"/>
      <c r="L40" s="53"/>
      <c r="M40" s="51"/>
      <c r="N40" s="51"/>
      <c r="O40" s="51"/>
      <c r="P40" s="51"/>
      <c r="Q40" s="52"/>
      <c r="R40" s="53"/>
      <c r="S40" s="51"/>
      <c r="T40" s="51"/>
      <c r="U40" s="51"/>
      <c r="V40" s="51"/>
      <c r="W40" s="52"/>
      <c r="X40" s="51"/>
      <c r="Y40" s="51"/>
      <c r="Z40" s="51"/>
      <c r="AA40" s="58"/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2" t="s">
        <v>55</v>
      </c>
      <c r="B41" s="34">
        <v>874</v>
      </c>
      <c r="C41" s="34">
        <v>0</v>
      </c>
      <c r="D41" s="34">
        <v>874</v>
      </c>
      <c r="E41" s="34">
        <v>874</v>
      </c>
      <c r="F41" s="34">
        <v>0</v>
      </c>
      <c r="G41" s="34">
        <v>874</v>
      </c>
      <c r="H41" s="34">
        <v>874</v>
      </c>
      <c r="I41" s="34">
        <v>0</v>
      </c>
      <c r="J41" s="34">
        <v>874</v>
      </c>
      <c r="K41" s="43">
        <v>1723</v>
      </c>
      <c r="L41" s="43">
        <v>0</v>
      </c>
      <c r="M41" s="34">
        <v>1506</v>
      </c>
      <c r="N41" s="34">
        <v>1506</v>
      </c>
      <c r="O41" s="34">
        <v>0</v>
      </c>
      <c r="P41" s="34">
        <v>1581</v>
      </c>
      <c r="Q41" s="40">
        <v>0</v>
      </c>
      <c r="R41" s="43">
        <v>14</v>
      </c>
      <c r="S41" s="34">
        <v>301</v>
      </c>
      <c r="T41" s="34">
        <v>45</v>
      </c>
      <c r="U41" s="34">
        <v>0</v>
      </c>
      <c r="V41" s="34">
        <v>1160</v>
      </c>
      <c r="W41" s="40">
        <v>0</v>
      </c>
      <c r="X41" s="34">
        <v>874</v>
      </c>
      <c r="Y41" s="34">
        <v>0</v>
      </c>
      <c r="Z41" s="34">
        <v>874</v>
      </c>
      <c r="AA41" s="57">
        <v>196</v>
      </c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/>
      <c r="B42" s="51"/>
      <c r="C42" s="51"/>
      <c r="D42" s="51"/>
      <c r="E42" s="51"/>
      <c r="F42" s="51"/>
      <c r="G42" s="51"/>
      <c r="H42" s="51"/>
      <c r="I42" s="51"/>
      <c r="J42" s="51"/>
      <c r="K42" s="53"/>
      <c r="L42" s="53"/>
      <c r="M42" s="51"/>
      <c r="N42" s="51"/>
      <c r="O42" s="51"/>
      <c r="P42" s="51"/>
      <c r="Q42" s="52"/>
      <c r="R42" s="53"/>
      <c r="S42" s="51"/>
      <c r="T42" s="51"/>
      <c r="U42" s="51"/>
      <c r="V42" s="51"/>
      <c r="W42" s="52"/>
      <c r="X42" s="51"/>
      <c r="Y42" s="51"/>
      <c r="Z42" s="51"/>
      <c r="AA42" s="58"/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56</v>
      </c>
      <c r="B43" s="33">
        <v>39265</v>
      </c>
      <c r="C43" s="33">
        <v>3663</v>
      </c>
      <c r="D43" s="33">
        <v>42928</v>
      </c>
      <c r="E43" s="33">
        <v>39265</v>
      </c>
      <c r="F43" s="33">
        <v>3663</v>
      </c>
      <c r="G43" s="33">
        <v>42928</v>
      </c>
      <c r="H43" s="33">
        <v>39265</v>
      </c>
      <c r="I43" s="33">
        <v>3663</v>
      </c>
      <c r="J43" s="33">
        <v>42928</v>
      </c>
      <c r="K43" s="37">
        <v>853</v>
      </c>
      <c r="L43" s="37">
        <v>4135</v>
      </c>
      <c r="M43" s="33">
        <v>48640</v>
      </c>
      <c r="N43" s="33">
        <v>48640</v>
      </c>
      <c r="O43" s="33">
        <v>0</v>
      </c>
      <c r="P43" s="33">
        <v>24320</v>
      </c>
      <c r="Q43" s="39">
        <v>0</v>
      </c>
      <c r="R43" s="37">
        <v>14</v>
      </c>
      <c r="S43" s="33">
        <v>7341</v>
      </c>
      <c r="T43" s="33">
        <v>2918</v>
      </c>
      <c r="U43" s="33">
        <v>0</v>
      </c>
      <c r="V43" s="33">
        <v>38381</v>
      </c>
      <c r="W43" s="39">
        <v>0</v>
      </c>
      <c r="X43" s="33">
        <v>39265</v>
      </c>
      <c r="Y43" s="33">
        <v>3663</v>
      </c>
      <c r="Z43" s="33">
        <v>42928</v>
      </c>
      <c r="AA43" s="56">
        <v>8156.32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57</v>
      </c>
      <c r="B44" s="33">
        <v>130054</v>
      </c>
      <c r="C44" s="33">
        <v>5318</v>
      </c>
      <c r="D44" s="33">
        <v>135372</v>
      </c>
      <c r="E44" s="33">
        <v>130054</v>
      </c>
      <c r="F44" s="33">
        <v>5318</v>
      </c>
      <c r="G44" s="33">
        <v>135372</v>
      </c>
      <c r="H44" s="33">
        <v>130054</v>
      </c>
      <c r="I44" s="33">
        <v>5318</v>
      </c>
      <c r="J44" s="33">
        <v>135372</v>
      </c>
      <c r="K44" s="37">
        <v>2329</v>
      </c>
      <c r="L44" s="37">
        <v>5317</v>
      </c>
      <c r="M44" s="33">
        <v>331172</v>
      </c>
      <c r="N44" s="33">
        <v>331172</v>
      </c>
      <c r="O44" s="33">
        <v>0</v>
      </c>
      <c r="P44" s="33">
        <v>112598</v>
      </c>
      <c r="Q44" s="39">
        <v>0</v>
      </c>
      <c r="R44" s="37">
        <v>14</v>
      </c>
      <c r="S44" s="33">
        <v>21389</v>
      </c>
      <c r="T44" s="33">
        <v>26494</v>
      </c>
      <c r="U44" s="33">
        <v>0</v>
      </c>
      <c r="V44" s="33">
        <v>283289</v>
      </c>
      <c r="W44" s="39">
        <v>0</v>
      </c>
      <c r="X44" s="33">
        <v>130054</v>
      </c>
      <c r="Y44" s="33">
        <v>5318</v>
      </c>
      <c r="Z44" s="33">
        <v>135372</v>
      </c>
      <c r="AA44" s="56">
        <v>27074.400000000001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58</v>
      </c>
      <c r="B45" s="33">
        <v>15855</v>
      </c>
      <c r="C45" s="33">
        <v>4154</v>
      </c>
      <c r="D45" s="33">
        <v>20009</v>
      </c>
      <c r="E45" s="33">
        <v>15855</v>
      </c>
      <c r="F45" s="33">
        <v>4154</v>
      </c>
      <c r="G45" s="33">
        <v>20009</v>
      </c>
      <c r="H45" s="33">
        <v>15855</v>
      </c>
      <c r="I45" s="33">
        <v>4154</v>
      </c>
      <c r="J45" s="33">
        <v>20009</v>
      </c>
      <c r="K45" s="37">
        <v>1530</v>
      </c>
      <c r="L45" s="37">
        <v>5400</v>
      </c>
      <c r="M45" s="33">
        <v>46690</v>
      </c>
      <c r="N45" s="33">
        <v>46690</v>
      </c>
      <c r="O45" s="33">
        <v>0</v>
      </c>
      <c r="P45" s="33">
        <v>18676</v>
      </c>
      <c r="Q45" s="39">
        <v>0</v>
      </c>
      <c r="R45" s="37">
        <v>14</v>
      </c>
      <c r="S45" s="33">
        <v>3050</v>
      </c>
      <c r="T45" s="33">
        <v>5100</v>
      </c>
      <c r="U45" s="33">
        <v>0</v>
      </c>
      <c r="V45" s="33">
        <v>38540</v>
      </c>
      <c r="W45" s="39">
        <v>0</v>
      </c>
      <c r="X45" s="33">
        <v>15855</v>
      </c>
      <c r="Y45" s="33">
        <v>4154</v>
      </c>
      <c r="Z45" s="33">
        <v>20009</v>
      </c>
      <c r="AA45" s="56">
        <v>3800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59</v>
      </c>
      <c r="B46" s="33">
        <v>87202</v>
      </c>
      <c r="C46" s="33">
        <v>9676</v>
      </c>
      <c r="D46" s="33">
        <v>96878</v>
      </c>
      <c r="E46" s="33">
        <v>87202</v>
      </c>
      <c r="F46" s="33">
        <v>9676</v>
      </c>
      <c r="G46" s="33">
        <v>96878</v>
      </c>
      <c r="H46" s="33">
        <v>87202</v>
      </c>
      <c r="I46" s="33">
        <v>9676</v>
      </c>
      <c r="J46" s="33">
        <v>96878</v>
      </c>
      <c r="K46" s="37">
        <v>2085</v>
      </c>
      <c r="L46" s="37">
        <v>4527</v>
      </c>
      <c r="M46" s="33">
        <v>225619</v>
      </c>
      <c r="N46" s="33">
        <v>225619</v>
      </c>
      <c r="O46" s="33">
        <v>0</v>
      </c>
      <c r="P46" s="33">
        <v>144396</v>
      </c>
      <c r="Q46" s="39">
        <v>0</v>
      </c>
      <c r="R46" s="37">
        <v>14</v>
      </c>
      <c r="S46" s="33">
        <v>13537</v>
      </c>
      <c r="T46" s="33">
        <v>18050</v>
      </c>
      <c r="U46" s="33">
        <v>0</v>
      </c>
      <c r="V46" s="33">
        <v>194032</v>
      </c>
      <c r="W46" s="39">
        <v>0</v>
      </c>
      <c r="X46" s="33">
        <v>87202</v>
      </c>
      <c r="Y46" s="33">
        <v>9676</v>
      </c>
      <c r="Z46" s="33">
        <v>96878</v>
      </c>
      <c r="AA46" s="56">
        <v>19860.310000000001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60</v>
      </c>
      <c r="B47" s="33">
        <v>26536</v>
      </c>
      <c r="C47" s="33">
        <v>4337</v>
      </c>
      <c r="D47" s="33">
        <v>30873</v>
      </c>
      <c r="E47" s="33">
        <v>26536</v>
      </c>
      <c r="F47" s="33">
        <v>4337</v>
      </c>
      <c r="G47" s="33">
        <v>30873</v>
      </c>
      <c r="H47" s="33">
        <v>26536</v>
      </c>
      <c r="I47" s="33">
        <v>4337</v>
      </c>
      <c r="J47" s="33">
        <v>30873</v>
      </c>
      <c r="K47" s="37">
        <v>1850</v>
      </c>
      <c r="L47" s="37">
        <v>5273</v>
      </c>
      <c r="M47" s="33">
        <v>71961</v>
      </c>
      <c r="N47" s="33">
        <v>71961</v>
      </c>
      <c r="O47" s="33">
        <v>0</v>
      </c>
      <c r="P47" s="33">
        <v>47494</v>
      </c>
      <c r="Q47" s="39">
        <v>0</v>
      </c>
      <c r="R47" s="37">
        <v>14</v>
      </c>
      <c r="S47" s="33">
        <v>5757</v>
      </c>
      <c r="T47" s="33">
        <v>11658</v>
      </c>
      <c r="U47" s="33">
        <v>0</v>
      </c>
      <c r="V47" s="33">
        <v>54546</v>
      </c>
      <c r="W47" s="39">
        <v>0</v>
      </c>
      <c r="X47" s="33">
        <v>26536</v>
      </c>
      <c r="Y47" s="33">
        <v>4337</v>
      </c>
      <c r="Z47" s="33">
        <v>30873</v>
      </c>
      <c r="AA47" s="56">
        <v>6324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61</v>
      </c>
      <c r="B48" s="33">
        <v>54054</v>
      </c>
      <c r="C48" s="33">
        <v>2942</v>
      </c>
      <c r="D48" s="33">
        <v>56996</v>
      </c>
      <c r="E48" s="33">
        <v>54054</v>
      </c>
      <c r="F48" s="33">
        <v>2942</v>
      </c>
      <c r="G48" s="33">
        <v>56996</v>
      </c>
      <c r="H48" s="33">
        <v>54054</v>
      </c>
      <c r="I48" s="33">
        <v>2942</v>
      </c>
      <c r="J48" s="33">
        <v>56996</v>
      </c>
      <c r="K48" s="37">
        <v>1656</v>
      </c>
      <c r="L48" s="37">
        <v>3000</v>
      </c>
      <c r="M48" s="33">
        <v>98339</v>
      </c>
      <c r="N48" s="33">
        <v>98339</v>
      </c>
      <c r="O48" s="33">
        <v>0</v>
      </c>
      <c r="P48" s="33">
        <v>59003</v>
      </c>
      <c r="Q48" s="39">
        <v>0</v>
      </c>
      <c r="R48" s="37">
        <v>14</v>
      </c>
      <c r="S48" s="33">
        <v>9347</v>
      </c>
      <c r="T48" s="33">
        <v>7867</v>
      </c>
      <c r="U48" s="33">
        <v>0</v>
      </c>
      <c r="V48" s="33">
        <v>81125</v>
      </c>
      <c r="W48" s="39">
        <v>0</v>
      </c>
      <c r="X48" s="33">
        <v>54054</v>
      </c>
      <c r="Y48" s="33">
        <v>2942</v>
      </c>
      <c r="Z48" s="33">
        <v>56996</v>
      </c>
      <c r="AA48" s="56">
        <v>11399.2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62</v>
      </c>
      <c r="B49" s="33">
        <v>67650</v>
      </c>
      <c r="C49" s="33">
        <v>3139</v>
      </c>
      <c r="D49" s="33">
        <v>70789</v>
      </c>
      <c r="E49" s="33">
        <v>67650</v>
      </c>
      <c r="F49" s="33">
        <v>3139</v>
      </c>
      <c r="G49" s="33">
        <v>70789</v>
      </c>
      <c r="H49" s="33">
        <v>67650</v>
      </c>
      <c r="I49" s="33">
        <v>3139</v>
      </c>
      <c r="J49" s="33">
        <v>70789</v>
      </c>
      <c r="K49" s="37">
        <v>911</v>
      </c>
      <c r="L49" s="37">
        <v>3000</v>
      </c>
      <c r="M49" s="33">
        <v>71046</v>
      </c>
      <c r="N49" s="33">
        <v>71046</v>
      </c>
      <c r="O49" s="33">
        <v>0</v>
      </c>
      <c r="P49" s="33">
        <v>42628</v>
      </c>
      <c r="Q49" s="39">
        <v>0</v>
      </c>
      <c r="R49" s="37">
        <v>14</v>
      </c>
      <c r="S49" s="33">
        <v>11050</v>
      </c>
      <c r="T49" s="33">
        <v>5684</v>
      </c>
      <c r="U49" s="33">
        <v>0</v>
      </c>
      <c r="V49" s="33">
        <v>54312</v>
      </c>
      <c r="W49" s="39">
        <v>0</v>
      </c>
      <c r="X49" s="33">
        <v>67650</v>
      </c>
      <c r="Y49" s="33">
        <v>3139</v>
      </c>
      <c r="Z49" s="33">
        <v>70789</v>
      </c>
      <c r="AA49" s="56">
        <v>14157.8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63</v>
      </c>
      <c r="B50" s="33">
        <v>135178</v>
      </c>
      <c r="C50" s="33">
        <v>20853</v>
      </c>
      <c r="D50" s="33">
        <v>156031</v>
      </c>
      <c r="E50" s="33">
        <v>135178</v>
      </c>
      <c r="F50" s="33">
        <v>20853</v>
      </c>
      <c r="G50" s="33">
        <v>156031</v>
      </c>
      <c r="H50" s="33">
        <v>135178</v>
      </c>
      <c r="I50" s="33">
        <v>20853</v>
      </c>
      <c r="J50" s="33">
        <v>156031</v>
      </c>
      <c r="K50" s="37">
        <v>1462</v>
      </c>
      <c r="L50" s="37">
        <v>4533</v>
      </c>
      <c r="M50" s="33">
        <v>292157</v>
      </c>
      <c r="N50" s="33">
        <v>292157</v>
      </c>
      <c r="O50" s="33">
        <v>0</v>
      </c>
      <c r="P50" s="33">
        <v>47994</v>
      </c>
      <c r="Q50" s="39">
        <v>0</v>
      </c>
      <c r="R50" s="37">
        <v>14</v>
      </c>
      <c r="S50" s="33">
        <v>14650</v>
      </c>
      <c r="T50" s="33">
        <v>21704</v>
      </c>
      <c r="U50" s="33">
        <v>0</v>
      </c>
      <c r="V50" s="33">
        <v>255803</v>
      </c>
      <c r="W50" s="39">
        <v>0</v>
      </c>
      <c r="X50" s="33">
        <v>135178</v>
      </c>
      <c r="Y50" s="33">
        <v>20853</v>
      </c>
      <c r="Z50" s="33">
        <v>156031</v>
      </c>
      <c r="AA50" s="56">
        <v>31256.2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1" t="s">
        <v>64</v>
      </c>
      <c r="B51" s="33">
        <v>46340</v>
      </c>
      <c r="C51" s="33">
        <v>8263</v>
      </c>
      <c r="D51" s="33">
        <v>54603</v>
      </c>
      <c r="E51" s="33">
        <v>46340</v>
      </c>
      <c r="F51" s="33">
        <v>8263</v>
      </c>
      <c r="G51" s="33">
        <v>54603</v>
      </c>
      <c r="H51" s="33">
        <v>46340</v>
      </c>
      <c r="I51" s="33">
        <v>8263</v>
      </c>
      <c r="J51" s="33">
        <v>54603</v>
      </c>
      <c r="K51" s="37">
        <v>1549</v>
      </c>
      <c r="L51" s="37">
        <v>4413</v>
      </c>
      <c r="M51" s="33">
        <v>108245</v>
      </c>
      <c r="N51" s="33">
        <v>108245</v>
      </c>
      <c r="O51" s="33">
        <v>0</v>
      </c>
      <c r="P51" s="33">
        <v>53823</v>
      </c>
      <c r="Q51" s="39">
        <v>0</v>
      </c>
      <c r="R51" s="37">
        <v>14</v>
      </c>
      <c r="S51" s="33">
        <v>5791</v>
      </c>
      <c r="T51" s="33">
        <v>0</v>
      </c>
      <c r="U51" s="33">
        <v>0</v>
      </c>
      <c r="V51" s="33">
        <v>102454</v>
      </c>
      <c r="W51" s="39">
        <v>0</v>
      </c>
      <c r="X51" s="33">
        <v>45952</v>
      </c>
      <c r="Y51" s="33">
        <v>8263</v>
      </c>
      <c r="Z51" s="33">
        <v>54215</v>
      </c>
      <c r="AA51" s="56">
        <v>10600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2" t="s">
        <v>65</v>
      </c>
      <c r="B52" s="34">
        <v>602134</v>
      </c>
      <c r="C52" s="34">
        <v>62345</v>
      </c>
      <c r="D52" s="34">
        <v>664479</v>
      </c>
      <c r="E52" s="34">
        <v>602134</v>
      </c>
      <c r="F52" s="34">
        <v>62345</v>
      </c>
      <c r="G52" s="34">
        <v>664479</v>
      </c>
      <c r="H52" s="34">
        <v>602134</v>
      </c>
      <c r="I52" s="34">
        <v>62345</v>
      </c>
      <c r="J52" s="34">
        <v>664479</v>
      </c>
      <c r="K52" s="43">
        <v>1681</v>
      </c>
      <c r="L52" s="43">
        <v>4519</v>
      </c>
      <c r="M52" s="34">
        <v>1293869</v>
      </c>
      <c r="N52" s="34">
        <v>1293869</v>
      </c>
      <c r="O52" s="34">
        <v>0</v>
      </c>
      <c r="P52" s="34">
        <v>550932</v>
      </c>
      <c r="Q52" s="40">
        <v>0</v>
      </c>
      <c r="R52" s="43">
        <v>14</v>
      </c>
      <c r="S52" s="34">
        <v>91912</v>
      </c>
      <c r="T52" s="34">
        <v>99475</v>
      </c>
      <c r="U52" s="34">
        <v>0</v>
      </c>
      <c r="V52" s="34">
        <v>1102482</v>
      </c>
      <c r="W52" s="40">
        <v>0</v>
      </c>
      <c r="X52" s="34">
        <v>601746</v>
      </c>
      <c r="Y52" s="34">
        <v>62345</v>
      </c>
      <c r="Z52" s="34">
        <v>664091</v>
      </c>
      <c r="AA52" s="57">
        <v>132628.22999999998</v>
      </c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1"/>
      <c r="B53" s="51"/>
      <c r="C53" s="51"/>
      <c r="D53" s="51"/>
      <c r="E53" s="51"/>
      <c r="F53" s="51"/>
      <c r="G53" s="51"/>
      <c r="H53" s="51"/>
      <c r="I53" s="51"/>
      <c r="J53" s="51"/>
      <c r="K53" s="53"/>
      <c r="L53" s="53"/>
      <c r="M53" s="51"/>
      <c r="N53" s="51"/>
      <c r="O53" s="51"/>
      <c r="P53" s="51"/>
      <c r="Q53" s="52"/>
      <c r="R53" s="53"/>
      <c r="S53" s="51"/>
      <c r="T53" s="51"/>
      <c r="U53" s="51"/>
      <c r="V53" s="51"/>
      <c r="W53" s="52"/>
      <c r="X53" s="51"/>
      <c r="Y53" s="51"/>
      <c r="Z53" s="51"/>
      <c r="AA53" s="58"/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2" t="s">
        <v>66</v>
      </c>
      <c r="B54" s="34">
        <v>39232</v>
      </c>
      <c r="C54" s="34">
        <v>4980</v>
      </c>
      <c r="D54" s="34">
        <v>44212</v>
      </c>
      <c r="E54" s="34">
        <v>37026</v>
      </c>
      <c r="F54" s="34">
        <v>4980</v>
      </c>
      <c r="G54" s="34">
        <v>42006</v>
      </c>
      <c r="H54" s="34">
        <v>37026</v>
      </c>
      <c r="I54" s="34">
        <v>4980</v>
      </c>
      <c r="J54" s="34">
        <v>42006</v>
      </c>
      <c r="K54" s="43">
        <v>1138</v>
      </c>
      <c r="L54" s="43">
        <v>2097</v>
      </c>
      <c r="M54" s="34">
        <v>52579</v>
      </c>
      <c r="N54" s="34">
        <v>52579</v>
      </c>
      <c r="O54" s="34">
        <v>0</v>
      </c>
      <c r="P54" s="34">
        <v>78869</v>
      </c>
      <c r="Q54" s="40">
        <v>0</v>
      </c>
      <c r="R54" s="43">
        <v>14</v>
      </c>
      <c r="S54" s="34">
        <v>520</v>
      </c>
      <c r="T54" s="34">
        <v>685</v>
      </c>
      <c r="U54" s="34">
        <v>84</v>
      </c>
      <c r="V54" s="34">
        <v>51290</v>
      </c>
      <c r="W54" s="40">
        <v>0</v>
      </c>
      <c r="X54" s="34">
        <v>39232</v>
      </c>
      <c r="Y54" s="34">
        <v>4980</v>
      </c>
      <c r="Z54" s="34">
        <v>44212</v>
      </c>
      <c r="AA54" s="57">
        <v>6632</v>
      </c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/>
      <c r="B55" s="51"/>
      <c r="C55" s="51"/>
      <c r="D55" s="51"/>
      <c r="E55" s="51"/>
      <c r="F55" s="51"/>
      <c r="G55" s="51"/>
      <c r="H55" s="51"/>
      <c r="I55" s="51"/>
      <c r="J55" s="51"/>
      <c r="K55" s="53"/>
      <c r="L55" s="53"/>
      <c r="M55" s="51"/>
      <c r="N55" s="51"/>
      <c r="O55" s="51"/>
      <c r="P55" s="51"/>
      <c r="Q55" s="52"/>
      <c r="R55" s="53"/>
      <c r="S55" s="51"/>
      <c r="T55" s="51"/>
      <c r="U55" s="51"/>
      <c r="V55" s="51"/>
      <c r="W55" s="52"/>
      <c r="X55" s="51"/>
      <c r="Y55" s="51"/>
      <c r="Z55" s="51"/>
      <c r="AA55" s="58"/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67</v>
      </c>
      <c r="B56" s="33">
        <v>15465</v>
      </c>
      <c r="C56" s="33">
        <v>546</v>
      </c>
      <c r="D56" s="33">
        <v>16011</v>
      </c>
      <c r="E56" s="33">
        <v>15465</v>
      </c>
      <c r="F56" s="33">
        <v>546</v>
      </c>
      <c r="G56" s="33">
        <v>16011</v>
      </c>
      <c r="H56" s="33">
        <v>10661</v>
      </c>
      <c r="I56" s="33">
        <v>546</v>
      </c>
      <c r="J56" s="33">
        <v>11207</v>
      </c>
      <c r="K56" s="37">
        <v>400</v>
      </c>
      <c r="L56" s="37">
        <v>6500</v>
      </c>
      <c r="M56" s="33">
        <v>7891</v>
      </c>
      <c r="N56" s="33">
        <v>7813</v>
      </c>
      <c r="O56" s="33">
        <v>0</v>
      </c>
      <c r="P56" s="33">
        <v>7032</v>
      </c>
      <c r="Q56" s="39">
        <v>78</v>
      </c>
      <c r="R56" s="37">
        <v>10</v>
      </c>
      <c r="S56" s="33">
        <v>520</v>
      </c>
      <c r="T56" s="33">
        <v>40</v>
      </c>
      <c r="U56" s="33">
        <v>0</v>
      </c>
      <c r="V56" s="33">
        <v>7247</v>
      </c>
      <c r="W56" s="39">
        <v>6</v>
      </c>
      <c r="X56" s="33">
        <v>15465</v>
      </c>
      <c r="Y56" s="33">
        <v>546</v>
      </c>
      <c r="Z56" s="33">
        <v>16011</v>
      </c>
      <c r="AA56" s="56">
        <v>2600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68</v>
      </c>
      <c r="B57" s="33">
        <v>66560</v>
      </c>
      <c r="C57" s="33">
        <v>29205</v>
      </c>
      <c r="D57" s="33">
        <v>95765</v>
      </c>
      <c r="E57" s="33">
        <v>66560</v>
      </c>
      <c r="F57" s="33">
        <v>29205</v>
      </c>
      <c r="G57" s="33">
        <v>95765</v>
      </c>
      <c r="H57" s="33">
        <v>66560</v>
      </c>
      <c r="I57" s="33">
        <v>29205</v>
      </c>
      <c r="J57" s="33">
        <v>95765</v>
      </c>
      <c r="K57" s="37">
        <v>325</v>
      </c>
      <c r="L57" s="37">
        <v>2015</v>
      </c>
      <c r="M57" s="33">
        <v>80480</v>
      </c>
      <c r="N57" s="33">
        <v>80480</v>
      </c>
      <c r="O57" s="33">
        <v>0</v>
      </c>
      <c r="P57" s="33">
        <v>53036</v>
      </c>
      <c r="Q57" s="39">
        <v>0</v>
      </c>
      <c r="R57" s="37">
        <v>8</v>
      </c>
      <c r="S57" s="33">
        <v>5634</v>
      </c>
      <c r="T57" s="33">
        <v>0</v>
      </c>
      <c r="U57" s="33">
        <v>0</v>
      </c>
      <c r="V57" s="33">
        <v>73236</v>
      </c>
      <c r="W57" s="39">
        <v>1610</v>
      </c>
      <c r="X57" s="33">
        <v>66560</v>
      </c>
      <c r="Y57" s="33">
        <v>29205</v>
      </c>
      <c r="Z57" s="33">
        <v>95765</v>
      </c>
      <c r="AA57" s="56">
        <v>16491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69</v>
      </c>
      <c r="B58" s="33">
        <v>213793</v>
      </c>
      <c r="C58" s="33">
        <v>9247</v>
      </c>
      <c r="D58" s="33">
        <v>223040</v>
      </c>
      <c r="E58" s="33">
        <v>200960</v>
      </c>
      <c r="F58" s="33">
        <v>8673</v>
      </c>
      <c r="G58" s="33">
        <v>209633</v>
      </c>
      <c r="H58" s="33">
        <v>180755</v>
      </c>
      <c r="I58" s="33">
        <v>8244</v>
      </c>
      <c r="J58" s="33">
        <v>188999</v>
      </c>
      <c r="K58" s="37">
        <v>900</v>
      </c>
      <c r="L58" s="37">
        <v>4350</v>
      </c>
      <c r="M58" s="33">
        <v>209691</v>
      </c>
      <c r="N58" s="33">
        <v>198541</v>
      </c>
      <c r="O58" s="33">
        <v>0</v>
      </c>
      <c r="P58" s="33">
        <v>17890</v>
      </c>
      <c r="Q58" s="39">
        <v>11150</v>
      </c>
      <c r="R58" s="37">
        <v>10</v>
      </c>
      <c r="S58" s="33">
        <v>19497</v>
      </c>
      <c r="T58" s="33">
        <v>2380</v>
      </c>
      <c r="U58" s="33">
        <v>0</v>
      </c>
      <c r="V58" s="33">
        <v>176565</v>
      </c>
      <c r="W58" s="39">
        <v>99</v>
      </c>
      <c r="X58" s="33">
        <v>213782</v>
      </c>
      <c r="Y58" s="33">
        <v>9224</v>
      </c>
      <c r="Z58" s="33">
        <v>223006</v>
      </c>
      <c r="AA58" s="56">
        <v>35450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70</v>
      </c>
      <c r="B59" s="33">
        <v>74757</v>
      </c>
      <c r="C59" s="33">
        <v>2873</v>
      </c>
      <c r="D59" s="33">
        <v>77630</v>
      </c>
      <c r="E59" s="33">
        <v>74757</v>
      </c>
      <c r="F59" s="33">
        <v>2873</v>
      </c>
      <c r="G59" s="33">
        <v>77630</v>
      </c>
      <c r="H59" s="33">
        <v>74757</v>
      </c>
      <c r="I59" s="33">
        <v>2873</v>
      </c>
      <c r="J59" s="33">
        <v>77630</v>
      </c>
      <c r="K59" s="37">
        <v>1500</v>
      </c>
      <c r="L59" s="37">
        <v>4500</v>
      </c>
      <c r="M59" s="33">
        <v>126314</v>
      </c>
      <c r="N59" s="33">
        <v>125064</v>
      </c>
      <c r="O59" s="33">
        <v>164</v>
      </c>
      <c r="P59" s="33">
        <v>85393</v>
      </c>
      <c r="Q59" s="39">
        <v>1250</v>
      </c>
      <c r="R59" s="37">
        <v>11</v>
      </c>
      <c r="S59" s="33">
        <v>1873</v>
      </c>
      <c r="T59" s="33">
        <v>4996</v>
      </c>
      <c r="U59" s="33">
        <v>0</v>
      </c>
      <c r="V59" s="33">
        <v>118070</v>
      </c>
      <c r="W59" s="39">
        <v>125</v>
      </c>
      <c r="X59" s="33">
        <v>74757</v>
      </c>
      <c r="Y59" s="33">
        <v>2873</v>
      </c>
      <c r="Z59" s="33">
        <v>77630</v>
      </c>
      <c r="AA59" s="56">
        <v>13973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1" t="s">
        <v>71</v>
      </c>
      <c r="B60" s="33">
        <v>114582</v>
      </c>
      <c r="C60" s="33">
        <v>11260</v>
      </c>
      <c r="D60" s="33">
        <v>125842</v>
      </c>
      <c r="E60" s="33">
        <v>114582</v>
      </c>
      <c r="F60" s="33">
        <v>11260</v>
      </c>
      <c r="G60" s="33">
        <v>125842</v>
      </c>
      <c r="H60" s="33">
        <v>114582</v>
      </c>
      <c r="I60" s="33">
        <v>11260</v>
      </c>
      <c r="J60" s="33">
        <v>125842</v>
      </c>
      <c r="K60" s="37">
        <v>400</v>
      </c>
      <c r="L60" s="37">
        <v>4700</v>
      </c>
      <c r="M60" s="33">
        <v>98755</v>
      </c>
      <c r="N60" s="33">
        <v>98755</v>
      </c>
      <c r="O60" s="33">
        <v>0</v>
      </c>
      <c r="P60" s="33">
        <v>54315</v>
      </c>
      <c r="Q60" s="39">
        <v>0</v>
      </c>
      <c r="R60" s="37">
        <v>14</v>
      </c>
      <c r="S60" s="33">
        <v>7775</v>
      </c>
      <c r="T60" s="33">
        <v>7900</v>
      </c>
      <c r="U60" s="33">
        <v>0</v>
      </c>
      <c r="V60" s="33">
        <v>83080</v>
      </c>
      <c r="W60" s="39">
        <v>0</v>
      </c>
      <c r="X60" s="33">
        <v>114566</v>
      </c>
      <c r="Y60" s="33">
        <v>11260</v>
      </c>
      <c r="Z60" s="33">
        <v>125826</v>
      </c>
      <c r="AA60" s="56">
        <v>19439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2" t="s">
        <v>72</v>
      </c>
      <c r="B61" s="34">
        <v>485157</v>
      </c>
      <c r="C61" s="34">
        <v>53131</v>
      </c>
      <c r="D61" s="34">
        <v>538288</v>
      </c>
      <c r="E61" s="34">
        <v>472324</v>
      </c>
      <c r="F61" s="34">
        <v>52557</v>
      </c>
      <c r="G61" s="34">
        <v>524881</v>
      </c>
      <c r="H61" s="34">
        <v>447315</v>
      </c>
      <c r="I61" s="34">
        <v>52128</v>
      </c>
      <c r="J61" s="34">
        <v>499443</v>
      </c>
      <c r="K61" s="43">
        <v>775</v>
      </c>
      <c r="L61" s="43">
        <v>3148</v>
      </c>
      <c r="M61" s="34">
        <v>523131</v>
      </c>
      <c r="N61" s="34">
        <v>510653</v>
      </c>
      <c r="O61" s="34">
        <v>164</v>
      </c>
      <c r="P61" s="34">
        <v>217666</v>
      </c>
      <c r="Q61" s="40">
        <v>12478</v>
      </c>
      <c r="R61" s="43">
        <v>11</v>
      </c>
      <c r="S61" s="34">
        <v>35299</v>
      </c>
      <c r="T61" s="34">
        <v>15316</v>
      </c>
      <c r="U61" s="34">
        <v>0</v>
      </c>
      <c r="V61" s="34">
        <v>458198</v>
      </c>
      <c r="W61" s="40">
        <v>1840</v>
      </c>
      <c r="X61" s="34">
        <v>485130</v>
      </c>
      <c r="Y61" s="34">
        <v>53108</v>
      </c>
      <c r="Z61" s="34">
        <v>538238</v>
      </c>
      <c r="AA61" s="57">
        <v>87953</v>
      </c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/>
      <c r="B62" s="51"/>
      <c r="C62" s="51"/>
      <c r="D62" s="51"/>
      <c r="E62" s="51"/>
      <c r="F62" s="51"/>
      <c r="G62" s="51"/>
      <c r="H62" s="51"/>
      <c r="I62" s="51"/>
      <c r="J62" s="51"/>
      <c r="K62" s="53"/>
      <c r="L62" s="53"/>
      <c r="M62" s="51"/>
      <c r="N62" s="51"/>
      <c r="O62" s="51"/>
      <c r="P62" s="51"/>
      <c r="Q62" s="52"/>
      <c r="R62" s="53"/>
      <c r="S62" s="51"/>
      <c r="T62" s="51"/>
      <c r="U62" s="51"/>
      <c r="V62" s="51"/>
      <c r="W62" s="52"/>
      <c r="X62" s="51"/>
      <c r="Y62" s="51"/>
      <c r="Z62" s="51"/>
      <c r="AA62" s="58"/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73</v>
      </c>
      <c r="B63" s="33">
        <v>1755</v>
      </c>
      <c r="C63" s="33">
        <v>496</v>
      </c>
      <c r="D63" s="33">
        <v>2251</v>
      </c>
      <c r="E63" s="33">
        <v>1755</v>
      </c>
      <c r="F63" s="33">
        <v>496</v>
      </c>
      <c r="G63" s="33">
        <v>2251</v>
      </c>
      <c r="H63" s="33">
        <v>1667</v>
      </c>
      <c r="I63" s="33">
        <v>496</v>
      </c>
      <c r="J63" s="33">
        <v>2163</v>
      </c>
      <c r="K63" s="37">
        <v>560</v>
      </c>
      <c r="L63" s="37">
        <v>2670</v>
      </c>
      <c r="M63" s="33">
        <v>2371</v>
      </c>
      <c r="N63" s="33">
        <v>2258</v>
      </c>
      <c r="O63" s="33">
        <v>0</v>
      </c>
      <c r="P63" s="33">
        <v>858</v>
      </c>
      <c r="Q63" s="39">
        <v>113</v>
      </c>
      <c r="R63" s="37">
        <v>12</v>
      </c>
      <c r="S63" s="33">
        <v>0</v>
      </c>
      <c r="T63" s="33">
        <v>271</v>
      </c>
      <c r="U63" s="33">
        <v>0</v>
      </c>
      <c r="V63" s="33">
        <v>1874</v>
      </c>
      <c r="W63" s="39">
        <v>113</v>
      </c>
      <c r="X63" s="33">
        <v>1755</v>
      </c>
      <c r="Y63" s="33">
        <v>496</v>
      </c>
      <c r="Z63" s="33">
        <v>2251</v>
      </c>
      <c r="AA63" s="56">
        <v>265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74</v>
      </c>
      <c r="B64" s="33">
        <v>2050</v>
      </c>
      <c r="C64" s="33">
        <v>38</v>
      </c>
      <c r="D64" s="33">
        <v>2088</v>
      </c>
      <c r="E64" s="33">
        <v>2050</v>
      </c>
      <c r="F64" s="33">
        <v>38</v>
      </c>
      <c r="G64" s="33">
        <v>2088</v>
      </c>
      <c r="H64" s="33">
        <v>1128</v>
      </c>
      <c r="I64" s="33">
        <v>38</v>
      </c>
      <c r="J64" s="33">
        <v>1166</v>
      </c>
      <c r="K64" s="37">
        <v>1850</v>
      </c>
      <c r="L64" s="37">
        <v>3900</v>
      </c>
      <c r="M64" s="33">
        <v>2757</v>
      </c>
      <c r="N64" s="33">
        <v>2235</v>
      </c>
      <c r="O64" s="33">
        <v>0</v>
      </c>
      <c r="P64" s="33">
        <v>1565</v>
      </c>
      <c r="Q64" s="39">
        <v>522</v>
      </c>
      <c r="R64" s="37">
        <v>15</v>
      </c>
      <c r="S64" s="33">
        <v>22</v>
      </c>
      <c r="T64" s="33">
        <v>89</v>
      </c>
      <c r="U64" s="33">
        <v>0</v>
      </c>
      <c r="V64" s="33">
        <v>2057</v>
      </c>
      <c r="W64" s="39">
        <v>67</v>
      </c>
      <c r="X64" s="33">
        <v>2050</v>
      </c>
      <c r="Y64" s="33">
        <v>38</v>
      </c>
      <c r="Z64" s="33">
        <v>2088</v>
      </c>
      <c r="AA64" s="56">
        <v>365.4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1" t="s">
        <v>75</v>
      </c>
      <c r="B65" s="33">
        <v>6880</v>
      </c>
      <c r="C65" s="33">
        <v>445</v>
      </c>
      <c r="D65" s="33">
        <v>7325</v>
      </c>
      <c r="E65" s="33">
        <v>6880</v>
      </c>
      <c r="F65" s="33">
        <v>445</v>
      </c>
      <c r="G65" s="33">
        <v>7325</v>
      </c>
      <c r="H65" s="33">
        <v>2752</v>
      </c>
      <c r="I65" s="33">
        <v>312</v>
      </c>
      <c r="J65" s="33">
        <v>3064</v>
      </c>
      <c r="K65" s="37">
        <v>860</v>
      </c>
      <c r="L65" s="37">
        <v>4000</v>
      </c>
      <c r="M65" s="33">
        <v>24107</v>
      </c>
      <c r="N65" s="33">
        <v>3615</v>
      </c>
      <c r="O65" s="33">
        <v>0</v>
      </c>
      <c r="P65" s="33">
        <v>1164</v>
      </c>
      <c r="Q65" s="39">
        <v>20492</v>
      </c>
      <c r="R65" s="37">
        <v>14</v>
      </c>
      <c r="S65" s="33">
        <v>43</v>
      </c>
      <c r="T65" s="33">
        <v>0</v>
      </c>
      <c r="U65" s="33">
        <v>0</v>
      </c>
      <c r="V65" s="33">
        <v>3521</v>
      </c>
      <c r="W65" s="39">
        <v>51</v>
      </c>
      <c r="X65" s="33">
        <v>6880</v>
      </c>
      <c r="Y65" s="33">
        <v>445</v>
      </c>
      <c r="Z65" s="33">
        <v>7325</v>
      </c>
      <c r="AA65" s="56">
        <v>1282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32" t="s">
        <v>76</v>
      </c>
      <c r="B66" s="34">
        <v>10685</v>
      </c>
      <c r="C66" s="34">
        <v>979</v>
      </c>
      <c r="D66" s="34">
        <v>11664</v>
      </c>
      <c r="E66" s="34">
        <v>10685</v>
      </c>
      <c r="F66" s="34">
        <v>979</v>
      </c>
      <c r="G66" s="34">
        <v>11664</v>
      </c>
      <c r="H66" s="34">
        <v>5547</v>
      </c>
      <c r="I66" s="34">
        <v>846</v>
      </c>
      <c r="J66" s="34">
        <v>6393</v>
      </c>
      <c r="K66" s="43">
        <v>971</v>
      </c>
      <c r="L66" s="43">
        <v>3216</v>
      </c>
      <c r="M66" s="34">
        <v>29235</v>
      </c>
      <c r="N66" s="34">
        <v>8108</v>
      </c>
      <c r="O66" s="34">
        <v>0</v>
      </c>
      <c r="P66" s="34">
        <v>3587</v>
      </c>
      <c r="Q66" s="40">
        <v>21127</v>
      </c>
      <c r="R66" s="43">
        <v>14</v>
      </c>
      <c r="S66" s="34">
        <v>65</v>
      </c>
      <c r="T66" s="34">
        <v>360</v>
      </c>
      <c r="U66" s="34">
        <v>0</v>
      </c>
      <c r="V66" s="34">
        <v>7452</v>
      </c>
      <c r="W66" s="40">
        <v>231</v>
      </c>
      <c r="X66" s="34">
        <v>10685</v>
      </c>
      <c r="Y66" s="34">
        <v>979</v>
      </c>
      <c r="Z66" s="34">
        <v>11664</v>
      </c>
      <c r="AA66" s="57">
        <v>1912.4</v>
      </c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50"/>
      <c r="B67" s="51"/>
      <c r="C67" s="51"/>
      <c r="D67" s="51"/>
      <c r="E67" s="51"/>
      <c r="F67" s="51"/>
      <c r="G67" s="51"/>
      <c r="H67" s="51"/>
      <c r="I67" s="51"/>
      <c r="J67" s="51"/>
      <c r="K67" s="53"/>
      <c r="L67" s="53"/>
      <c r="M67" s="51"/>
      <c r="N67" s="51"/>
      <c r="O67" s="51"/>
      <c r="P67" s="51"/>
      <c r="Q67" s="52"/>
      <c r="R67" s="53"/>
      <c r="S67" s="51"/>
      <c r="T67" s="51"/>
      <c r="U67" s="51"/>
      <c r="V67" s="51"/>
      <c r="W67" s="52"/>
      <c r="X67" s="51"/>
      <c r="Y67" s="51"/>
      <c r="Z67" s="51"/>
      <c r="AA67" s="58"/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2" t="s">
        <v>77</v>
      </c>
      <c r="B68" s="34">
        <v>8155</v>
      </c>
      <c r="C68" s="34">
        <v>900</v>
      </c>
      <c r="D68" s="34">
        <v>9055</v>
      </c>
      <c r="E68" s="34">
        <v>8155</v>
      </c>
      <c r="F68" s="34">
        <v>900</v>
      </c>
      <c r="G68" s="34">
        <v>9055</v>
      </c>
      <c r="H68" s="34">
        <v>8155</v>
      </c>
      <c r="I68" s="34">
        <v>900</v>
      </c>
      <c r="J68" s="34">
        <v>9055</v>
      </c>
      <c r="K68" s="43">
        <v>950</v>
      </c>
      <c r="L68" s="43">
        <v>2850</v>
      </c>
      <c r="M68" s="34">
        <v>10518</v>
      </c>
      <c r="N68" s="34">
        <v>10312</v>
      </c>
      <c r="O68" s="34">
        <v>0</v>
      </c>
      <c r="P68" s="34">
        <v>6393</v>
      </c>
      <c r="Q68" s="40">
        <v>206</v>
      </c>
      <c r="R68" s="43">
        <v>14</v>
      </c>
      <c r="S68" s="34">
        <v>516</v>
      </c>
      <c r="T68" s="34">
        <v>0</v>
      </c>
      <c r="U68" s="34">
        <v>0</v>
      </c>
      <c r="V68" s="34">
        <v>9487</v>
      </c>
      <c r="W68" s="40">
        <v>309</v>
      </c>
      <c r="X68" s="34">
        <v>8155</v>
      </c>
      <c r="Y68" s="34">
        <v>817</v>
      </c>
      <c r="Z68" s="34">
        <v>8972</v>
      </c>
      <c r="AA68" s="57">
        <v>2082.65</v>
      </c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/>
      <c r="B69" s="51"/>
      <c r="C69" s="51"/>
      <c r="D69" s="51"/>
      <c r="E69" s="51"/>
      <c r="F69" s="51"/>
      <c r="G69" s="51"/>
      <c r="H69" s="51"/>
      <c r="I69" s="51"/>
      <c r="J69" s="51"/>
      <c r="K69" s="53"/>
      <c r="L69" s="53"/>
      <c r="M69" s="51"/>
      <c r="N69" s="51"/>
      <c r="O69" s="51"/>
      <c r="P69" s="51"/>
      <c r="Q69" s="52"/>
      <c r="R69" s="53"/>
      <c r="S69" s="51"/>
      <c r="T69" s="51"/>
      <c r="U69" s="51"/>
      <c r="V69" s="51"/>
      <c r="W69" s="52"/>
      <c r="X69" s="51"/>
      <c r="Y69" s="51"/>
      <c r="Z69" s="51"/>
      <c r="AA69" s="58"/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78</v>
      </c>
      <c r="B70" s="33">
        <v>28320</v>
      </c>
      <c r="C70" s="33">
        <v>3795</v>
      </c>
      <c r="D70" s="33">
        <v>32115</v>
      </c>
      <c r="E70" s="33">
        <v>28320</v>
      </c>
      <c r="F70" s="33">
        <v>3795</v>
      </c>
      <c r="G70" s="33">
        <v>32115</v>
      </c>
      <c r="H70" s="33">
        <v>23999</v>
      </c>
      <c r="I70" s="33">
        <v>3795</v>
      </c>
      <c r="J70" s="33">
        <v>27794</v>
      </c>
      <c r="K70" s="37">
        <v>1190</v>
      </c>
      <c r="L70" s="37">
        <v>2973</v>
      </c>
      <c r="M70" s="33">
        <v>41938</v>
      </c>
      <c r="N70" s="33">
        <v>39841</v>
      </c>
      <c r="O70" s="33">
        <v>0</v>
      </c>
      <c r="P70" s="33">
        <v>19920</v>
      </c>
      <c r="Q70" s="39">
        <v>2097</v>
      </c>
      <c r="R70" s="37">
        <v>14</v>
      </c>
      <c r="S70" s="33">
        <v>1395</v>
      </c>
      <c r="T70" s="33">
        <v>15936</v>
      </c>
      <c r="U70" s="33">
        <v>0</v>
      </c>
      <c r="V70" s="33">
        <v>22510</v>
      </c>
      <c r="W70" s="39">
        <v>0</v>
      </c>
      <c r="X70" s="33">
        <v>28320</v>
      </c>
      <c r="Y70" s="33">
        <v>3795</v>
      </c>
      <c r="Z70" s="33">
        <v>32115</v>
      </c>
      <c r="AA70" s="56">
        <v>197.6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1" t="s">
        <v>79</v>
      </c>
      <c r="B71" s="33">
        <v>142</v>
      </c>
      <c r="C71" s="33">
        <v>896</v>
      </c>
      <c r="D71" s="33">
        <v>1038</v>
      </c>
      <c r="E71" s="33">
        <v>142</v>
      </c>
      <c r="F71" s="33">
        <v>896</v>
      </c>
      <c r="G71" s="33">
        <v>1038</v>
      </c>
      <c r="H71" s="33">
        <v>119</v>
      </c>
      <c r="I71" s="33">
        <v>896</v>
      </c>
      <c r="J71" s="33">
        <v>1015</v>
      </c>
      <c r="K71" s="37">
        <v>786</v>
      </c>
      <c r="L71" s="37">
        <v>1850</v>
      </c>
      <c r="M71" s="33">
        <v>1845</v>
      </c>
      <c r="N71" s="33">
        <v>1751</v>
      </c>
      <c r="O71" s="33">
        <v>0</v>
      </c>
      <c r="P71" s="33">
        <v>923</v>
      </c>
      <c r="Q71" s="39">
        <v>94</v>
      </c>
      <c r="R71" s="37">
        <v>14</v>
      </c>
      <c r="S71" s="33">
        <v>60</v>
      </c>
      <c r="T71" s="33">
        <v>875</v>
      </c>
      <c r="U71" s="33">
        <v>0</v>
      </c>
      <c r="V71" s="33">
        <v>816</v>
      </c>
      <c r="W71" s="39">
        <v>0</v>
      </c>
      <c r="X71" s="33">
        <v>142</v>
      </c>
      <c r="Y71" s="33">
        <v>896</v>
      </c>
      <c r="Z71" s="33">
        <v>1038</v>
      </c>
      <c r="AA71" s="56">
        <v>186.84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2" t="s">
        <v>80</v>
      </c>
      <c r="B72" s="34">
        <v>28462</v>
      </c>
      <c r="C72" s="34">
        <v>4691</v>
      </c>
      <c r="D72" s="34">
        <v>33153</v>
      </c>
      <c r="E72" s="34">
        <v>28462</v>
      </c>
      <c r="F72" s="34">
        <v>4691</v>
      </c>
      <c r="G72" s="34">
        <v>33153</v>
      </c>
      <c r="H72" s="34">
        <v>24118</v>
      </c>
      <c r="I72" s="34">
        <v>4691</v>
      </c>
      <c r="J72" s="34">
        <v>28809</v>
      </c>
      <c r="K72" s="43">
        <v>1188</v>
      </c>
      <c r="L72" s="43">
        <v>2759</v>
      </c>
      <c r="M72" s="34">
        <v>43783</v>
      </c>
      <c r="N72" s="34">
        <v>41592</v>
      </c>
      <c r="O72" s="34">
        <v>0</v>
      </c>
      <c r="P72" s="34">
        <v>20843</v>
      </c>
      <c r="Q72" s="40">
        <v>2191</v>
      </c>
      <c r="R72" s="43">
        <v>14</v>
      </c>
      <c r="S72" s="34">
        <v>1455</v>
      </c>
      <c r="T72" s="34">
        <v>16811</v>
      </c>
      <c r="U72" s="34">
        <v>0</v>
      </c>
      <c r="V72" s="34">
        <v>23326</v>
      </c>
      <c r="W72" s="40">
        <v>0</v>
      </c>
      <c r="X72" s="34">
        <v>28462</v>
      </c>
      <c r="Y72" s="34">
        <v>4691</v>
      </c>
      <c r="Z72" s="34">
        <v>33153</v>
      </c>
      <c r="AA72" s="57">
        <v>384.44</v>
      </c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/>
      <c r="B73" s="51"/>
      <c r="C73" s="51"/>
      <c r="D73" s="51"/>
      <c r="E73" s="51"/>
      <c r="F73" s="51"/>
      <c r="G73" s="51"/>
      <c r="H73" s="51"/>
      <c r="I73" s="51"/>
      <c r="J73" s="51"/>
      <c r="K73" s="53"/>
      <c r="L73" s="53"/>
      <c r="M73" s="51"/>
      <c r="N73" s="51"/>
      <c r="O73" s="51"/>
      <c r="P73" s="51"/>
      <c r="Q73" s="52"/>
      <c r="R73" s="53"/>
      <c r="S73" s="51"/>
      <c r="T73" s="51"/>
      <c r="U73" s="51"/>
      <c r="V73" s="51"/>
      <c r="W73" s="52"/>
      <c r="X73" s="51"/>
      <c r="Y73" s="51"/>
      <c r="Z73" s="51"/>
      <c r="AA73" s="58"/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81</v>
      </c>
      <c r="B74" s="33">
        <v>0</v>
      </c>
      <c r="C74" s="33">
        <v>0</v>
      </c>
      <c r="D74" s="33">
        <v>0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3">
        <v>0</v>
      </c>
      <c r="K74" s="37">
        <v>0</v>
      </c>
      <c r="L74" s="37">
        <v>0</v>
      </c>
      <c r="M74" s="33">
        <v>0</v>
      </c>
      <c r="N74" s="33">
        <v>0</v>
      </c>
      <c r="O74" s="33">
        <v>0</v>
      </c>
      <c r="P74" s="33">
        <v>0</v>
      </c>
      <c r="Q74" s="39">
        <v>0</v>
      </c>
      <c r="R74" s="37">
        <v>0</v>
      </c>
      <c r="S74" s="33">
        <v>0</v>
      </c>
      <c r="T74" s="33">
        <v>0</v>
      </c>
      <c r="U74" s="33">
        <v>0</v>
      </c>
      <c r="V74" s="33">
        <v>0</v>
      </c>
      <c r="W74" s="39">
        <v>0</v>
      </c>
      <c r="X74" s="33">
        <v>0</v>
      </c>
      <c r="Y74" s="33">
        <v>0</v>
      </c>
      <c r="Z74" s="33">
        <v>0</v>
      </c>
      <c r="AA74" s="56">
        <v>0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82</v>
      </c>
      <c r="B75" s="33">
        <v>7623</v>
      </c>
      <c r="C75" s="33">
        <v>640</v>
      </c>
      <c r="D75" s="33">
        <v>8263</v>
      </c>
      <c r="E75" s="33">
        <v>7623</v>
      </c>
      <c r="F75" s="33">
        <v>640</v>
      </c>
      <c r="G75" s="33">
        <v>8263</v>
      </c>
      <c r="H75" s="33">
        <v>6422</v>
      </c>
      <c r="I75" s="33">
        <v>462</v>
      </c>
      <c r="J75" s="33">
        <v>6884</v>
      </c>
      <c r="K75" s="37">
        <v>870</v>
      </c>
      <c r="L75" s="37">
        <v>3465</v>
      </c>
      <c r="M75" s="33">
        <v>7188</v>
      </c>
      <c r="N75" s="33">
        <v>7188</v>
      </c>
      <c r="O75" s="33">
        <v>0</v>
      </c>
      <c r="P75" s="33">
        <v>5507</v>
      </c>
      <c r="Q75" s="39">
        <v>0</v>
      </c>
      <c r="R75" s="37">
        <v>14</v>
      </c>
      <c r="S75" s="33">
        <v>0</v>
      </c>
      <c r="T75" s="33">
        <v>0</v>
      </c>
      <c r="U75" s="33">
        <v>0</v>
      </c>
      <c r="V75" s="33">
        <v>7188</v>
      </c>
      <c r="W75" s="39">
        <v>0</v>
      </c>
      <c r="X75" s="33">
        <v>7623</v>
      </c>
      <c r="Y75" s="33">
        <v>640</v>
      </c>
      <c r="Z75" s="33">
        <v>8263</v>
      </c>
      <c r="AA75" s="56">
        <v>1362.8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83</v>
      </c>
      <c r="B76" s="33">
        <v>3220</v>
      </c>
      <c r="C76" s="33">
        <v>800</v>
      </c>
      <c r="D76" s="33">
        <v>4020</v>
      </c>
      <c r="E76" s="33">
        <v>3220</v>
      </c>
      <c r="F76" s="33">
        <v>800</v>
      </c>
      <c r="G76" s="33">
        <v>4020</v>
      </c>
      <c r="H76" s="33">
        <v>2915</v>
      </c>
      <c r="I76" s="33">
        <v>711</v>
      </c>
      <c r="J76" s="33">
        <v>3626</v>
      </c>
      <c r="K76" s="37">
        <v>1000</v>
      </c>
      <c r="L76" s="37">
        <v>1300</v>
      </c>
      <c r="M76" s="33">
        <v>3839</v>
      </c>
      <c r="N76" s="33">
        <v>3839</v>
      </c>
      <c r="O76" s="33">
        <v>0</v>
      </c>
      <c r="P76" s="33">
        <v>2389</v>
      </c>
      <c r="Q76" s="39">
        <v>0</v>
      </c>
      <c r="R76" s="37">
        <v>13</v>
      </c>
      <c r="S76" s="33">
        <v>410</v>
      </c>
      <c r="T76" s="33">
        <v>857</v>
      </c>
      <c r="U76" s="33">
        <v>0</v>
      </c>
      <c r="V76" s="33">
        <v>2572</v>
      </c>
      <c r="W76" s="39">
        <v>0</v>
      </c>
      <c r="X76" s="33">
        <v>3220</v>
      </c>
      <c r="Y76" s="33">
        <v>800</v>
      </c>
      <c r="Z76" s="33">
        <v>4020</v>
      </c>
      <c r="AA76" s="56">
        <v>683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84</v>
      </c>
      <c r="B77" s="33">
        <v>21395</v>
      </c>
      <c r="C77" s="33">
        <v>2842</v>
      </c>
      <c r="D77" s="33">
        <v>24237</v>
      </c>
      <c r="E77" s="33">
        <v>21395</v>
      </c>
      <c r="F77" s="33">
        <v>2842</v>
      </c>
      <c r="G77" s="33">
        <v>24237</v>
      </c>
      <c r="H77" s="33">
        <v>10698</v>
      </c>
      <c r="I77" s="33">
        <v>2558</v>
      </c>
      <c r="J77" s="33">
        <v>13256</v>
      </c>
      <c r="K77" s="37">
        <v>575</v>
      </c>
      <c r="L77" s="37">
        <v>1890</v>
      </c>
      <c r="M77" s="33">
        <v>12113</v>
      </c>
      <c r="N77" s="33">
        <v>10986</v>
      </c>
      <c r="O77" s="33">
        <v>0</v>
      </c>
      <c r="P77" s="33">
        <v>4944</v>
      </c>
      <c r="Q77" s="39">
        <v>1127</v>
      </c>
      <c r="R77" s="37">
        <v>14</v>
      </c>
      <c r="S77" s="33">
        <v>3666</v>
      </c>
      <c r="T77" s="33">
        <v>2417</v>
      </c>
      <c r="U77" s="33">
        <v>0</v>
      </c>
      <c r="V77" s="33">
        <v>4903</v>
      </c>
      <c r="W77" s="39">
        <v>0</v>
      </c>
      <c r="X77" s="33">
        <v>21395</v>
      </c>
      <c r="Y77" s="33">
        <v>2842</v>
      </c>
      <c r="Z77" s="33">
        <v>24237</v>
      </c>
      <c r="AA77" s="56">
        <v>3638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85</v>
      </c>
      <c r="B78" s="33">
        <v>915</v>
      </c>
      <c r="C78" s="33">
        <v>20</v>
      </c>
      <c r="D78" s="33">
        <v>935</v>
      </c>
      <c r="E78" s="33">
        <v>895</v>
      </c>
      <c r="F78" s="33">
        <v>20</v>
      </c>
      <c r="G78" s="33">
        <v>915</v>
      </c>
      <c r="H78" s="33">
        <v>895</v>
      </c>
      <c r="I78" s="33">
        <v>20</v>
      </c>
      <c r="J78" s="33">
        <v>915</v>
      </c>
      <c r="K78" s="37">
        <v>910</v>
      </c>
      <c r="L78" s="37">
        <v>1377</v>
      </c>
      <c r="M78" s="33">
        <v>842</v>
      </c>
      <c r="N78" s="33">
        <v>842</v>
      </c>
      <c r="O78" s="33">
        <v>0</v>
      </c>
      <c r="P78" s="33">
        <v>80</v>
      </c>
      <c r="Q78" s="39">
        <v>0</v>
      </c>
      <c r="R78" s="37">
        <v>14</v>
      </c>
      <c r="S78" s="33">
        <v>95</v>
      </c>
      <c r="T78" s="33">
        <v>149</v>
      </c>
      <c r="U78" s="33">
        <v>0</v>
      </c>
      <c r="V78" s="33">
        <v>596</v>
      </c>
      <c r="W78" s="39">
        <v>2</v>
      </c>
      <c r="X78" s="33">
        <v>915</v>
      </c>
      <c r="Y78" s="33">
        <v>20</v>
      </c>
      <c r="Z78" s="33">
        <v>935</v>
      </c>
      <c r="AA78" s="56">
        <v>112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86</v>
      </c>
      <c r="B79" s="33">
        <v>2907</v>
      </c>
      <c r="C79" s="33">
        <v>326</v>
      </c>
      <c r="D79" s="33">
        <v>3233</v>
      </c>
      <c r="E79" s="33">
        <v>2180</v>
      </c>
      <c r="F79" s="33">
        <v>244</v>
      </c>
      <c r="G79" s="33">
        <v>2424</v>
      </c>
      <c r="H79" s="33">
        <v>2180</v>
      </c>
      <c r="I79" s="33">
        <v>244</v>
      </c>
      <c r="J79" s="33">
        <v>2424</v>
      </c>
      <c r="K79" s="37">
        <v>700</v>
      </c>
      <c r="L79" s="37">
        <v>1100</v>
      </c>
      <c r="M79" s="33">
        <v>1794</v>
      </c>
      <c r="N79" s="33">
        <v>1794</v>
      </c>
      <c r="O79" s="33">
        <v>0</v>
      </c>
      <c r="P79" s="33">
        <v>969</v>
      </c>
      <c r="Q79" s="39">
        <v>0</v>
      </c>
      <c r="R79" s="37">
        <v>14</v>
      </c>
      <c r="S79" s="33">
        <v>0</v>
      </c>
      <c r="T79" s="33">
        <v>0</v>
      </c>
      <c r="U79" s="33">
        <v>0</v>
      </c>
      <c r="V79" s="33">
        <v>1794</v>
      </c>
      <c r="W79" s="39">
        <v>0</v>
      </c>
      <c r="X79" s="33">
        <v>2907</v>
      </c>
      <c r="Y79" s="33">
        <v>326</v>
      </c>
      <c r="Z79" s="33">
        <v>3233</v>
      </c>
      <c r="AA79" s="56">
        <v>388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87</v>
      </c>
      <c r="B80" s="33">
        <v>9986</v>
      </c>
      <c r="C80" s="33">
        <v>774</v>
      </c>
      <c r="D80" s="33">
        <v>10760</v>
      </c>
      <c r="E80" s="33">
        <v>9986</v>
      </c>
      <c r="F80" s="33">
        <v>774</v>
      </c>
      <c r="G80" s="33">
        <v>10760</v>
      </c>
      <c r="H80" s="33">
        <v>6990</v>
      </c>
      <c r="I80" s="33">
        <v>774</v>
      </c>
      <c r="J80" s="33">
        <v>7764</v>
      </c>
      <c r="K80" s="37">
        <v>800</v>
      </c>
      <c r="L80" s="37">
        <v>3000</v>
      </c>
      <c r="M80" s="33">
        <v>8310</v>
      </c>
      <c r="N80" s="33">
        <v>7914</v>
      </c>
      <c r="O80" s="33">
        <v>0</v>
      </c>
      <c r="P80" s="33">
        <v>3166</v>
      </c>
      <c r="Q80" s="39">
        <v>396</v>
      </c>
      <c r="R80" s="37">
        <v>14</v>
      </c>
      <c r="S80" s="33">
        <v>0</v>
      </c>
      <c r="T80" s="33">
        <v>0</v>
      </c>
      <c r="U80" s="33">
        <v>0</v>
      </c>
      <c r="V80" s="33">
        <v>7914</v>
      </c>
      <c r="W80" s="39">
        <v>0</v>
      </c>
      <c r="X80" s="33">
        <v>9986</v>
      </c>
      <c r="Y80" s="33">
        <v>774</v>
      </c>
      <c r="Z80" s="33">
        <v>10760</v>
      </c>
      <c r="AA80" s="56">
        <v>1721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1" t="s">
        <v>88</v>
      </c>
      <c r="B81" s="33">
        <v>16596</v>
      </c>
      <c r="C81" s="33">
        <v>3637</v>
      </c>
      <c r="D81" s="33">
        <v>20233</v>
      </c>
      <c r="E81" s="33">
        <v>16596</v>
      </c>
      <c r="F81" s="33">
        <v>3637</v>
      </c>
      <c r="G81" s="33">
        <v>20233</v>
      </c>
      <c r="H81" s="33">
        <v>15911</v>
      </c>
      <c r="I81" s="33">
        <v>3437</v>
      </c>
      <c r="J81" s="33">
        <v>19348</v>
      </c>
      <c r="K81" s="37">
        <v>1100</v>
      </c>
      <c r="L81" s="37">
        <v>3000</v>
      </c>
      <c r="M81" s="33">
        <v>27813</v>
      </c>
      <c r="N81" s="33">
        <v>27813</v>
      </c>
      <c r="O81" s="33">
        <v>0</v>
      </c>
      <c r="P81" s="33">
        <v>16688</v>
      </c>
      <c r="Q81" s="39">
        <v>0</v>
      </c>
      <c r="R81" s="37">
        <v>12</v>
      </c>
      <c r="S81" s="33">
        <v>0</v>
      </c>
      <c r="T81" s="33">
        <v>0</v>
      </c>
      <c r="U81" s="33">
        <v>0</v>
      </c>
      <c r="V81" s="33">
        <v>27813</v>
      </c>
      <c r="W81" s="39">
        <v>0</v>
      </c>
      <c r="X81" s="33">
        <v>16596</v>
      </c>
      <c r="Y81" s="33">
        <v>3637</v>
      </c>
      <c r="Z81" s="33">
        <v>20233</v>
      </c>
      <c r="AA81" s="56">
        <v>4046.6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2" t="s">
        <v>89</v>
      </c>
      <c r="B82" s="34">
        <v>62642</v>
      </c>
      <c r="C82" s="34">
        <v>9039</v>
      </c>
      <c r="D82" s="34">
        <v>71681</v>
      </c>
      <c r="E82" s="34">
        <v>61895</v>
      </c>
      <c r="F82" s="34">
        <v>8957</v>
      </c>
      <c r="G82" s="34">
        <v>70852</v>
      </c>
      <c r="H82" s="34">
        <v>46011</v>
      </c>
      <c r="I82" s="34">
        <v>8206</v>
      </c>
      <c r="J82" s="34">
        <v>54217</v>
      </c>
      <c r="K82" s="43">
        <v>871</v>
      </c>
      <c r="L82" s="43">
        <v>2472</v>
      </c>
      <c r="M82" s="34">
        <v>61899</v>
      </c>
      <c r="N82" s="34">
        <v>60376</v>
      </c>
      <c r="O82" s="34">
        <v>0</v>
      </c>
      <c r="P82" s="34">
        <v>33743</v>
      </c>
      <c r="Q82" s="40">
        <v>1523</v>
      </c>
      <c r="R82" s="43">
        <v>13</v>
      </c>
      <c r="S82" s="34">
        <v>4171</v>
      </c>
      <c r="T82" s="34">
        <v>3423</v>
      </c>
      <c r="U82" s="34">
        <v>0</v>
      </c>
      <c r="V82" s="34">
        <v>52780</v>
      </c>
      <c r="W82" s="40">
        <v>2</v>
      </c>
      <c r="X82" s="34">
        <v>62642</v>
      </c>
      <c r="Y82" s="34">
        <v>9039</v>
      </c>
      <c r="Z82" s="34">
        <v>71681</v>
      </c>
      <c r="AA82" s="57">
        <v>11951.4</v>
      </c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/>
      <c r="B83" s="51"/>
      <c r="C83" s="51"/>
      <c r="D83" s="51"/>
      <c r="E83" s="51"/>
      <c r="F83" s="51"/>
      <c r="G83" s="51"/>
      <c r="H83" s="51"/>
      <c r="I83" s="51"/>
      <c r="J83" s="51"/>
      <c r="K83" s="53"/>
      <c r="L83" s="53"/>
      <c r="M83" s="51"/>
      <c r="N83" s="51"/>
      <c r="O83" s="51"/>
      <c r="P83" s="51"/>
      <c r="Q83" s="52"/>
      <c r="R83" s="53"/>
      <c r="S83" s="51"/>
      <c r="T83" s="51"/>
      <c r="U83" s="51"/>
      <c r="V83" s="51"/>
      <c r="W83" s="52"/>
      <c r="X83" s="51"/>
      <c r="Y83" s="51"/>
      <c r="Z83" s="51"/>
      <c r="AA83" s="58"/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90</v>
      </c>
      <c r="B84" s="33">
        <v>27</v>
      </c>
      <c r="C84" s="33">
        <v>24</v>
      </c>
      <c r="D84" s="33">
        <v>51</v>
      </c>
      <c r="E84" s="33">
        <v>27</v>
      </c>
      <c r="F84" s="33">
        <v>24</v>
      </c>
      <c r="G84" s="33">
        <v>51</v>
      </c>
      <c r="H84" s="33">
        <v>27</v>
      </c>
      <c r="I84" s="33">
        <v>24</v>
      </c>
      <c r="J84" s="33">
        <v>51</v>
      </c>
      <c r="K84" s="37">
        <v>1048</v>
      </c>
      <c r="L84" s="37">
        <v>2625</v>
      </c>
      <c r="M84" s="33">
        <v>91</v>
      </c>
      <c r="N84" s="33">
        <v>91</v>
      </c>
      <c r="O84" s="33">
        <v>0</v>
      </c>
      <c r="P84" s="33">
        <v>119</v>
      </c>
      <c r="Q84" s="39">
        <v>0</v>
      </c>
      <c r="R84" s="37">
        <v>12</v>
      </c>
      <c r="S84" s="33">
        <v>11</v>
      </c>
      <c r="T84" s="33">
        <v>80</v>
      </c>
      <c r="U84" s="33">
        <v>0</v>
      </c>
      <c r="V84" s="33">
        <v>0</v>
      </c>
      <c r="W84" s="39">
        <v>0</v>
      </c>
      <c r="X84" s="33">
        <v>27</v>
      </c>
      <c r="Y84" s="33">
        <v>24</v>
      </c>
      <c r="Z84" s="33">
        <v>51</v>
      </c>
      <c r="AA84" s="56">
        <v>9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1" t="s">
        <v>91</v>
      </c>
      <c r="B85" s="33">
        <v>39</v>
      </c>
      <c r="C85" s="33">
        <v>1</v>
      </c>
      <c r="D85" s="33">
        <v>40</v>
      </c>
      <c r="E85" s="33">
        <v>39</v>
      </c>
      <c r="F85" s="33">
        <v>1</v>
      </c>
      <c r="G85" s="33">
        <v>40</v>
      </c>
      <c r="H85" s="33">
        <v>39</v>
      </c>
      <c r="I85" s="33">
        <v>1</v>
      </c>
      <c r="J85" s="33">
        <v>40</v>
      </c>
      <c r="K85" s="37">
        <v>965</v>
      </c>
      <c r="L85" s="37">
        <v>1500</v>
      </c>
      <c r="M85" s="33">
        <v>39</v>
      </c>
      <c r="N85" s="33">
        <v>39</v>
      </c>
      <c r="O85" s="33">
        <v>0</v>
      </c>
      <c r="P85" s="33">
        <v>51</v>
      </c>
      <c r="Q85" s="39">
        <v>0</v>
      </c>
      <c r="R85" s="37">
        <v>12</v>
      </c>
      <c r="S85" s="33">
        <v>5</v>
      </c>
      <c r="T85" s="33">
        <v>34</v>
      </c>
      <c r="U85" s="33">
        <v>0</v>
      </c>
      <c r="V85" s="33">
        <v>0</v>
      </c>
      <c r="W85" s="39">
        <v>0</v>
      </c>
      <c r="X85" s="33">
        <v>39</v>
      </c>
      <c r="Y85" s="33">
        <v>1</v>
      </c>
      <c r="Z85" s="33">
        <v>40</v>
      </c>
      <c r="AA85" s="56">
        <v>7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2" t="s">
        <v>92</v>
      </c>
      <c r="B86" s="34">
        <v>66</v>
      </c>
      <c r="C86" s="34">
        <v>25</v>
      </c>
      <c r="D86" s="34">
        <v>91</v>
      </c>
      <c r="E86" s="34">
        <v>66</v>
      </c>
      <c r="F86" s="34">
        <v>25</v>
      </c>
      <c r="G86" s="34">
        <v>91</v>
      </c>
      <c r="H86" s="34">
        <v>66</v>
      </c>
      <c r="I86" s="34">
        <v>25</v>
      </c>
      <c r="J86" s="34">
        <v>91</v>
      </c>
      <c r="K86" s="43">
        <v>999</v>
      </c>
      <c r="L86" s="43">
        <v>2580</v>
      </c>
      <c r="M86" s="34">
        <v>130</v>
      </c>
      <c r="N86" s="34">
        <v>130</v>
      </c>
      <c r="O86" s="34">
        <v>0</v>
      </c>
      <c r="P86" s="34">
        <v>170</v>
      </c>
      <c r="Q86" s="40">
        <v>0</v>
      </c>
      <c r="R86" s="43">
        <v>12</v>
      </c>
      <c r="S86" s="34">
        <v>16</v>
      </c>
      <c r="T86" s="34">
        <v>114</v>
      </c>
      <c r="U86" s="34">
        <v>0</v>
      </c>
      <c r="V86" s="34">
        <v>0</v>
      </c>
      <c r="W86" s="40">
        <v>0</v>
      </c>
      <c r="X86" s="34">
        <v>66</v>
      </c>
      <c r="Y86" s="34">
        <v>25</v>
      </c>
      <c r="Z86" s="34">
        <v>91</v>
      </c>
      <c r="AA86" s="57">
        <v>16</v>
      </c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1"/>
      <c r="B87" s="51"/>
      <c r="C87" s="51"/>
      <c r="D87" s="51"/>
      <c r="E87" s="51"/>
      <c r="F87" s="51"/>
      <c r="G87" s="51"/>
      <c r="H87" s="51"/>
      <c r="I87" s="51"/>
      <c r="J87" s="51"/>
      <c r="K87" s="53"/>
      <c r="L87" s="53"/>
      <c r="M87" s="51"/>
      <c r="N87" s="51"/>
      <c r="O87" s="51"/>
      <c r="P87" s="51"/>
      <c r="Q87" s="52"/>
      <c r="R87" s="53"/>
      <c r="S87" s="51"/>
      <c r="T87" s="51"/>
      <c r="U87" s="51"/>
      <c r="V87" s="51"/>
      <c r="W87" s="52"/>
      <c r="X87" s="51"/>
      <c r="Y87" s="51"/>
      <c r="Z87" s="51"/>
      <c r="AA87" s="58"/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 ht="22.35" customHeight="1">
      <c r="A88" s="32" t="s">
        <v>93</v>
      </c>
      <c r="B88" s="34">
        <v>1698048</v>
      </c>
      <c r="C88" s="34">
        <v>278803</v>
      </c>
      <c r="D88" s="34">
        <v>1976851</v>
      </c>
      <c r="E88" s="34">
        <v>1565227</v>
      </c>
      <c r="F88" s="34">
        <v>276198</v>
      </c>
      <c r="G88" s="34">
        <v>1841425</v>
      </c>
      <c r="H88" s="34">
        <v>1513552</v>
      </c>
      <c r="I88" s="34">
        <v>274885</v>
      </c>
      <c r="J88" s="34">
        <v>1788437</v>
      </c>
      <c r="K88" s="43">
        <v>1276</v>
      </c>
      <c r="L88" s="43">
        <v>4077</v>
      </c>
      <c r="M88" s="34">
        <v>3142934</v>
      </c>
      <c r="N88" s="34">
        <v>3051516</v>
      </c>
      <c r="O88" s="34">
        <v>16164</v>
      </c>
      <c r="P88" s="34">
        <v>1253893</v>
      </c>
      <c r="Q88" s="40">
        <v>91418</v>
      </c>
      <c r="R88" s="43">
        <v>13</v>
      </c>
      <c r="S88" s="34">
        <v>173485</v>
      </c>
      <c r="T88" s="34">
        <v>212658</v>
      </c>
      <c r="U88" s="54">
        <v>151</v>
      </c>
      <c r="V88" s="54">
        <v>2659097</v>
      </c>
      <c r="W88" s="54">
        <v>6125</v>
      </c>
      <c r="X88" s="54">
        <v>1697528</v>
      </c>
      <c r="Y88" s="54">
        <v>275964</v>
      </c>
      <c r="Z88" s="34">
        <v>1973492</v>
      </c>
      <c r="AA88" s="57">
        <v>372672.32000000007</v>
      </c>
      <c r="AB88" s="59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</row>
    <row r="89" spans="1:49">
      <c r="K89" s="15"/>
      <c r="L89" s="15"/>
      <c r="R89" s="15"/>
    </row>
    <row r="90" spans="1:49">
      <c r="K90" s="15"/>
      <c r="L90" s="15"/>
      <c r="R90" s="15"/>
    </row>
    <row r="91" spans="1:49">
      <c r="K91" s="15"/>
      <c r="L91" s="15"/>
      <c r="R91" s="15"/>
    </row>
    <row r="92" spans="1:49">
      <c r="K92" s="15"/>
      <c r="L92" s="15"/>
      <c r="R92" s="15"/>
    </row>
    <row r="93" spans="1:49">
      <c r="K93" s="15"/>
      <c r="L93" s="15"/>
      <c r="R93" s="15"/>
    </row>
    <row r="94" spans="1:49">
      <c r="K94" s="15"/>
      <c r="L94" s="15"/>
      <c r="R94" s="15"/>
    </row>
    <row r="95" spans="1:49">
      <c r="K95" s="15"/>
      <c r="L95" s="15"/>
      <c r="R95" s="15"/>
    </row>
    <row r="96" spans="1:49">
      <c r="K96" s="15"/>
      <c r="L96" s="15"/>
      <c r="R96" s="15"/>
    </row>
    <row r="97" spans="3:18">
      <c r="K97" s="15"/>
      <c r="L97" s="15"/>
      <c r="R97" s="15"/>
    </row>
    <row r="98" spans="3:18">
      <c r="K98" s="15"/>
      <c r="L98" s="15"/>
      <c r="R98" s="15"/>
    </row>
    <row r="99" spans="3:18">
      <c r="K99" s="15"/>
      <c r="L99" s="15"/>
      <c r="R99" s="15"/>
    </row>
    <row r="100" spans="3:18">
      <c r="K100" s="15"/>
      <c r="L100" s="15"/>
      <c r="R100" s="15"/>
    </row>
    <row r="101" spans="3:18">
      <c r="K101" s="15"/>
      <c r="L101" s="15"/>
      <c r="R101" s="15"/>
    </row>
    <row r="102" spans="3:18">
      <c r="K102" s="15"/>
      <c r="L102" s="15"/>
      <c r="R102" s="15"/>
    </row>
    <row r="103" spans="3:18">
      <c r="K103" s="15"/>
      <c r="L103" s="15"/>
      <c r="R103" s="15"/>
    </row>
    <row r="104" spans="3:18">
      <c r="K104" s="15"/>
      <c r="L104" s="15"/>
      <c r="R104" s="15"/>
    </row>
    <row r="105" spans="3:18">
      <c r="C105" s="15"/>
      <c r="K105" s="15"/>
      <c r="L105" s="15"/>
      <c r="R105" s="15"/>
    </row>
    <row r="106" spans="3:18">
      <c r="C106" s="15"/>
      <c r="K106" s="15"/>
      <c r="L106" s="15"/>
      <c r="R106" s="15"/>
    </row>
    <row r="107" spans="3:18">
      <c r="C107" s="15"/>
      <c r="K107" s="15"/>
      <c r="L107" s="15"/>
      <c r="R107" s="15"/>
    </row>
    <row r="108" spans="3:18" ht="14.25">
      <c r="C108" s="15"/>
      <c r="D108" s="21"/>
      <c r="K108" s="15"/>
      <c r="L108" s="15"/>
      <c r="R108" s="15"/>
    </row>
    <row r="109" spans="3:18" ht="14.25">
      <c r="C109" s="15"/>
      <c r="D109" s="21"/>
      <c r="K109" s="15"/>
      <c r="L109" s="15"/>
    </row>
    <row r="110" spans="3:18" ht="14.25">
      <c r="C110" s="15"/>
      <c r="D110" s="21"/>
      <c r="K110" s="15"/>
      <c r="L110" s="15"/>
    </row>
    <row r="111" spans="3:18" ht="14.25">
      <c r="C111" s="15"/>
      <c r="D111" s="21"/>
      <c r="K111" s="15"/>
      <c r="L111" s="15"/>
    </row>
    <row r="112" spans="3:18" ht="14.25">
      <c r="C112" s="15"/>
      <c r="D112" s="21"/>
      <c r="K112" s="15"/>
      <c r="L112" s="15"/>
    </row>
    <row r="113" spans="3:12" ht="14.25">
      <c r="C113" s="15"/>
      <c r="D113" s="21"/>
      <c r="K113" s="15"/>
      <c r="L113" s="15"/>
    </row>
    <row r="114" spans="3:12" ht="14.25">
      <c r="C114" s="15"/>
      <c r="D114" s="21"/>
      <c r="K114" s="15"/>
      <c r="L114" s="15"/>
    </row>
    <row r="115" spans="3:12" ht="14.25">
      <c r="C115" s="15"/>
      <c r="D115" s="21"/>
      <c r="K115" s="15"/>
      <c r="L115" s="15"/>
    </row>
    <row r="116" spans="3:12" ht="14.25">
      <c r="C116" s="15"/>
      <c r="D116" s="21"/>
      <c r="K116" s="15"/>
      <c r="L116" s="15"/>
    </row>
    <row r="117" spans="3:12" ht="14.25">
      <c r="C117" s="15"/>
      <c r="D117" s="21"/>
      <c r="K117" s="15"/>
      <c r="L117" s="15"/>
    </row>
    <row r="118" spans="3:12" ht="14.25">
      <c r="C118" s="15"/>
      <c r="D118" s="21"/>
      <c r="K118" s="15"/>
      <c r="L118" s="15"/>
    </row>
    <row r="119" spans="3:12" ht="14.25">
      <c r="C119" s="15"/>
      <c r="D119" s="21"/>
      <c r="K119" s="15"/>
      <c r="L119" s="15"/>
    </row>
    <row r="120" spans="3:12" ht="14.25">
      <c r="C120" s="15"/>
      <c r="D120" s="21"/>
      <c r="K120" s="15"/>
      <c r="L120" s="15"/>
    </row>
    <row r="121" spans="3:12" ht="14.25">
      <c r="C121" s="15"/>
      <c r="D121" s="21"/>
      <c r="K121" s="15"/>
      <c r="L121" s="15"/>
    </row>
    <row r="122" spans="3:12" ht="14.25">
      <c r="C122" s="15"/>
      <c r="D122" s="21"/>
      <c r="K122" s="15"/>
      <c r="L122" s="15"/>
    </row>
    <row r="123" spans="3:12" ht="14.25">
      <c r="C123" s="15"/>
      <c r="D123" s="21"/>
      <c r="K123" s="15"/>
      <c r="L123" s="15"/>
    </row>
    <row r="124" spans="3:12" ht="14.25">
      <c r="C124" s="15"/>
      <c r="D124" s="21"/>
      <c r="K124" s="15"/>
      <c r="L124" s="15"/>
    </row>
    <row r="125" spans="3:12" ht="14.25">
      <c r="C125" s="15"/>
      <c r="D125" s="21"/>
      <c r="K125" s="15"/>
      <c r="L125" s="15"/>
    </row>
    <row r="126" spans="3:12" ht="14.25">
      <c r="C126" s="15"/>
      <c r="D126" s="21"/>
      <c r="K126" s="15"/>
      <c r="L126" s="15"/>
    </row>
    <row r="127" spans="3:12" ht="14.25">
      <c r="C127" s="15"/>
      <c r="D127" s="21"/>
    </row>
    <row r="128" spans="3:12" ht="14.25">
      <c r="C128" s="15"/>
      <c r="D128" s="21"/>
    </row>
    <row r="129" spans="3:4" ht="14.25">
      <c r="C129" s="15"/>
      <c r="D129" s="21"/>
    </row>
    <row r="130" spans="3:4" ht="14.25">
      <c r="C130" s="15"/>
      <c r="D130" s="21"/>
    </row>
    <row r="131" spans="3:4" ht="14.25">
      <c r="C131" s="15"/>
      <c r="D131" s="21"/>
    </row>
    <row r="132" spans="3:4" ht="14.25">
      <c r="C132" s="15"/>
      <c r="D132" s="21"/>
    </row>
    <row r="133" spans="3:4" ht="14.25">
      <c r="C133" s="15"/>
      <c r="D133" s="21"/>
    </row>
    <row r="134" spans="3:4" ht="14.25">
      <c r="C134" s="15"/>
      <c r="D134" s="21"/>
    </row>
    <row r="135" spans="3:4" ht="14.25">
      <c r="C135" s="15"/>
      <c r="D135" s="21"/>
    </row>
    <row r="136" spans="3:4" ht="14.25">
      <c r="C136" s="15"/>
      <c r="D136" s="21"/>
    </row>
    <row r="137" spans="3:4" ht="14.25">
      <c r="C137" s="15"/>
      <c r="D137" s="21"/>
    </row>
    <row r="138" spans="3:4" ht="14.25">
      <c r="C138" s="15"/>
      <c r="D138" s="21"/>
    </row>
    <row r="139" spans="3:4" ht="14.25">
      <c r="C139" s="15"/>
      <c r="D139" s="21"/>
    </row>
    <row r="140" spans="3:4" ht="14.25">
      <c r="C140" s="15"/>
      <c r="D140" s="21"/>
    </row>
    <row r="141" spans="3:4" ht="14.25">
      <c r="C141" s="15"/>
      <c r="D141" s="21"/>
    </row>
    <row r="142" spans="3:4" ht="14.25">
      <c r="C142" s="15"/>
      <c r="D142" s="21"/>
    </row>
    <row r="143" spans="3:4" ht="14.25">
      <c r="C143" s="15"/>
      <c r="D143" s="21"/>
    </row>
    <row r="144" spans="3:4" ht="14.25">
      <c r="C144" s="15"/>
      <c r="D144" s="21"/>
    </row>
    <row r="145" spans="3:4" ht="14.25">
      <c r="C145" s="15"/>
      <c r="D145" s="21"/>
    </row>
    <row r="146" spans="3:4" ht="14.25">
      <c r="C146" s="15"/>
      <c r="D146" s="21"/>
    </row>
    <row r="147" spans="3:4" ht="14.25">
      <c r="C147" s="15"/>
      <c r="D147" s="21"/>
    </row>
    <row r="148" spans="3:4" ht="14.25">
      <c r="C148" s="15"/>
      <c r="D148" s="21"/>
    </row>
    <row r="149" spans="3:4" ht="14.25">
      <c r="C149" s="15"/>
      <c r="D149" s="21"/>
    </row>
    <row r="150" spans="3:4" ht="14.25">
      <c r="C150" s="15"/>
      <c r="D150" s="21"/>
    </row>
    <row r="151" spans="3:4" ht="14.25">
      <c r="C151" s="15"/>
      <c r="D151" s="21"/>
    </row>
    <row r="152" spans="3:4" ht="14.25">
      <c r="C152" s="15"/>
      <c r="D152" s="21"/>
    </row>
    <row r="153" spans="3:4" ht="14.25">
      <c r="C153" s="15"/>
      <c r="D153" s="21"/>
    </row>
    <row r="154" spans="3:4" ht="14.25">
      <c r="C154" s="15"/>
      <c r="D154" s="21"/>
    </row>
    <row r="155" spans="3:4" ht="14.25">
      <c r="C155" s="15"/>
      <c r="D155" s="21"/>
    </row>
    <row r="156" spans="3:4" ht="14.25">
      <c r="C156" s="15"/>
      <c r="D156" s="21"/>
    </row>
    <row r="157" spans="3:4" ht="14.25">
      <c r="C157" s="15"/>
      <c r="D157" s="21"/>
    </row>
    <row r="158" spans="3:4" ht="14.25">
      <c r="C158" s="15"/>
      <c r="D158" s="21"/>
    </row>
    <row r="159" spans="3:4" ht="14.25">
      <c r="C159" s="15"/>
      <c r="D159" s="21"/>
    </row>
    <row r="160" spans="3:4" ht="14.25">
      <c r="C160" s="15"/>
      <c r="D160" s="21"/>
    </row>
    <row r="161" spans="3:4" ht="14.25">
      <c r="C161" s="15"/>
      <c r="D161" s="21"/>
    </row>
  </sheetData>
  <mergeCells count="23">
    <mergeCell ref="R7:R9"/>
    <mergeCell ref="S7:U7"/>
    <mergeCell ref="V7:V9"/>
    <mergeCell ref="W7:W9"/>
    <mergeCell ref="S8:S9"/>
    <mergeCell ref="T8:T9"/>
    <mergeCell ref="U8:U9"/>
    <mergeCell ref="Q7:Q8"/>
    <mergeCell ref="A1:AA1"/>
    <mergeCell ref="A3:AA3"/>
    <mergeCell ref="A5:A10"/>
    <mergeCell ref="B5:J6"/>
    <mergeCell ref="K5:L8"/>
    <mergeCell ref="M5:Q6"/>
    <mergeCell ref="R5:R6"/>
    <mergeCell ref="S5:W6"/>
    <mergeCell ref="X5:Z8"/>
    <mergeCell ref="AA5:AA9"/>
    <mergeCell ref="B7:D8"/>
    <mergeCell ref="E7:G8"/>
    <mergeCell ref="H7:J8"/>
    <mergeCell ref="M7:M9"/>
    <mergeCell ref="N7:P8"/>
  </mergeCells>
  <dataValidations count="1">
    <dataValidation operator="greaterThanOrEqual" allowBlank="1" showInputMessage="1" showErrorMessage="1" sqref="R120:R1048576 R5:R10" xr:uid="{1333DA5E-2A26-4948-8E95-343C9A1C2027}"/>
  </dataValidation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602B4-3F7E-4B42-8877-C0255AF85373}">
  <sheetPr codeName="Hoja49">
    <pageSetUpPr fitToPage="1"/>
  </sheetPr>
  <dimension ref="A1:AW161"/>
  <sheetViews>
    <sheetView showGridLines="0" zoomScale="55" zoomScaleNormal="55" zoomScaleSheetLayoutView="100" workbookViewId="0">
      <pane xSplit="1" ySplit="10" topLeftCell="B11" activePane="bottomRight" state="frozen"/>
      <selection activeCell="K3" sqref="K3"/>
      <selection pane="topRight" activeCell="K3" sqref="K3"/>
      <selection pane="bottomLeft" activeCell="K3" sqref="K3"/>
      <selection pane="bottomRight" activeCell="M34" sqref="M34"/>
    </sheetView>
  </sheetViews>
  <sheetFormatPr baseColWidth="10" defaultColWidth="11.42578125" defaultRowHeight="12.75"/>
  <cols>
    <col min="1" max="1" width="22.7109375" style="13" customWidth="1"/>
    <col min="2" max="10" width="13.42578125" style="13" customWidth="1"/>
    <col min="11" max="11" width="9.140625" style="13" customWidth="1"/>
    <col min="12" max="12" width="10" style="13" customWidth="1"/>
    <col min="13" max="13" width="22.7109375" style="13" customWidth="1"/>
    <col min="14" max="14" width="13" style="13" customWidth="1"/>
    <col min="15" max="15" width="17.28515625" style="13" customWidth="1"/>
    <col min="16" max="16" width="17.140625" style="13" customWidth="1"/>
    <col min="17" max="18" width="22.7109375" style="13" customWidth="1"/>
    <col min="19" max="19" width="13" style="13" customWidth="1"/>
    <col min="20" max="20" width="22.7109375" style="13" customWidth="1"/>
    <col min="21" max="21" width="23.5703125" style="13" customWidth="1"/>
    <col min="22" max="22" width="22.7109375" style="13" customWidth="1"/>
    <col min="23" max="23" width="26.140625" style="13" customWidth="1"/>
    <col min="24" max="26" width="13.42578125" style="13" customWidth="1"/>
    <col min="27" max="27" width="23.85546875" style="13" customWidth="1"/>
    <col min="28" max="49" width="13.5703125" style="13" customWidth="1"/>
    <col min="50" max="16384" width="11.42578125" style="13"/>
  </cols>
  <sheetData>
    <row r="1" spans="1:49" s="1" customFormat="1" ht="26.25">
      <c r="A1" s="219" t="s">
        <v>263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</row>
    <row r="2" spans="1:49" s="1" customFormat="1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</row>
    <row r="3" spans="1:49" s="1" customFormat="1" ht="23.25">
      <c r="A3" s="202" t="s">
        <v>265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</row>
    <row r="4" spans="1:49" s="1" customFormat="1" ht="23.85" customHeight="1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</row>
    <row r="5" spans="1:49" ht="22.35" customHeight="1">
      <c r="A5" s="192" t="s">
        <v>1</v>
      </c>
      <c r="B5" s="192" t="s">
        <v>2</v>
      </c>
      <c r="C5" s="193"/>
      <c r="D5" s="193"/>
      <c r="E5" s="193"/>
      <c r="F5" s="193"/>
      <c r="G5" s="193"/>
      <c r="H5" s="193"/>
      <c r="I5" s="193"/>
      <c r="J5" s="193"/>
      <c r="K5" s="198" t="s">
        <v>3</v>
      </c>
      <c r="L5" s="199"/>
      <c r="M5" s="194" t="s">
        <v>4</v>
      </c>
      <c r="N5" s="200"/>
      <c r="O5" s="200"/>
      <c r="P5" s="200"/>
      <c r="Q5" s="200"/>
      <c r="R5" s="189" t="s">
        <v>5</v>
      </c>
      <c r="S5" s="190" t="s">
        <v>6</v>
      </c>
      <c r="T5" s="191"/>
      <c r="U5" s="191"/>
      <c r="V5" s="191"/>
      <c r="W5" s="191"/>
      <c r="X5" s="192" t="s">
        <v>7</v>
      </c>
      <c r="Y5" s="193"/>
      <c r="Z5" s="193"/>
      <c r="AA5" s="203" t="s">
        <v>8</v>
      </c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/>
      <c r="C6" s="193"/>
      <c r="D6" s="193"/>
      <c r="E6" s="193"/>
      <c r="F6" s="193"/>
      <c r="G6" s="193"/>
      <c r="H6" s="193"/>
      <c r="I6" s="193"/>
      <c r="J6" s="193"/>
      <c r="K6" s="198"/>
      <c r="L6" s="199"/>
      <c r="M6" s="194"/>
      <c r="N6" s="200"/>
      <c r="O6" s="200"/>
      <c r="P6" s="200"/>
      <c r="Q6" s="200"/>
      <c r="R6" s="189"/>
      <c r="S6" s="190"/>
      <c r="T6" s="191"/>
      <c r="U6" s="191"/>
      <c r="V6" s="191"/>
      <c r="W6" s="191"/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 t="s">
        <v>9</v>
      </c>
      <c r="C7" s="193"/>
      <c r="D7" s="193"/>
      <c r="E7" s="192" t="s">
        <v>10</v>
      </c>
      <c r="F7" s="193"/>
      <c r="G7" s="193"/>
      <c r="H7" s="192" t="s">
        <v>11</v>
      </c>
      <c r="I7" s="193"/>
      <c r="J7" s="193"/>
      <c r="K7" s="198"/>
      <c r="L7" s="199"/>
      <c r="M7" s="194" t="s">
        <v>12</v>
      </c>
      <c r="N7" s="194" t="s">
        <v>13</v>
      </c>
      <c r="O7" s="194"/>
      <c r="P7" s="194"/>
      <c r="Q7" s="194" t="s">
        <v>14</v>
      </c>
      <c r="R7" s="189" t="s">
        <v>15</v>
      </c>
      <c r="S7" s="190" t="s">
        <v>16</v>
      </c>
      <c r="T7" s="191"/>
      <c r="U7" s="191"/>
      <c r="V7" s="190" t="s">
        <v>17</v>
      </c>
      <c r="W7" s="190" t="s">
        <v>18</v>
      </c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192"/>
      <c r="C8" s="193"/>
      <c r="D8" s="193"/>
      <c r="E8" s="192"/>
      <c r="F8" s="193"/>
      <c r="G8" s="193"/>
      <c r="H8" s="192"/>
      <c r="I8" s="193"/>
      <c r="J8" s="193"/>
      <c r="K8" s="198"/>
      <c r="L8" s="199"/>
      <c r="M8" s="194"/>
      <c r="N8" s="194"/>
      <c r="O8" s="194"/>
      <c r="P8" s="194"/>
      <c r="Q8" s="194"/>
      <c r="R8" s="189"/>
      <c r="S8" s="190" t="s">
        <v>19</v>
      </c>
      <c r="T8" s="190" t="s">
        <v>20</v>
      </c>
      <c r="U8" s="190" t="s">
        <v>21</v>
      </c>
      <c r="V8" s="190"/>
      <c r="W8" s="190"/>
      <c r="X8" s="192"/>
      <c r="Y8" s="193"/>
      <c r="Z8" s="193"/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22</v>
      </c>
      <c r="C9" s="30" t="s">
        <v>23</v>
      </c>
      <c r="D9" s="30" t="s">
        <v>24</v>
      </c>
      <c r="E9" s="30" t="s">
        <v>22</v>
      </c>
      <c r="F9" s="30" t="s">
        <v>23</v>
      </c>
      <c r="G9" s="30" t="s">
        <v>24</v>
      </c>
      <c r="H9" s="30" t="s">
        <v>22</v>
      </c>
      <c r="I9" s="30" t="s">
        <v>23</v>
      </c>
      <c r="J9" s="30" t="s">
        <v>24</v>
      </c>
      <c r="K9" s="36" t="s">
        <v>22</v>
      </c>
      <c r="L9" s="36" t="s">
        <v>23</v>
      </c>
      <c r="M9" s="194"/>
      <c r="N9" s="28" t="s">
        <v>25</v>
      </c>
      <c r="O9" s="28" t="s">
        <v>26</v>
      </c>
      <c r="P9" s="28" t="s">
        <v>27</v>
      </c>
      <c r="Q9" s="28" t="s">
        <v>25</v>
      </c>
      <c r="R9" s="189"/>
      <c r="S9" s="190"/>
      <c r="T9" s="190"/>
      <c r="U9" s="190"/>
      <c r="V9" s="190"/>
      <c r="W9" s="190"/>
      <c r="X9" s="29" t="s">
        <v>22</v>
      </c>
      <c r="Y9" s="29" t="s">
        <v>23</v>
      </c>
      <c r="Z9" s="30" t="s">
        <v>24</v>
      </c>
      <c r="AA9" s="203"/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192"/>
      <c r="B10" s="30" t="s">
        <v>28</v>
      </c>
      <c r="C10" s="30" t="s">
        <v>28</v>
      </c>
      <c r="D10" s="30" t="s">
        <v>28</v>
      </c>
      <c r="E10" s="30" t="s">
        <v>28</v>
      </c>
      <c r="F10" s="30" t="s">
        <v>28</v>
      </c>
      <c r="G10" s="30" t="s">
        <v>28</v>
      </c>
      <c r="H10" s="30" t="s">
        <v>28</v>
      </c>
      <c r="I10" s="30" t="s">
        <v>28</v>
      </c>
      <c r="J10" s="30" t="s">
        <v>28</v>
      </c>
      <c r="K10" s="36" t="s">
        <v>29</v>
      </c>
      <c r="L10" s="36" t="s">
        <v>29</v>
      </c>
      <c r="M10" s="28" t="s">
        <v>30</v>
      </c>
      <c r="N10" s="28" t="s">
        <v>30</v>
      </c>
      <c r="O10" s="28" t="s">
        <v>30</v>
      </c>
      <c r="P10" s="28" t="s">
        <v>30</v>
      </c>
      <c r="Q10" s="28" t="s">
        <v>30</v>
      </c>
      <c r="R10" s="42" t="s">
        <v>31</v>
      </c>
      <c r="S10" s="29" t="s">
        <v>30</v>
      </c>
      <c r="T10" s="29" t="s">
        <v>30</v>
      </c>
      <c r="U10" s="29" t="s">
        <v>30</v>
      </c>
      <c r="V10" s="29" t="s">
        <v>30</v>
      </c>
      <c r="W10" s="29" t="s">
        <v>30</v>
      </c>
      <c r="X10" s="29" t="s">
        <v>28</v>
      </c>
      <c r="Y10" s="29" t="s">
        <v>28</v>
      </c>
      <c r="Z10" s="29" t="s">
        <v>28</v>
      </c>
      <c r="AA10" s="55" t="s">
        <v>30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32</v>
      </c>
      <c r="B11" s="33">
        <v>63</v>
      </c>
      <c r="C11" s="33">
        <v>0</v>
      </c>
      <c r="D11" s="33">
        <v>63</v>
      </c>
      <c r="E11" s="33">
        <v>63</v>
      </c>
      <c r="F11" s="33">
        <v>0</v>
      </c>
      <c r="G11" s="33">
        <v>63</v>
      </c>
      <c r="H11" s="33">
        <v>63</v>
      </c>
      <c r="I11" s="33">
        <v>0</v>
      </c>
      <c r="J11" s="33">
        <v>63</v>
      </c>
      <c r="K11" s="37">
        <v>2060</v>
      </c>
      <c r="L11" s="37">
        <v>0</v>
      </c>
      <c r="M11" s="33">
        <v>130</v>
      </c>
      <c r="N11" s="33">
        <v>130</v>
      </c>
      <c r="O11" s="33">
        <v>0</v>
      </c>
      <c r="P11" s="33">
        <v>0</v>
      </c>
      <c r="Q11" s="39">
        <v>0</v>
      </c>
      <c r="R11" s="37">
        <v>15</v>
      </c>
      <c r="S11" s="33">
        <v>5</v>
      </c>
      <c r="T11" s="33">
        <v>87</v>
      </c>
      <c r="U11" s="33">
        <v>3</v>
      </c>
      <c r="V11" s="33">
        <v>34</v>
      </c>
      <c r="W11" s="39">
        <v>1</v>
      </c>
      <c r="X11" s="45">
        <v>63</v>
      </c>
      <c r="Y11" s="45">
        <v>0</v>
      </c>
      <c r="Z11" s="33">
        <v>63</v>
      </c>
      <c r="AA11" s="39">
        <v>5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34</v>
      </c>
      <c r="B12" s="33">
        <v>32</v>
      </c>
      <c r="C12" s="33">
        <v>0</v>
      </c>
      <c r="D12" s="33">
        <v>32</v>
      </c>
      <c r="E12" s="33">
        <v>32</v>
      </c>
      <c r="F12" s="33">
        <v>0</v>
      </c>
      <c r="G12" s="33">
        <v>32</v>
      </c>
      <c r="H12" s="33">
        <v>32</v>
      </c>
      <c r="I12" s="33">
        <v>0</v>
      </c>
      <c r="J12" s="33">
        <v>32</v>
      </c>
      <c r="K12" s="37">
        <v>2150</v>
      </c>
      <c r="L12" s="37">
        <v>0</v>
      </c>
      <c r="M12" s="33">
        <v>69</v>
      </c>
      <c r="N12" s="33">
        <v>69</v>
      </c>
      <c r="O12" s="33">
        <v>0</v>
      </c>
      <c r="P12" s="33">
        <v>14</v>
      </c>
      <c r="Q12" s="39">
        <v>0</v>
      </c>
      <c r="R12" s="37">
        <v>15</v>
      </c>
      <c r="S12" s="33">
        <v>3</v>
      </c>
      <c r="T12" s="33">
        <v>24</v>
      </c>
      <c r="U12" s="33">
        <v>36</v>
      </c>
      <c r="V12" s="33">
        <v>6</v>
      </c>
      <c r="W12" s="39">
        <v>0</v>
      </c>
      <c r="X12" s="45">
        <v>32</v>
      </c>
      <c r="Y12" s="45">
        <v>0</v>
      </c>
      <c r="Z12" s="33">
        <v>32</v>
      </c>
      <c r="AA12" s="56">
        <v>1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35</v>
      </c>
      <c r="B13" s="33">
        <v>364</v>
      </c>
      <c r="C13" s="33">
        <v>0</v>
      </c>
      <c r="D13" s="33">
        <v>364</v>
      </c>
      <c r="E13" s="33">
        <v>364</v>
      </c>
      <c r="F13" s="33">
        <v>0</v>
      </c>
      <c r="G13" s="33">
        <v>364</v>
      </c>
      <c r="H13" s="33">
        <v>364</v>
      </c>
      <c r="I13" s="33">
        <v>0</v>
      </c>
      <c r="J13" s="33">
        <v>364</v>
      </c>
      <c r="K13" s="37">
        <v>3000</v>
      </c>
      <c r="L13" s="37">
        <v>0</v>
      </c>
      <c r="M13" s="33">
        <v>1092</v>
      </c>
      <c r="N13" s="33">
        <v>1092</v>
      </c>
      <c r="O13" s="33">
        <v>0</v>
      </c>
      <c r="P13" s="33">
        <v>139</v>
      </c>
      <c r="Q13" s="39">
        <v>0</v>
      </c>
      <c r="R13" s="37">
        <v>15</v>
      </c>
      <c r="S13" s="33">
        <v>38</v>
      </c>
      <c r="T13" s="33">
        <v>749</v>
      </c>
      <c r="U13" s="33">
        <v>0</v>
      </c>
      <c r="V13" s="33">
        <v>305</v>
      </c>
      <c r="W13" s="39">
        <v>0</v>
      </c>
      <c r="X13" s="45">
        <v>364</v>
      </c>
      <c r="Y13" s="45">
        <v>0</v>
      </c>
      <c r="Z13" s="33">
        <v>364</v>
      </c>
      <c r="AA13" s="56">
        <v>32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1" t="s">
        <v>36</v>
      </c>
      <c r="B14" s="33">
        <v>0</v>
      </c>
      <c r="C14" s="33">
        <v>0</v>
      </c>
      <c r="D14" s="33"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7">
        <v>0</v>
      </c>
      <c r="L14" s="37">
        <v>0</v>
      </c>
      <c r="M14" s="33">
        <v>0</v>
      </c>
      <c r="N14" s="33">
        <v>0</v>
      </c>
      <c r="O14" s="33">
        <v>0</v>
      </c>
      <c r="P14" s="33">
        <v>0</v>
      </c>
      <c r="Q14" s="39">
        <v>0</v>
      </c>
      <c r="R14" s="37">
        <v>0</v>
      </c>
      <c r="S14" s="33">
        <v>0</v>
      </c>
      <c r="T14" s="33">
        <v>0</v>
      </c>
      <c r="U14" s="33">
        <v>0</v>
      </c>
      <c r="V14" s="33">
        <v>0</v>
      </c>
      <c r="W14" s="39">
        <v>0</v>
      </c>
      <c r="X14" s="33">
        <v>0</v>
      </c>
      <c r="Y14" s="33">
        <v>0</v>
      </c>
      <c r="Z14" s="33">
        <v>0</v>
      </c>
      <c r="AA14" s="56">
        <v>0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32" t="s">
        <v>37</v>
      </c>
      <c r="B15" s="34">
        <v>459</v>
      </c>
      <c r="C15" s="34">
        <v>0</v>
      </c>
      <c r="D15" s="34">
        <v>459</v>
      </c>
      <c r="E15" s="34">
        <v>459</v>
      </c>
      <c r="F15" s="34">
        <v>0</v>
      </c>
      <c r="G15" s="34">
        <v>459</v>
      </c>
      <c r="H15" s="34">
        <v>459</v>
      </c>
      <c r="I15" s="34">
        <v>0</v>
      </c>
      <c r="J15" s="34">
        <v>459</v>
      </c>
      <c r="K15" s="43">
        <v>2812</v>
      </c>
      <c r="L15" s="43">
        <v>0</v>
      </c>
      <c r="M15" s="34">
        <v>1291</v>
      </c>
      <c r="N15" s="34">
        <v>1291</v>
      </c>
      <c r="O15" s="34">
        <v>0</v>
      </c>
      <c r="P15" s="34">
        <v>153</v>
      </c>
      <c r="Q15" s="40">
        <v>0</v>
      </c>
      <c r="R15" s="43">
        <v>15</v>
      </c>
      <c r="S15" s="34">
        <v>46</v>
      </c>
      <c r="T15" s="34">
        <v>860</v>
      </c>
      <c r="U15" s="34">
        <v>39</v>
      </c>
      <c r="V15" s="34">
        <v>345</v>
      </c>
      <c r="W15" s="40">
        <v>1</v>
      </c>
      <c r="X15" s="34">
        <v>459</v>
      </c>
      <c r="Y15" s="34">
        <v>0</v>
      </c>
      <c r="Z15" s="34">
        <v>459</v>
      </c>
      <c r="AA15" s="57">
        <v>38</v>
      </c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50"/>
      <c r="B16" s="51"/>
      <c r="C16" s="51"/>
      <c r="D16" s="51"/>
      <c r="E16" s="51"/>
      <c r="F16" s="51"/>
      <c r="G16" s="51"/>
      <c r="H16" s="51"/>
      <c r="I16" s="51"/>
      <c r="J16" s="51"/>
      <c r="K16" s="53"/>
      <c r="L16" s="53"/>
      <c r="M16" s="51"/>
      <c r="N16" s="51"/>
      <c r="O16" s="51"/>
      <c r="P16" s="51"/>
      <c r="Q16" s="52"/>
      <c r="R16" s="53"/>
      <c r="S16" s="51"/>
      <c r="T16" s="51"/>
      <c r="U16" s="51"/>
      <c r="V16" s="51"/>
      <c r="W16" s="52"/>
      <c r="X16" s="51"/>
      <c r="Y16" s="51"/>
      <c r="Z16" s="51"/>
      <c r="AA16" s="58"/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32" t="s">
        <v>38</v>
      </c>
      <c r="B17" s="34">
        <v>0</v>
      </c>
      <c r="C17" s="34">
        <v>0</v>
      </c>
      <c r="D17" s="34">
        <v>0</v>
      </c>
      <c r="E17" s="34">
        <v>0</v>
      </c>
      <c r="F17" s="34">
        <v>0</v>
      </c>
      <c r="G17" s="34">
        <v>0</v>
      </c>
      <c r="H17" s="34">
        <v>0</v>
      </c>
      <c r="I17" s="34">
        <v>0</v>
      </c>
      <c r="J17" s="34">
        <v>0</v>
      </c>
      <c r="K17" s="43">
        <v>0</v>
      </c>
      <c r="L17" s="43">
        <v>0</v>
      </c>
      <c r="M17" s="34">
        <v>0</v>
      </c>
      <c r="N17" s="34">
        <v>0</v>
      </c>
      <c r="O17" s="34">
        <v>0</v>
      </c>
      <c r="P17" s="34">
        <v>0</v>
      </c>
      <c r="Q17" s="40">
        <v>0</v>
      </c>
      <c r="R17" s="43">
        <v>0</v>
      </c>
      <c r="S17" s="34">
        <v>0</v>
      </c>
      <c r="T17" s="34">
        <v>0</v>
      </c>
      <c r="U17" s="34">
        <v>0</v>
      </c>
      <c r="V17" s="34">
        <v>0</v>
      </c>
      <c r="W17" s="40">
        <v>0</v>
      </c>
      <c r="X17" s="34">
        <v>0</v>
      </c>
      <c r="Y17" s="34">
        <v>0</v>
      </c>
      <c r="Z17" s="34">
        <v>0</v>
      </c>
      <c r="AA17" s="57">
        <v>0</v>
      </c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50"/>
      <c r="B18" s="51"/>
      <c r="C18" s="51"/>
      <c r="D18" s="51"/>
      <c r="E18" s="51"/>
      <c r="F18" s="51"/>
      <c r="G18" s="51"/>
      <c r="H18" s="51"/>
      <c r="I18" s="51"/>
      <c r="J18" s="51"/>
      <c r="K18" s="53"/>
      <c r="L18" s="53"/>
      <c r="M18" s="51"/>
      <c r="N18" s="51"/>
      <c r="O18" s="51"/>
      <c r="P18" s="51"/>
      <c r="Q18" s="52"/>
      <c r="R18" s="53"/>
      <c r="S18" s="51"/>
      <c r="T18" s="51"/>
      <c r="U18" s="51"/>
      <c r="V18" s="51"/>
      <c r="W18" s="52"/>
      <c r="X18" s="51"/>
      <c r="Y18" s="51"/>
      <c r="Z18" s="51"/>
      <c r="AA18" s="58"/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2" t="s">
        <v>39</v>
      </c>
      <c r="B19" s="34">
        <v>142</v>
      </c>
      <c r="C19" s="34">
        <v>14</v>
      </c>
      <c r="D19" s="34">
        <v>156</v>
      </c>
      <c r="E19" s="34">
        <v>142</v>
      </c>
      <c r="F19" s="34">
        <v>14</v>
      </c>
      <c r="G19" s="34">
        <v>156</v>
      </c>
      <c r="H19" s="34">
        <v>142</v>
      </c>
      <c r="I19" s="34">
        <v>14</v>
      </c>
      <c r="J19" s="34">
        <v>156</v>
      </c>
      <c r="K19" s="43">
        <v>830</v>
      </c>
      <c r="L19" s="43">
        <v>4000</v>
      </c>
      <c r="M19" s="34">
        <v>174</v>
      </c>
      <c r="N19" s="34">
        <v>174</v>
      </c>
      <c r="O19" s="34">
        <v>0</v>
      </c>
      <c r="P19" s="34">
        <v>411</v>
      </c>
      <c r="Q19" s="40">
        <v>0</v>
      </c>
      <c r="R19" s="43">
        <v>12</v>
      </c>
      <c r="S19" s="34">
        <v>0</v>
      </c>
      <c r="T19" s="34">
        <v>0</v>
      </c>
      <c r="U19" s="34">
        <v>0</v>
      </c>
      <c r="V19" s="34">
        <v>174</v>
      </c>
      <c r="W19" s="40">
        <v>0</v>
      </c>
      <c r="X19" s="34">
        <v>142</v>
      </c>
      <c r="Y19" s="34">
        <v>14</v>
      </c>
      <c r="Z19" s="34">
        <v>156</v>
      </c>
      <c r="AA19" s="57">
        <v>24</v>
      </c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/>
      <c r="B20" s="51"/>
      <c r="C20" s="51"/>
      <c r="D20" s="51"/>
      <c r="E20" s="51"/>
      <c r="F20" s="51"/>
      <c r="G20" s="51"/>
      <c r="H20" s="51"/>
      <c r="I20" s="51"/>
      <c r="J20" s="51"/>
      <c r="K20" s="53"/>
      <c r="L20" s="53"/>
      <c r="M20" s="51"/>
      <c r="N20" s="51"/>
      <c r="O20" s="51"/>
      <c r="P20" s="51"/>
      <c r="Q20" s="52"/>
      <c r="R20" s="53"/>
      <c r="S20" s="51"/>
      <c r="T20" s="51"/>
      <c r="U20" s="51"/>
      <c r="V20" s="51"/>
      <c r="W20" s="52"/>
      <c r="X20" s="51"/>
      <c r="Y20" s="51"/>
      <c r="Z20" s="51"/>
      <c r="AA20" s="58"/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40</v>
      </c>
      <c r="B21" s="33">
        <v>7714</v>
      </c>
      <c r="C21" s="33">
        <v>0</v>
      </c>
      <c r="D21" s="33">
        <v>7714</v>
      </c>
      <c r="E21" s="33">
        <v>7714</v>
      </c>
      <c r="F21" s="33">
        <v>0</v>
      </c>
      <c r="G21" s="33">
        <v>7714</v>
      </c>
      <c r="H21" s="33">
        <v>7714</v>
      </c>
      <c r="I21" s="33">
        <v>0</v>
      </c>
      <c r="J21" s="33">
        <v>7714</v>
      </c>
      <c r="K21" s="37">
        <v>5500</v>
      </c>
      <c r="L21" s="37">
        <v>0</v>
      </c>
      <c r="M21" s="33">
        <v>42427</v>
      </c>
      <c r="N21" s="33">
        <v>42427</v>
      </c>
      <c r="O21" s="33">
        <v>0</v>
      </c>
      <c r="P21" s="33">
        <v>24311</v>
      </c>
      <c r="Q21" s="39">
        <v>0</v>
      </c>
      <c r="R21" s="37">
        <v>11</v>
      </c>
      <c r="S21" s="33">
        <v>117</v>
      </c>
      <c r="T21" s="33">
        <v>637</v>
      </c>
      <c r="U21" s="33">
        <v>0</v>
      </c>
      <c r="V21" s="33">
        <v>41673</v>
      </c>
      <c r="W21" s="39">
        <v>0</v>
      </c>
      <c r="X21" s="33">
        <v>7714</v>
      </c>
      <c r="Y21" s="33">
        <v>0</v>
      </c>
      <c r="Z21" s="33">
        <v>7714</v>
      </c>
      <c r="AA21" s="56">
        <v>1834.8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41</v>
      </c>
      <c r="B22" s="33">
        <v>0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7">
        <v>0</v>
      </c>
      <c r="L22" s="37">
        <v>0</v>
      </c>
      <c r="M22" s="33">
        <v>0</v>
      </c>
      <c r="N22" s="33">
        <v>0</v>
      </c>
      <c r="O22" s="33">
        <v>0</v>
      </c>
      <c r="P22" s="33">
        <v>0</v>
      </c>
      <c r="Q22" s="39">
        <v>0</v>
      </c>
      <c r="R22" s="37">
        <v>0</v>
      </c>
      <c r="S22" s="33">
        <v>0</v>
      </c>
      <c r="T22" s="33">
        <v>0</v>
      </c>
      <c r="U22" s="33">
        <v>0</v>
      </c>
      <c r="V22" s="33">
        <v>0</v>
      </c>
      <c r="W22" s="39">
        <v>0</v>
      </c>
      <c r="X22" s="33">
        <v>0</v>
      </c>
      <c r="Y22" s="33">
        <v>0</v>
      </c>
      <c r="Z22" s="33">
        <v>0</v>
      </c>
      <c r="AA22" s="56">
        <v>0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1" t="s">
        <v>42</v>
      </c>
      <c r="B23" s="33">
        <v>0</v>
      </c>
      <c r="C23" s="33">
        <v>0</v>
      </c>
      <c r="D23" s="33"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7">
        <v>0</v>
      </c>
      <c r="L23" s="37">
        <v>0</v>
      </c>
      <c r="M23" s="33">
        <v>0</v>
      </c>
      <c r="N23" s="33">
        <v>0</v>
      </c>
      <c r="O23" s="33">
        <v>0</v>
      </c>
      <c r="P23" s="33">
        <v>0</v>
      </c>
      <c r="Q23" s="39">
        <v>0</v>
      </c>
      <c r="R23" s="37">
        <v>0</v>
      </c>
      <c r="S23" s="33">
        <v>0</v>
      </c>
      <c r="T23" s="33">
        <v>0</v>
      </c>
      <c r="U23" s="33">
        <v>0</v>
      </c>
      <c r="V23" s="33">
        <v>0</v>
      </c>
      <c r="W23" s="39">
        <v>0</v>
      </c>
      <c r="X23" s="33">
        <v>0</v>
      </c>
      <c r="Y23" s="33">
        <v>0</v>
      </c>
      <c r="Z23" s="33">
        <v>0</v>
      </c>
      <c r="AA23" s="56">
        <v>0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32" t="s">
        <v>43</v>
      </c>
      <c r="B24" s="34">
        <v>7714</v>
      </c>
      <c r="C24" s="34">
        <v>0</v>
      </c>
      <c r="D24" s="34">
        <v>7714</v>
      </c>
      <c r="E24" s="34">
        <v>7714</v>
      </c>
      <c r="F24" s="34">
        <v>0</v>
      </c>
      <c r="G24" s="34">
        <v>7714</v>
      </c>
      <c r="H24" s="34">
        <v>7714</v>
      </c>
      <c r="I24" s="34">
        <v>0</v>
      </c>
      <c r="J24" s="34">
        <v>7714</v>
      </c>
      <c r="K24" s="43">
        <v>5500</v>
      </c>
      <c r="L24" s="43">
        <v>0</v>
      </c>
      <c r="M24" s="34">
        <v>42427</v>
      </c>
      <c r="N24" s="34">
        <v>42427</v>
      </c>
      <c r="O24" s="34">
        <v>0</v>
      </c>
      <c r="P24" s="34">
        <v>24311</v>
      </c>
      <c r="Q24" s="40">
        <v>0</v>
      </c>
      <c r="R24" s="43">
        <v>11</v>
      </c>
      <c r="S24" s="34">
        <v>117</v>
      </c>
      <c r="T24" s="34">
        <v>637</v>
      </c>
      <c r="U24" s="34">
        <v>0</v>
      </c>
      <c r="V24" s="34">
        <v>41673</v>
      </c>
      <c r="W24" s="40">
        <v>0</v>
      </c>
      <c r="X24" s="34">
        <v>7714</v>
      </c>
      <c r="Y24" s="34">
        <v>0</v>
      </c>
      <c r="Z24" s="34">
        <v>7714</v>
      </c>
      <c r="AA24" s="57">
        <v>1834.8</v>
      </c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50"/>
      <c r="B25" s="51"/>
      <c r="C25" s="51"/>
      <c r="D25" s="51"/>
      <c r="E25" s="51"/>
      <c r="F25" s="51"/>
      <c r="G25" s="51"/>
      <c r="H25" s="51"/>
      <c r="I25" s="51"/>
      <c r="J25" s="51"/>
      <c r="K25" s="53"/>
      <c r="L25" s="53"/>
      <c r="M25" s="51"/>
      <c r="N25" s="51"/>
      <c r="O25" s="51"/>
      <c r="P25" s="51"/>
      <c r="Q25" s="52"/>
      <c r="R25" s="53"/>
      <c r="S25" s="51"/>
      <c r="T25" s="51"/>
      <c r="U25" s="51"/>
      <c r="V25" s="51"/>
      <c r="W25" s="52"/>
      <c r="X25" s="51"/>
      <c r="Y25" s="51"/>
      <c r="Z25" s="51"/>
      <c r="AA25" s="58"/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32" t="s">
        <v>44</v>
      </c>
      <c r="B26" s="34">
        <v>0</v>
      </c>
      <c r="C26" s="34">
        <v>0</v>
      </c>
      <c r="D26" s="34">
        <v>0</v>
      </c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43">
        <v>0</v>
      </c>
      <c r="L26" s="43">
        <v>0</v>
      </c>
      <c r="M26" s="34">
        <v>0</v>
      </c>
      <c r="N26" s="34">
        <v>0</v>
      </c>
      <c r="O26" s="34">
        <v>0</v>
      </c>
      <c r="P26" s="34">
        <v>0</v>
      </c>
      <c r="Q26" s="40">
        <v>0</v>
      </c>
      <c r="R26" s="43">
        <v>0</v>
      </c>
      <c r="S26" s="34">
        <v>0</v>
      </c>
      <c r="T26" s="34">
        <v>0</v>
      </c>
      <c r="U26" s="34">
        <v>0</v>
      </c>
      <c r="V26" s="34">
        <v>0</v>
      </c>
      <c r="W26" s="40">
        <v>0</v>
      </c>
      <c r="X26" s="34">
        <v>0</v>
      </c>
      <c r="Y26" s="34">
        <v>0</v>
      </c>
      <c r="Z26" s="34">
        <v>0</v>
      </c>
      <c r="AA26" s="57">
        <v>0</v>
      </c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50"/>
      <c r="B27" s="51"/>
      <c r="C27" s="51"/>
      <c r="D27" s="51"/>
      <c r="E27" s="51"/>
      <c r="F27" s="51"/>
      <c r="G27" s="51"/>
      <c r="H27" s="51"/>
      <c r="I27" s="51"/>
      <c r="J27" s="51"/>
      <c r="K27" s="53"/>
      <c r="L27" s="53"/>
      <c r="M27" s="51"/>
      <c r="N27" s="51"/>
      <c r="O27" s="51"/>
      <c r="P27" s="51"/>
      <c r="Q27" s="52"/>
      <c r="R27" s="53"/>
      <c r="S27" s="51"/>
      <c r="T27" s="51"/>
      <c r="U27" s="51"/>
      <c r="V27" s="51"/>
      <c r="W27" s="52"/>
      <c r="X27" s="51"/>
      <c r="Y27" s="51"/>
      <c r="Z27" s="51"/>
      <c r="AA27" s="58"/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2" t="s">
        <v>45</v>
      </c>
      <c r="B28" s="34">
        <v>8766</v>
      </c>
      <c r="C28" s="34">
        <v>4827</v>
      </c>
      <c r="D28" s="34">
        <v>13593</v>
      </c>
      <c r="E28" s="34">
        <v>8766</v>
      </c>
      <c r="F28" s="34">
        <v>4827</v>
      </c>
      <c r="G28" s="34">
        <v>13593</v>
      </c>
      <c r="H28" s="34">
        <v>8766</v>
      </c>
      <c r="I28" s="34">
        <v>4827</v>
      </c>
      <c r="J28" s="34">
        <v>13593</v>
      </c>
      <c r="K28" s="43">
        <v>2800</v>
      </c>
      <c r="L28" s="43">
        <v>4650</v>
      </c>
      <c r="M28" s="34">
        <v>46990</v>
      </c>
      <c r="N28" s="34">
        <v>46990</v>
      </c>
      <c r="O28" s="34">
        <v>0</v>
      </c>
      <c r="P28" s="34">
        <v>11840</v>
      </c>
      <c r="Q28" s="40">
        <v>0</v>
      </c>
      <c r="R28" s="43">
        <v>14</v>
      </c>
      <c r="S28" s="34">
        <v>822</v>
      </c>
      <c r="T28" s="34">
        <v>1656</v>
      </c>
      <c r="U28" s="34">
        <v>0</v>
      </c>
      <c r="V28" s="34">
        <v>44512</v>
      </c>
      <c r="W28" s="40">
        <v>0</v>
      </c>
      <c r="X28" s="34">
        <v>8766</v>
      </c>
      <c r="Y28" s="34">
        <v>4827</v>
      </c>
      <c r="Z28" s="34">
        <v>13593</v>
      </c>
      <c r="AA28" s="57">
        <v>2719</v>
      </c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/>
      <c r="B29" s="51"/>
      <c r="C29" s="51"/>
      <c r="D29" s="51"/>
      <c r="E29" s="51"/>
      <c r="F29" s="51"/>
      <c r="G29" s="51"/>
      <c r="H29" s="51"/>
      <c r="I29" s="51"/>
      <c r="J29" s="51"/>
      <c r="K29" s="53"/>
      <c r="L29" s="53"/>
      <c r="M29" s="51"/>
      <c r="N29" s="51"/>
      <c r="O29" s="51"/>
      <c r="P29" s="51"/>
      <c r="Q29" s="52"/>
      <c r="R29" s="53"/>
      <c r="S29" s="51"/>
      <c r="T29" s="51"/>
      <c r="U29" s="51"/>
      <c r="V29" s="51"/>
      <c r="W29" s="52"/>
      <c r="X29" s="51"/>
      <c r="Y29" s="51"/>
      <c r="Z29" s="51"/>
      <c r="AA29" s="58"/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ht="22.35" customHeight="1">
      <c r="A30" s="31" t="s">
        <v>46</v>
      </c>
      <c r="B30" s="33">
        <v>11157</v>
      </c>
      <c r="C30" s="33">
        <v>7455</v>
      </c>
      <c r="D30" s="33">
        <v>18612</v>
      </c>
      <c r="E30" s="33">
        <v>7832</v>
      </c>
      <c r="F30" s="33">
        <v>7306</v>
      </c>
      <c r="G30" s="33">
        <v>15138</v>
      </c>
      <c r="H30" s="33">
        <v>7832</v>
      </c>
      <c r="I30" s="33">
        <v>7306</v>
      </c>
      <c r="J30" s="33">
        <v>15138</v>
      </c>
      <c r="K30" s="37">
        <v>610</v>
      </c>
      <c r="L30" s="37">
        <v>3925</v>
      </c>
      <c r="M30" s="33">
        <v>36030</v>
      </c>
      <c r="N30" s="33">
        <v>33454</v>
      </c>
      <c r="O30" s="33">
        <v>0</v>
      </c>
      <c r="P30" s="33">
        <v>5319</v>
      </c>
      <c r="Q30" s="39">
        <v>2576</v>
      </c>
      <c r="R30" s="37">
        <v>14</v>
      </c>
      <c r="S30" s="33">
        <v>1675</v>
      </c>
      <c r="T30" s="33">
        <v>2342</v>
      </c>
      <c r="U30" s="33">
        <v>0</v>
      </c>
      <c r="V30" s="33">
        <v>29353</v>
      </c>
      <c r="W30" s="39">
        <v>84</v>
      </c>
      <c r="X30" s="33">
        <v>11157</v>
      </c>
      <c r="Y30" s="33">
        <v>7455</v>
      </c>
      <c r="Z30" s="33">
        <v>18612</v>
      </c>
      <c r="AA30" s="56">
        <v>3723</v>
      </c>
      <c r="AB30" s="59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</row>
    <row r="31" spans="1:49" ht="22.35" customHeight="1">
      <c r="A31" s="31" t="s">
        <v>47</v>
      </c>
      <c r="B31" s="33">
        <v>9836</v>
      </c>
      <c r="C31" s="33">
        <v>957</v>
      </c>
      <c r="D31" s="33">
        <v>10793</v>
      </c>
      <c r="E31" s="33">
        <v>5410</v>
      </c>
      <c r="F31" s="33">
        <v>938</v>
      </c>
      <c r="G31" s="33">
        <v>6348</v>
      </c>
      <c r="H31" s="33">
        <v>5410</v>
      </c>
      <c r="I31" s="33">
        <v>938</v>
      </c>
      <c r="J31" s="33">
        <v>6348</v>
      </c>
      <c r="K31" s="37">
        <v>700</v>
      </c>
      <c r="L31" s="37">
        <v>2500</v>
      </c>
      <c r="M31" s="33">
        <v>6561</v>
      </c>
      <c r="N31" s="33">
        <v>6132</v>
      </c>
      <c r="O31" s="33">
        <v>0</v>
      </c>
      <c r="P31" s="33">
        <v>975</v>
      </c>
      <c r="Q31" s="39">
        <v>429</v>
      </c>
      <c r="R31" s="37">
        <v>14</v>
      </c>
      <c r="S31" s="33">
        <v>972</v>
      </c>
      <c r="T31" s="33">
        <v>429</v>
      </c>
      <c r="U31" s="33">
        <v>0</v>
      </c>
      <c r="V31" s="33">
        <v>4716</v>
      </c>
      <c r="W31" s="39">
        <v>15</v>
      </c>
      <c r="X31" s="33">
        <v>9787</v>
      </c>
      <c r="Y31" s="33">
        <v>934</v>
      </c>
      <c r="Z31" s="33">
        <v>10721</v>
      </c>
      <c r="AA31" s="56">
        <v>2158</v>
      </c>
      <c r="AB31" s="59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</row>
    <row r="32" spans="1:49" s="14" customFormat="1" ht="22.35" customHeight="1">
      <c r="A32" s="31" t="s">
        <v>48</v>
      </c>
      <c r="B32" s="33">
        <v>13959</v>
      </c>
      <c r="C32" s="33">
        <v>3447</v>
      </c>
      <c r="D32" s="33">
        <v>17406</v>
      </c>
      <c r="E32" s="33">
        <v>7677</v>
      </c>
      <c r="F32" s="33">
        <v>3378</v>
      </c>
      <c r="G32" s="33">
        <v>11055</v>
      </c>
      <c r="H32" s="33">
        <v>7677</v>
      </c>
      <c r="I32" s="33">
        <v>3378</v>
      </c>
      <c r="J32" s="33">
        <v>11055</v>
      </c>
      <c r="K32" s="37">
        <v>610</v>
      </c>
      <c r="L32" s="37">
        <v>4895</v>
      </c>
      <c r="M32" s="33">
        <v>22703</v>
      </c>
      <c r="N32" s="33">
        <v>21218</v>
      </c>
      <c r="O32" s="33">
        <v>0</v>
      </c>
      <c r="P32" s="33">
        <v>3374</v>
      </c>
      <c r="Q32" s="39">
        <v>1485</v>
      </c>
      <c r="R32" s="37">
        <v>14</v>
      </c>
      <c r="S32" s="33">
        <v>1566</v>
      </c>
      <c r="T32" s="33">
        <v>1485</v>
      </c>
      <c r="U32" s="33">
        <v>0</v>
      </c>
      <c r="V32" s="33">
        <v>18114</v>
      </c>
      <c r="W32" s="39">
        <v>53</v>
      </c>
      <c r="X32" s="33">
        <v>13959</v>
      </c>
      <c r="Y32" s="33">
        <v>3387</v>
      </c>
      <c r="Z32" s="33">
        <v>17346</v>
      </c>
      <c r="AA32" s="56">
        <v>3481</v>
      </c>
      <c r="AB32" s="60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</row>
    <row r="33" spans="1:49" s="14" customFormat="1" ht="22.35" customHeight="1">
      <c r="A33" s="32" t="s">
        <v>49</v>
      </c>
      <c r="B33" s="34">
        <v>34952</v>
      </c>
      <c r="C33" s="34">
        <v>11859</v>
      </c>
      <c r="D33" s="34">
        <v>46811</v>
      </c>
      <c r="E33" s="34">
        <v>20919</v>
      </c>
      <c r="F33" s="34">
        <v>11622</v>
      </c>
      <c r="G33" s="34">
        <v>32541</v>
      </c>
      <c r="H33" s="34">
        <v>20919</v>
      </c>
      <c r="I33" s="34">
        <v>11622</v>
      </c>
      <c r="J33" s="34">
        <v>32541</v>
      </c>
      <c r="K33" s="43">
        <v>633</v>
      </c>
      <c r="L33" s="43">
        <v>4092</v>
      </c>
      <c r="M33" s="34">
        <v>65294</v>
      </c>
      <c r="N33" s="34">
        <v>60804</v>
      </c>
      <c r="O33" s="34">
        <v>0</v>
      </c>
      <c r="P33" s="34">
        <v>9668</v>
      </c>
      <c r="Q33" s="40">
        <v>4490</v>
      </c>
      <c r="R33" s="43">
        <v>14</v>
      </c>
      <c r="S33" s="34">
        <v>4213</v>
      </c>
      <c r="T33" s="34">
        <v>4256</v>
      </c>
      <c r="U33" s="34">
        <v>0</v>
      </c>
      <c r="V33" s="34">
        <v>52183</v>
      </c>
      <c r="W33" s="40">
        <v>152</v>
      </c>
      <c r="X33" s="34">
        <v>34903</v>
      </c>
      <c r="Y33" s="34">
        <v>11776</v>
      </c>
      <c r="Z33" s="34">
        <v>46679</v>
      </c>
      <c r="AA33" s="57">
        <v>9362</v>
      </c>
      <c r="AB33" s="60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</row>
    <row r="34" spans="1:49" ht="22.35" customHeight="1">
      <c r="A34" s="31"/>
      <c r="B34" s="51"/>
      <c r="C34" s="51"/>
      <c r="D34" s="51"/>
      <c r="E34" s="51"/>
      <c r="F34" s="51"/>
      <c r="G34" s="51"/>
      <c r="H34" s="51"/>
      <c r="I34" s="51"/>
      <c r="J34" s="51"/>
      <c r="K34" s="53"/>
      <c r="L34" s="53"/>
      <c r="M34" s="51"/>
      <c r="N34" s="51"/>
      <c r="O34" s="51"/>
      <c r="P34" s="51"/>
      <c r="Q34" s="52"/>
      <c r="R34" s="53"/>
      <c r="S34" s="51"/>
      <c r="T34" s="51"/>
      <c r="U34" s="51"/>
      <c r="V34" s="51"/>
      <c r="W34" s="52"/>
      <c r="X34" s="51"/>
      <c r="Y34" s="51"/>
      <c r="Z34" s="51"/>
      <c r="AA34" s="58"/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50</v>
      </c>
      <c r="B35" s="33">
        <v>0</v>
      </c>
      <c r="C35" s="33">
        <v>0</v>
      </c>
      <c r="D35" s="33"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7">
        <v>0</v>
      </c>
      <c r="L35" s="37">
        <v>0</v>
      </c>
      <c r="M35" s="33">
        <v>0</v>
      </c>
      <c r="N35" s="33">
        <v>0</v>
      </c>
      <c r="O35" s="33">
        <v>0</v>
      </c>
      <c r="P35" s="33">
        <v>0</v>
      </c>
      <c r="Q35" s="39">
        <v>0</v>
      </c>
      <c r="R35" s="37">
        <v>0</v>
      </c>
      <c r="S35" s="33">
        <v>0</v>
      </c>
      <c r="T35" s="33">
        <v>0</v>
      </c>
      <c r="U35" s="33">
        <v>0</v>
      </c>
      <c r="V35" s="33">
        <v>0</v>
      </c>
      <c r="W35" s="39">
        <v>0</v>
      </c>
      <c r="X35" s="33">
        <v>0</v>
      </c>
      <c r="Y35" s="33">
        <v>0</v>
      </c>
      <c r="Z35" s="33">
        <v>0</v>
      </c>
      <c r="AA35" s="56">
        <v>0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51</v>
      </c>
      <c r="B36" s="33">
        <v>0</v>
      </c>
      <c r="C36" s="33">
        <v>0</v>
      </c>
      <c r="D36" s="33"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7">
        <v>0</v>
      </c>
      <c r="L36" s="37">
        <v>0</v>
      </c>
      <c r="M36" s="33">
        <v>0</v>
      </c>
      <c r="N36" s="33">
        <v>0</v>
      </c>
      <c r="O36" s="33">
        <v>0</v>
      </c>
      <c r="P36" s="33">
        <v>0</v>
      </c>
      <c r="Q36" s="39">
        <v>0</v>
      </c>
      <c r="R36" s="37">
        <v>0</v>
      </c>
      <c r="S36" s="33">
        <v>0</v>
      </c>
      <c r="T36" s="33">
        <v>0</v>
      </c>
      <c r="U36" s="33">
        <v>0</v>
      </c>
      <c r="V36" s="33">
        <v>0</v>
      </c>
      <c r="W36" s="39">
        <v>0</v>
      </c>
      <c r="X36" s="33">
        <v>0</v>
      </c>
      <c r="Y36" s="33">
        <v>0</v>
      </c>
      <c r="Z36" s="33">
        <v>0</v>
      </c>
      <c r="AA36" s="56">
        <v>0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52</v>
      </c>
      <c r="B37" s="33">
        <v>0</v>
      </c>
      <c r="C37" s="33">
        <v>0</v>
      </c>
      <c r="D37" s="33"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7">
        <v>0</v>
      </c>
      <c r="L37" s="37">
        <v>0</v>
      </c>
      <c r="M37" s="33">
        <v>0</v>
      </c>
      <c r="N37" s="33">
        <v>0</v>
      </c>
      <c r="O37" s="33">
        <v>0</v>
      </c>
      <c r="P37" s="33">
        <v>0</v>
      </c>
      <c r="Q37" s="39">
        <v>0</v>
      </c>
      <c r="R37" s="37">
        <v>0</v>
      </c>
      <c r="S37" s="33">
        <v>0</v>
      </c>
      <c r="T37" s="33">
        <v>0</v>
      </c>
      <c r="U37" s="33">
        <v>0</v>
      </c>
      <c r="V37" s="33">
        <v>0</v>
      </c>
      <c r="W37" s="39">
        <v>0</v>
      </c>
      <c r="X37" s="33">
        <v>0</v>
      </c>
      <c r="Y37" s="33">
        <v>0</v>
      </c>
      <c r="Z37" s="33">
        <v>0</v>
      </c>
      <c r="AA37" s="56">
        <v>0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1" t="s">
        <v>53</v>
      </c>
      <c r="B38" s="33">
        <v>0</v>
      </c>
      <c r="C38" s="33">
        <v>0</v>
      </c>
      <c r="D38" s="33"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7">
        <v>0</v>
      </c>
      <c r="L38" s="37">
        <v>0</v>
      </c>
      <c r="M38" s="33">
        <v>0</v>
      </c>
      <c r="N38" s="33">
        <v>0</v>
      </c>
      <c r="O38" s="33">
        <v>0</v>
      </c>
      <c r="P38" s="33">
        <v>0</v>
      </c>
      <c r="Q38" s="39">
        <v>0</v>
      </c>
      <c r="R38" s="37">
        <v>0</v>
      </c>
      <c r="S38" s="33">
        <v>0</v>
      </c>
      <c r="T38" s="33">
        <v>0</v>
      </c>
      <c r="U38" s="33">
        <v>0</v>
      </c>
      <c r="V38" s="33">
        <v>0</v>
      </c>
      <c r="W38" s="39">
        <v>0</v>
      </c>
      <c r="X38" s="33">
        <v>0</v>
      </c>
      <c r="Y38" s="33">
        <v>0</v>
      </c>
      <c r="Z38" s="33">
        <v>0</v>
      </c>
      <c r="AA38" s="56">
        <v>0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2" t="s">
        <v>54</v>
      </c>
      <c r="B39" s="34">
        <v>0</v>
      </c>
      <c r="C39" s="34">
        <v>0</v>
      </c>
      <c r="D39" s="34">
        <v>0</v>
      </c>
      <c r="E39" s="34">
        <v>0</v>
      </c>
      <c r="F39" s="34">
        <v>0</v>
      </c>
      <c r="G39" s="34">
        <v>0</v>
      </c>
      <c r="H39" s="34">
        <v>0</v>
      </c>
      <c r="I39" s="34">
        <v>0</v>
      </c>
      <c r="J39" s="34">
        <v>0</v>
      </c>
      <c r="K39" s="43">
        <v>0</v>
      </c>
      <c r="L39" s="43">
        <v>0</v>
      </c>
      <c r="M39" s="34">
        <v>0</v>
      </c>
      <c r="N39" s="34">
        <v>0</v>
      </c>
      <c r="O39" s="34">
        <v>0</v>
      </c>
      <c r="P39" s="34">
        <v>0</v>
      </c>
      <c r="Q39" s="40">
        <v>0</v>
      </c>
      <c r="R39" s="43">
        <v>0</v>
      </c>
      <c r="S39" s="34">
        <v>0</v>
      </c>
      <c r="T39" s="34">
        <v>0</v>
      </c>
      <c r="U39" s="34">
        <v>0</v>
      </c>
      <c r="V39" s="34">
        <v>0</v>
      </c>
      <c r="W39" s="40">
        <v>0</v>
      </c>
      <c r="X39" s="34">
        <v>0</v>
      </c>
      <c r="Y39" s="34">
        <v>0</v>
      </c>
      <c r="Z39" s="34">
        <v>0</v>
      </c>
      <c r="AA39" s="57">
        <v>0</v>
      </c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1"/>
      <c r="B40" s="51"/>
      <c r="C40" s="51"/>
      <c r="D40" s="51"/>
      <c r="E40" s="51"/>
      <c r="F40" s="51"/>
      <c r="G40" s="51"/>
      <c r="H40" s="51"/>
      <c r="I40" s="51"/>
      <c r="J40" s="51"/>
      <c r="K40" s="53"/>
      <c r="L40" s="53"/>
      <c r="M40" s="51"/>
      <c r="N40" s="51"/>
      <c r="O40" s="51"/>
      <c r="P40" s="51"/>
      <c r="Q40" s="52"/>
      <c r="R40" s="53"/>
      <c r="S40" s="51"/>
      <c r="T40" s="51"/>
      <c r="U40" s="51"/>
      <c r="V40" s="51"/>
      <c r="W40" s="52"/>
      <c r="X40" s="51"/>
      <c r="Y40" s="51"/>
      <c r="Z40" s="51"/>
      <c r="AA40" s="58"/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2" t="s">
        <v>55</v>
      </c>
      <c r="B41" s="34">
        <v>5370</v>
      </c>
      <c r="C41" s="34">
        <v>0</v>
      </c>
      <c r="D41" s="34">
        <v>5370</v>
      </c>
      <c r="E41" s="34">
        <v>5370</v>
      </c>
      <c r="F41" s="34">
        <v>0</v>
      </c>
      <c r="G41" s="34">
        <v>5370</v>
      </c>
      <c r="H41" s="34">
        <v>5370</v>
      </c>
      <c r="I41" s="34">
        <v>0</v>
      </c>
      <c r="J41" s="34">
        <v>5370</v>
      </c>
      <c r="K41" s="43">
        <v>1723</v>
      </c>
      <c r="L41" s="43">
        <v>0</v>
      </c>
      <c r="M41" s="34">
        <v>9253</v>
      </c>
      <c r="N41" s="34">
        <v>9253</v>
      </c>
      <c r="O41" s="34">
        <v>0</v>
      </c>
      <c r="P41" s="34">
        <v>7916</v>
      </c>
      <c r="Q41" s="40">
        <v>0</v>
      </c>
      <c r="R41" s="43">
        <v>14</v>
      </c>
      <c r="S41" s="34">
        <v>1851</v>
      </c>
      <c r="T41" s="34">
        <v>278</v>
      </c>
      <c r="U41" s="34">
        <v>0</v>
      </c>
      <c r="V41" s="34">
        <v>7124</v>
      </c>
      <c r="W41" s="40">
        <v>0</v>
      </c>
      <c r="X41" s="34">
        <v>5370</v>
      </c>
      <c r="Y41" s="34">
        <v>0</v>
      </c>
      <c r="Z41" s="34">
        <v>5370</v>
      </c>
      <c r="AA41" s="57">
        <v>1203</v>
      </c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/>
      <c r="B42" s="51"/>
      <c r="C42" s="51"/>
      <c r="D42" s="51"/>
      <c r="E42" s="51"/>
      <c r="F42" s="51"/>
      <c r="G42" s="51"/>
      <c r="H42" s="51"/>
      <c r="I42" s="51"/>
      <c r="J42" s="51"/>
      <c r="K42" s="53"/>
      <c r="L42" s="53"/>
      <c r="M42" s="51"/>
      <c r="N42" s="51"/>
      <c r="O42" s="51"/>
      <c r="P42" s="51"/>
      <c r="Q42" s="52"/>
      <c r="R42" s="53"/>
      <c r="S42" s="51"/>
      <c r="T42" s="51"/>
      <c r="U42" s="51"/>
      <c r="V42" s="51"/>
      <c r="W42" s="52"/>
      <c r="X42" s="51"/>
      <c r="Y42" s="51"/>
      <c r="Z42" s="51"/>
      <c r="AA42" s="58"/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56</v>
      </c>
      <c r="B43" s="33">
        <v>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7">
        <v>0</v>
      </c>
      <c r="L43" s="37">
        <v>0</v>
      </c>
      <c r="M43" s="33">
        <v>0</v>
      </c>
      <c r="N43" s="33">
        <v>0</v>
      </c>
      <c r="O43" s="33">
        <v>0</v>
      </c>
      <c r="P43" s="33">
        <v>0</v>
      </c>
      <c r="Q43" s="39">
        <v>0</v>
      </c>
      <c r="R43" s="37">
        <v>0</v>
      </c>
      <c r="S43" s="33">
        <v>0</v>
      </c>
      <c r="T43" s="33">
        <v>0</v>
      </c>
      <c r="U43" s="33">
        <v>0</v>
      </c>
      <c r="V43" s="33">
        <v>0</v>
      </c>
      <c r="W43" s="39">
        <v>0</v>
      </c>
      <c r="X43" s="33">
        <v>0</v>
      </c>
      <c r="Y43" s="33">
        <v>0</v>
      </c>
      <c r="Z43" s="33">
        <v>0</v>
      </c>
      <c r="AA43" s="56">
        <v>0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57</v>
      </c>
      <c r="B44" s="33">
        <v>0</v>
      </c>
      <c r="C44" s="33">
        <v>0</v>
      </c>
      <c r="D44" s="33"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7">
        <v>0</v>
      </c>
      <c r="L44" s="37">
        <v>0</v>
      </c>
      <c r="M44" s="33">
        <v>0</v>
      </c>
      <c r="N44" s="33">
        <v>0</v>
      </c>
      <c r="O44" s="33">
        <v>0</v>
      </c>
      <c r="P44" s="33">
        <v>0</v>
      </c>
      <c r="Q44" s="39">
        <v>0</v>
      </c>
      <c r="R44" s="37">
        <v>0</v>
      </c>
      <c r="S44" s="33">
        <v>0</v>
      </c>
      <c r="T44" s="33">
        <v>0</v>
      </c>
      <c r="U44" s="33">
        <v>0</v>
      </c>
      <c r="V44" s="33">
        <v>0</v>
      </c>
      <c r="W44" s="39">
        <v>0</v>
      </c>
      <c r="X44" s="33">
        <v>0</v>
      </c>
      <c r="Y44" s="33">
        <v>0</v>
      </c>
      <c r="Z44" s="33">
        <v>0</v>
      </c>
      <c r="AA44" s="56">
        <v>0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58</v>
      </c>
      <c r="B45" s="33">
        <v>0</v>
      </c>
      <c r="C45" s="33">
        <v>0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7">
        <v>0</v>
      </c>
      <c r="L45" s="37">
        <v>0</v>
      </c>
      <c r="M45" s="33">
        <v>0</v>
      </c>
      <c r="N45" s="33">
        <v>0</v>
      </c>
      <c r="O45" s="33">
        <v>0</v>
      </c>
      <c r="P45" s="33">
        <v>0</v>
      </c>
      <c r="Q45" s="39">
        <v>0</v>
      </c>
      <c r="R45" s="37">
        <v>0</v>
      </c>
      <c r="S45" s="33">
        <v>0</v>
      </c>
      <c r="T45" s="33">
        <v>0</v>
      </c>
      <c r="U45" s="33">
        <v>0</v>
      </c>
      <c r="V45" s="33">
        <v>0</v>
      </c>
      <c r="W45" s="39">
        <v>0</v>
      </c>
      <c r="X45" s="33">
        <v>0</v>
      </c>
      <c r="Y45" s="33">
        <v>0</v>
      </c>
      <c r="Z45" s="33">
        <v>0</v>
      </c>
      <c r="AA45" s="56">
        <v>0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59</v>
      </c>
      <c r="B46" s="33">
        <v>0</v>
      </c>
      <c r="C46" s="33">
        <v>0</v>
      </c>
      <c r="D46" s="33"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7">
        <v>0</v>
      </c>
      <c r="L46" s="37">
        <v>0</v>
      </c>
      <c r="M46" s="33">
        <v>0</v>
      </c>
      <c r="N46" s="33">
        <v>0</v>
      </c>
      <c r="O46" s="33">
        <v>0</v>
      </c>
      <c r="P46" s="33">
        <v>0</v>
      </c>
      <c r="Q46" s="39">
        <v>0</v>
      </c>
      <c r="R46" s="37">
        <v>0</v>
      </c>
      <c r="S46" s="33">
        <v>0</v>
      </c>
      <c r="T46" s="33">
        <v>0</v>
      </c>
      <c r="U46" s="33">
        <v>0</v>
      </c>
      <c r="V46" s="33">
        <v>0</v>
      </c>
      <c r="W46" s="39">
        <v>0</v>
      </c>
      <c r="X46" s="33">
        <v>0</v>
      </c>
      <c r="Y46" s="33">
        <v>0</v>
      </c>
      <c r="Z46" s="33">
        <v>0</v>
      </c>
      <c r="AA46" s="56">
        <v>0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60</v>
      </c>
      <c r="B47" s="33">
        <v>0</v>
      </c>
      <c r="C47" s="33">
        <v>0</v>
      </c>
      <c r="D47" s="33"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7">
        <v>0</v>
      </c>
      <c r="L47" s="37">
        <v>0</v>
      </c>
      <c r="M47" s="33">
        <v>0</v>
      </c>
      <c r="N47" s="33">
        <v>0</v>
      </c>
      <c r="O47" s="33">
        <v>0</v>
      </c>
      <c r="P47" s="33">
        <v>0</v>
      </c>
      <c r="Q47" s="39">
        <v>0</v>
      </c>
      <c r="R47" s="37">
        <v>0</v>
      </c>
      <c r="S47" s="33">
        <v>0</v>
      </c>
      <c r="T47" s="33">
        <v>0</v>
      </c>
      <c r="U47" s="33">
        <v>0</v>
      </c>
      <c r="V47" s="33">
        <v>0</v>
      </c>
      <c r="W47" s="39">
        <v>0</v>
      </c>
      <c r="X47" s="33">
        <v>0</v>
      </c>
      <c r="Y47" s="33">
        <v>0</v>
      </c>
      <c r="Z47" s="33">
        <v>0</v>
      </c>
      <c r="AA47" s="56">
        <v>0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61</v>
      </c>
      <c r="B48" s="33">
        <v>0</v>
      </c>
      <c r="C48" s="33">
        <v>0</v>
      </c>
      <c r="D48" s="33"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7">
        <v>0</v>
      </c>
      <c r="L48" s="37">
        <v>0</v>
      </c>
      <c r="M48" s="33">
        <v>0</v>
      </c>
      <c r="N48" s="33">
        <v>0</v>
      </c>
      <c r="O48" s="33">
        <v>0</v>
      </c>
      <c r="P48" s="33">
        <v>0</v>
      </c>
      <c r="Q48" s="39">
        <v>0</v>
      </c>
      <c r="R48" s="37">
        <v>0</v>
      </c>
      <c r="S48" s="33">
        <v>0</v>
      </c>
      <c r="T48" s="33">
        <v>0</v>
      </c>
      <c r="U48" s="33">
        <v>0</v>
      </c>
      <c r="V48" s="33">
        <v>0</v>
      </c>
      <c r="W48" s="39">
        <v>0</v>
      </c>
      <c r="X48" s="33">
        <v>0</v>
      </c>
      <c r="Y48" s="33">
        <v>0</v>
      </c>
      <c r="Z48" s="33">
        <v>0</v>
      </c>
      <c r="AA48" s="56">
        <v>0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62</v>
      </c>
      <c r="B49" s="33">
        <v>0</v>
      </c>
      <c r="C49" s="33">
        <v>0</v>
      </c>
      <c r="D49" s="33"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7">
        <v>0</v>
      </c>
      <c r="L49" s="37">
        <v>0</v>
      </c>
      <c r="M49" s="33">
        <v>0</v>
      </c>
      <c r="N49" s="33">
        <v>0</v>
      </c>
      <c r="O49" s="33">
        <v>0</v>
      </c>
      <c r="P49" s="33">
        <v>0</v>
      </c>
      <c r="Q49" s="39">
        <v>0</v>
      </c>
      <c r="R49" s="37">
        <v>0</v>
      </c>
      <c r="S49" s="33">
        <v>0</v>
      </c>
      <c r="T49" s="33">
        <v>0</v>
      </c>
      <c r="U49" s="33">
        <v>0</v>
      </c>
      <c r="V49" s="33">
        <v>0</v>
      </c>
      <c r="W49" s="39">
        <v>0</v>
      </c>
      <c r="X49" s="33">
        <v>0</v>
      </c>
      <c r="Y49" s="33">
        <v>0</v>
      </c>
      <c r="Z49" s="33">
        <v>0</v>
      </c>
      <c r="AA49" s="56">
        <v>0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63</v>
      </c>
      <c r="B50" s="33">
        <v>0</v>
      </c>
      <c r="C50" s="33">
        <v>3700</v>
      </c>
      <c r="D50" s="33">
        <v>3700</v>
      </c>
      <c r="E50" s="33">
        <v>0</v>
      </c>
      <c r="F50" s="33">
        <v>3700</v>
      </c>
      <c r="G50" s="33">
        <v>3700</v>
      </c>
      <c r="H50" s="33">
        <v>0</v>
      </c>
      <c r="I50" s="33">
        <v>3700</v>
      </c>
      <c r="J50" s="33">
        <v>3700</v>
      </c>
      <c r="K50" s="37">
        <v>1462</v>
      </c>
      <c r="L50" s="37">
        <v>4533</v>
      </c>
      <c r="M50" s="33">
        <v>16772</v>
      </c>
      <c r="N50" s="33">
        <v>16772</v>
      </c>
      <c r="O50" s="33">
        <v>0</v>
      </c>
      <c r="P50" s="33">
        <v>0</v>
      </c>
      <c r="Q50" s="39">
        <v>0</v>
      </c>
      <c r="R50" s="37">
        <v>14</v>
      </c>
      <c r="S50" s="33">
        <v>0</v>
      </c>
      <c r="T50" s="33">
        <v>0</v>
      </c>
      <c r="U50" s="33">
        <v>0</v>
      </c>
      <c r="V50" s="33">
        <v>16772</v>
      </c>
      <c r="W50" s="39">
        <v>0</v>
      </c>
      <c r="X50" s="33">
        <v>0</v>
      </c>
      <c r="Y50" s="33">
        <v>3700</v>
      </c>
      <c r="Z50" s="33">
        <v>3700</v>
      </c>
      <c r="AA50" s="56">
        <v>740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1" t="s">
        <v>64</v>
      </c>
      <c r="B51" s="33">
        <v>0</v>
      </c>
      <c r="C51" s="33">
        <v>0</v>
      </c>
      <c r="D51" s="33"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7">
        <v>0</v>
      </c>
      <c r="L51" s="37">
        <v>0</v>
      </c>
      <c r="M51" s="33">
        <v>0</v>
      </c>
      <c r="N51" s="33">
        <v>0</v>
      </c>
      <c r="O51" s="33">
        <v>0</v>
      </c>
      <c r="P51" s="33">
        <v>0</v>
      </c>
      <c r="Q51" s="39">
        <v>0</v>
      </c>
      <c r="R51" s="37">
        <v>0</v>
      </c>
      <c r="S51" s="33">
        <v>0</v>
      </c>
      <c r="T51" s="33">
        <v>0</v>
      </c>
      <c r="U51" s="33">
        <v>0</v>
      </c>
      <c r="V51" s="33">
        <v>0</v>
      </c>
      <c r="W51" s="39">
        <v>0</v>
      </c>
      <c r="X51" s="33">
        <v>0</v>
      </c>
      <c r="Y51" s="33">
        <v>0</v>
      </c>
      <c r="Z51" s="33">
        <v>0</v>
      </c>
      <c r="AA51" s="56">
        <v>0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2" t="s">
        <v>65</v>
      </c>
      <c r="B52" s="34">
        <v>0</v>
      </c>
      <c r="C52" s="34">
        <v>3700</v>
      </c>
      <c r="D52" s="34">
        <v>3700</v>
      </c>
      <c r="E52" s="34">
        <v>0</v>
      </c>
      <c r="F52" s="34">
        <v>3700</v>
      </c>
      <c r="G52" s="34">
        <v>3700</v>
      </c>
      <c r="H52" s="34">
        <v>0</v>
      </c>
      <c r="I52" s="34">
        <v>3700</v>
      </c>
      <c r="J52" s="34">
        <v>3700</v>
      </c>
      <c r="K52" s="43">
        <v>0</v>
      </c>
      <c r="L52" s="43">
        <v>4533</v>
      </c>
      <c r="M52" s="34">
        <v>16772</v>
      </c>
      <c r="N52" s="34">
        <v>16772</v>
      </c>
      <c r="O52" s="34">
        <v>0</v>
      </c>
      <c r="P52" s="34">
        <v>0</v>
      </c>
      <c r="Q52" s="40">
        <v>0</v>
      </c>
      <c r="R52" s="43">
        <v>14</v>
      </c>
      <c r="S52" s="34">
        <v>0</v>
      </c>
      <c r="T52" s="34">
        <v>0</v>
      </c>
      <c r="U52" s="34">
        <v>0</v>
      </c>
      <c r="V52" s="34">
        <v>16772</v>
      </c>
      <c r="W52" s="40">
        <v>0</v>
      </c>
      <c r="X52" s="34">
        <v>0</v>
      </c>
      <c r="Y52" s="34">
        <v>3700</v>
      </c>
      <c r="Z52" s="34">
        <v>3700</v>
      </c>
      <c r="AA52" s="57">
        <v>740</v>
      </c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1"/>
      <c r="B53" s="51"/>
      <c r="C53" s="51"/>
      <c r="D53" s="51"/>
      <c r="E53" s="51"/>
      <c r="F53" s="51"/>
      <c r="G53" s="51"/>
      <c r="H53" s="51"/>
      <c r="I53" s="51"/>
      <c r="J53" s="51"/>
      <c r="K53" s="53"/>
      <c r="L53" s="53"/>
      <c r="M53" s="51"/>
      <c r="N53" s="51"/>
      <c r="O53" s="51"/>
      <c r="P53" s="51"/>
      <c r="Q53" s="52"/>
      <c r="R53" s="53"/>
      <c r="S53" s="51"/>
      <c r="T53" s="51"/>
      <c r="U53" s="51"/>
      <c r="V53" s="51"/>
      <c r="W53" s="52"/>
      <c r="X53" s="51"/>
      <c r="Y53" s="51"/>
      <c r="Z53" s="51"/>
      <c r="AA53" s="58"/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2" t="s">
        <v>66</v>
      </c>
      <c r="B54" s="34">
        <v>2065</v>
      </c>
      <c r="C54" s="34">
        <v>262</v>
      </c>
      <c r="D54" s="34">
        <v>2327</v>
      </c>
      <c r="E54" s="34">
        <v>2065</v>
      </c>
      <c r="F54" s="34">
        <v>262</v>
      </c>
      <c r="G54" s="34">
        <v>2327</v>
      </c>
      <c r="H54" s="34">
        <v>2065</v>
      </c>
      <c r="I54" s="34">
        <v>262</v>
      </c>
      <c r="J54" s="34">
        <v>2327</v>
      </c>
      <c r="K54" s="43">
        <v>1138</v>
      </c>
      <c r="L54" s="43">
        <v>2097</v>
      </c>
      <c r="M54" s="34">
        <v>2899</v>
      </c>
      <c r="N54" s="34">
        <v>2899</v>
      </c>
      <c r="O54" s="34">
        <v>0</v>
      </c>
      <c r="P54" s="34">
        <v>4349</v>
      </c>
      <c r="Q54" s="40">
        <v>0</v>
      </c>
      <c r="R54" s="43">
        <v>14</v>
      </c>
      <c r="S54" s="34">
        <v>26</v>
      </c>
      <c r="T54" s="34">
        <v>38</v>
      </c>
      <c r="U54" s="34">
        <v>5</v>
      </c>
      <c r="V54" s="34">
        <v>2830</v>
      </c>
      <c r="W54" s="40">
        <v>0</v>
      </c>
      <c r="X54" s="34">
        <v>2065</v>
      </c>
      <c r="Y54" s="34">
        <v>262</v>
      </c>
      <c r="Z54" s="34">
        <v>2327</v>
      </c>
      <c r="AA54" s="57">
        <v>349</v>
      </c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/>
      <c r="B55" s="51"/>
      <c r="C55" s="51"/>
      <c r="D55" s="51"/>
      <c r="E55" s="51"/>
      <c r="F55" s="51"/>
      <c r="G55" s="51"/>
      <c r="H55" s="51"/>
      <c r="I55" s="51"/>
      <c r="J55" s="51"/>
      <c r="K55" s="53"/>
      <c r="L55" s="53"/>
      <c r="M55" s="51"/>
      <c r="N55" s="51"/>
      <c r="O55" s="51"/>
      <c r="P55" s="51"/>
      <c r="Q55" s="52"/>
      <c r="R55" s="53"/>
      <c r="S55" s="51"/>
      <c r="T55" s="51"/>
      <c r="U55" s="51"/>
      <c r="V55" s="51"/>
      <c r="W55" s="52"/>
      <c r="X55" s="51"/>
      <c r="Y55" s="51"/>
      <c r="Z55" s="51"/>
      <c r="AA55" s="58"/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67</v>
      </c>
      <c r="B56" s="33">
        <v>63355</v>
      </c>
      <c r="C56" s="33">
        <v>17500</v>
      </c>
      <c r="D56" s="33">
        <v>80855</v>
      </c>
      <c r="E56" s="33">
        <v>63355</v>
      </c>
      <c r="F56" s="33">
        <v>17500</v>
      </c>
      <c r="G56" s="33">
        <v>80855</v>
      </c>
      <c r="H56" s="33">
        <v>40414</v>
      </c>
      <c r="I56" s="33">
        <v>17500</v>
      </c>
      <c r="J56" s="33">
        <v>57914</v>
      </c>
      <c r="K56" s="37">
        <v>400</v>
      </c>
      <c r="L56" s="37">
        <v>6500</v>
      </c>
      <c r="M56" s="33">
        <v>131215</v>
      </c>
      <c r="N56" s="33">
        <v>129916</v>
      </c>
      <c r="O56" s="33">
        <v>0</v>
      </c>
      <c r="P56" s="33">
        <v>116924</v>
      </c>
      <c r="Q56" s="39">
        <v>1299</v>
      </c>
      <c r="R56" s="37">
        <v>10</v>
      </c>
      <c r="S56" s="33">
        <v>2815</v>
      </c>
      <c r="T56" s="33">
        <v>650</v>
      </c>
      <c r="U56" s="33">
        <v>0</v>
      </c>
      <c r="V56" s="33">
        <v>126327</v>
      </c>
      <c r="W56" s="39">
        <v>124</v>
      </c>
      <c r="X56" s="33">
        <v>63355</v>
      </c>
      <c r="Y56" s="33">
        <v>17500</v>
      </c>
      <c r="Z56" s="33">
        <v>80855</v>
      </c>
      <c r="AA56" s="56">
        <v>14075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68</v>
      </c>
      <c r="B57" s="33">
        <v>0</v>
      </c>
      <c r="C57" s="33">
        <v>0</v>
      </c>
      <c r="D57" s="33"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7">
        <v>0</v>
      </c>
      <c r="L57" s="37">
        <v>0</v>
      </c>
      <c r="M57" s="33">
        <v>0</v>
      </c>
      <c r="N57" s="33">
        <v>0</v>
      </c>
      <c r="O57" s="33">
        <v>0</v>
      </c>
      <c r="P57" s="33">
        <v>0</v>
      </c>
      <c r="Q57" s="39">
        <v>0</v>
      </c>
      <c r="R57" s="37">
        <v>0</v>
      </c>
      <c r="S57" s="33">
        <v>0</v>
      </c>
      <c r="T57" s="33">
        <v>0</v>
      </c>
      <c r="U57" s="33">
        <v>0</v>
      </c>
      <c r="V57" s="33">
        <v>0</v>
      </c>
      <c r="W57" s="39">
        <v>0</v>
      </c>
      <c r="X57" s="33">
        <v>0</v>
      </c>
      <c r="Y57" s="33">
        <v>0</v>
      </c>
      <c r="Z57" s="33">
        <v>0</v>
      </c>
      <c r="AA57" s="56">
        <v>0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69</v>
      </c>
      <c r="B58" s="33">
        <v>0</v>
      </c>
      <c r="C58" s="33">
        <v>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7">
        <v>0</v>
      </c>
      <c r="L58" s="37">
        <v>0</v>
      </c>
      <c r="M58" s="33">
        <v>0</v>
      </c>
      <c r="N58" s="33">
        <v>0</v>
      </c>
      <c r="O58" s="33">
        <v>0</v>
      </c>
      <c r="P58" s="33">
        <v>0</v>
      </c>
      <c r="Q58" s="39">
        <v>0</v>
      </c>
      <c r="R58" s="37">
        <v>0</v>
      </c>
      <c r="S58" s="33">
        <v>0</v>
      </c>
      <c r="T58" s="33">
        <v>0</v>
      </c>
      <c r="U58" s="33">
        <v>0</v>
      </c>
      <c r="V58" s="33">
        <v>0</v>
      </c>
      <c r="W58" s="39">
        <v>0</v>
      </c>
      <c r="X58" s="33">
        <v>0</v>
      </c>
      <c r="Y58" s="33">
        <v>0</v>
      </c>
      <c r="Z58" s="33">
        <v>0</v>
      </c>
      <c r="AA58" s="56">
        <v>0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70</v>
      </c>
      <c r="B59" s="33">
        <v>0</v>
      </c>
      <c r="C59" s="33">
        <v>0</v>
      </c>
      <c r="D59" s="33"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7">
        <v>0</v>
      </c>
      <c r="L59" s="37">
        <v>0</v>
      </c>
      <c r="M59" s="33">
        <v>0</v>
      </c>
      <c r="N59" s="33">
        <v>0</v>
      </c>
      <c r="O59" s="33">
        <v>0</v>
      </c>
      <c r="P59" s="33">
        <v>0</v>
      </c>
      <c r="Q59" s="39">
        <v>0</v>
      </c>
      <c r="R59" s="37">
        <v>0</v>
      </c>
      <c r="S59" s="33">
        <v>0</v>
      </c>
      <c r="T59" s="33">
        <v>0</v>
      </c>
      <c r="U59" s="33">
        <v>0</v>
      </c>
      <c r="V59" s="33">
        <v>0</v>
      </c>
      <c r="W59" s="39">
        <v>0</v>
      </c>
      <c r="X59" s="33">
        <v>0</v>
      </c>
      <c r="Y59" s="33">
        <v>0</v>
      </c>
      <c r="Z59" s="33">
        <v>0</v>
      </c>
      <c r="AA59" s="56">
        <v>0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1" t="s">
        <v>71</v>
      </c>
      <c r="B60" s="33">
        <v>0</v>
      </c>
      <c r="C60" s="33">
        <v>0</v>
      </c>
      <c r="D60" s="33"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7">
        <v>0</v>
      </c>
      <c r="L60" s="37">
        <v>0</v>
      </c>
      <c r="M60" s="33">
        <v>0</v>
      </c>
      <c r="N60" s="33">
        <v>0</v>
      </c>
      <c r="O60" s="33">
        <v>0</v>
      </c>
      <c r="P60" s="33">
        <v>0</v>
      </c>
      <c r="Q60" s="39">
        <v>0</v>
      </c>
      <c r="R60" s="37">
        <v>0</v>
      </c>
      <c r="S60" s="33">
        <v>0</v>
      </c>
      <c r="T60" s="33">
        <v>0</v>
      </c>
      <c r="U60" s="33">
        <v>0</v>
      </c>
      <c r="V60" s="33">
        <v>0</v>
      </c>
      <c r="W60" s="39">
        <v>0</v>
      </c>
      <c r="X60" s="33">
        <v>0</v>
      </c>
      <c r="Y60" s="33">
        <v>0</v>
      </c>
      <c r="Z60" s="33">
        <v>0</v>
      </c>
      <c r="AA60" s="56">
        <v>0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2" t="s">
        <v>72</v>
      </c>
      <c r="B61" s="34">
        <v>63355</v>
      </c>
      <c r="C61" s="34">
        <v>17500</v>
      </c>
      <c r="D61" s="34">
        <v>80855</v>
      </c>
      <c r="E61" s="34">
        <v>63355</v>
      </c>
      <c r="F61" s="34">
        <v>17500</v>
      </c>
      <c r="G61" s="34">
        <v>80855</v>
      </c>
      <c r="H61" s="34">
        <v>40414</v>
      </c>
      <c r="I61" s="34">
        <v>17500</v>
      </c>
      <c r="J61" s="34">
        <v>57914</v>
      </c>
      <c r="K61" s="43">
        <v>400</v>
      </c>
      <c r="L61" s="43">
        <v>6500</v>
      </c>
      <c r="M61" s="34">
        <v>131215</v>
      </c>
      <c r="N61" s="34">
        <v>129916</v>
      </c>
      <c r="O61" s="34">
        <v>0</v>
      </c>
      <c r="P61" s="34">
        <v>116924</v>
      </c>
      <c r="Q61" s="40">
        <v>1299</v>
      </c>
      <c r="R61" s="43">
        <v>10</v>
      </c>
      <c r="S61" s="34">
        <v>2815</v>
      </c>
      <c r="T61" s="34">
        <v>650</v>
      </c>
      <c r="U61" s="34">
        <v>0</v>
      </c>
      <c r="V61" s="34">
        <v>126327</v>
      </c>
      <c r="W61" s="40">
        <v>124</v>
      </c>
      <c r="X61" s="34">
        <v>63355</v>
      </c>
      <c r="Y61" s="34">
        <v>17500</v>
      </c>
      <c r="Z61" s="34">
        <v>80855</v>
      </c>
      <c r="AA61" s="57">
        <v>14075</v>
      </c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/>
      <c r="B62" s="51"/>
      <c r="C62" s="51"/>
      <c r="D62" s="51"/>
      <c r="E62" s="51"/>
      <c r="F62" s="51"/>
      <c r="G62" s="51"/>
      <c r="H62" s="51"/>
      <c r="I62" s="51"/>
      <c r="J62" s="51"/>
      <c r="K62" s="53"/>
      <c r="L62" s="53"/>
      <c r="M62" s="51"/>
      <c r="N62" s="51"/>
      <c r="O62" s="51"/>
      <c r="P62" s="51"/>
      <c r="Q62" s="52"/>
      <c r="R62" s="53"/>
      <c r="S62" s="51"/>
      <c r="T62" s="51"/>
      <c r="U62" s="51"/>
      <c r="V62" s="51"/>
      <c r="W62" s="52"/>
      <c r="X62" s="51"/>
      <c r="Y62" s="51"/>
      <c r="Z62" s="51"/>
      <c r="AA62" s="58"/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73</v>
      </c>
      <c r="B63" s="33">
        <v>0</v>
      </c>
      <c r="C63" s="33">
        <v>0</v>
      </c>
      <c r="D63" s="33"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7">
        <v>0</v>
      </c>
      <c r="L63" s="37">
        <v>0</v>
      </c>
      <c r="M63" s="33">
        <v>0</v>
      </c>
      <c r="N63" s="33">
        <v>0</v>
      </c>
      <c r="O63" s="33">
        <v>0</v>
      </c>
      <c r="P63" s="33">
        <v>0</v>
      </c>
      <c r="Q63" s="39">
        <v>0</v>
      </c>
      <c r="R63" s="37">
        <v>0</v>
      </c>
      <c r="S63" s="33">
        <v>0</v>
      </c>
      <c r="T63" s="33">
        <v>0</v>
      </c>
      <c r="U63" s="33">
        <v>0</v>
      </c>
      <c r="V63" s="33">
        <v>0</v>
      </c>
      <c r="W63" s="39">
        <v>0</v>
      </c>
      <c r="X63" s="33">
        <v>0</v>
      </c>
      <c r="Y63" s="33">
        <v>0</v>
      </c>
      <c r="Z63" s="33">
        <v>0</v>
      </c>
      <c r="AA63" s="56">
        <v>0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74</v>
      </c>
      <c r="B64" s="33">
        <v>513</v>
      </c>
      <c r="C64" s="33">
        <v>10</v>
      </c>
      <c r="D64" s="33">
        <v>523</v>
      </c>
      <c r="E64" s="33">
        <v>513</v>
      </c>
      <c r="F64" s="33">
        <v>10</v>
      </c>
      <c r="G64" s="33">
        <v>523</v>
      </c>
      <c r="H64" s="33">
        <v>282</v>
      </c>
      <c r="I64" s="33">
        <v>10</v>
      </c>
      <c r="J64" s="33">
        <v>292</v>
      </c>
      <c r="K64" s="37">
        <v>1850</v>
      </c>
      <c r="L64" s="37">
        <v>3900</v>
      </c>
      <c r="M64" s="33">
        <v>691</v>
      </c>
      <c r="N64" s="33">
        <v>561</v>
      </c>
      <c r="O64" s="33">
        <v>0</v>
      </c>
      <c r="P64" s="33">
        <v>393</v>
      </c>
      <c r="Q64" s="39">
        <v>130</v>
      </c>
      <c r="R64" s="37">
        <v>15</v>
      </c>
      <c r="S64" s="33">
        <v>6</v>
      </c>
      <c r="T64" s="33">
        <v>22</v>
      </c>
      <c r="U64" s="33">
        <v>0</v>
      </c>
      <c r="V64" s="33">
        <v>516</v>
      </c>
      <c r="W64" s="39">
        <v>17</v>
      </c>
      <c r="X64" s="33">
        <v>513</v>
      </c>
      <c r="Y64" s="33">
        <v>10</v>
      </c>
      <c r="Z64" s="33">
        <v>523</v>
      </c>
      <c r="AA64" s="56">
        <v>94.14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1" t="s">
        <v>75</v>
      </c>
      <c r="B65" s="33">
        <v>0</v>
      </c>
      <c r="C65" s="33">
        <v>0</v>
      </c>
      <c r="D65" s="33">
        <v>0</v>
      </c>
      <c r="E65" s="33">
        <v>0</v>
      </c>
      <c r="F65" s="33">
        <v>0</v>
      </c>
      <c r="G65" s="33">
        <v>0</v>
      </c>
      <c r="H65" s="33">
        <v>0</v>
      </c>
      <c r="I65" s="33">
        <v>0</v>
      </c>
      <c r="J65" s="33">
        <v>0</v>
      </c>
      <c r="K65" s="37">
        <v>0</v>
      </c>
      <c r="L65" s="37">
        <v>0</v>
      </c>
      <c r="M65" s="33">
        <v>0</v>
      </c>
      <c r="N65" s="33">
        <v>0</v>
      </c>
      <c r="O65" s="33">
        <v>0</v>
      </c>
      <c r="P65" s="33">
        <v>0</v>
      </c>
      <c r="Q65" s="39">
        <v>0</v>
      </c>
      <c r="R65" s="37">
        <v>0</v>
      </c>
      <c r="S65" s="33">
        <v>0</v>
      </c>
      <c r="T65" s="33">
        <v>0</v>
      </c>
      <c r="U65" s="33">
        <v>0</v>
      </c>
      <c r="V65" s="33">
        <v>0</v>
      </c>
      <c r="W65" s="39">
        <v>0</v>
      </c>
      <c r="X65" s="33">
        <v>0</v>
      </c>
      <c r="Y65" s="33">
        <v>0</v>
      </c>
      <c r="Z65" s="33">
        <v>0</v>
      </c>
      <c r="AA65" s="56">
        <v>0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32" t="s">
        <v>76</v>
      </c>
      <c r="B66" s="34">
        <v>513</v>
      </c>
      <c r="C66" s="34">
        <v>10</v>
      </c>
      <c r="D66" s="34">
        <v>523</v>
      </c>
      <c r="E66" s="34">
        <v>513</v>
      </c>
      <c r="F66" s="34">
        <v>10</v>
      </c>
      <c r="G66" s="34">
        <v>523</v>
      </c>
      <c r="H66" s="34">
        <v>282</v>
      </c>
      <c r="I66" s="34">
        <v>10</v>
      </c>
      <c r="J66" s="34">
        <v>292</v>
      </c>
      <c r="K66" s="43">
        <v>1850</v>
      </c>
      <c r="L66" s="43">
        <v>3900</v>
      </c>
      <c r="M66" s="34">
        <v>691</v>
      </c>
      <c r="N66" s="34">
        <v>561</v>
      </c>
      <c r="O66" s="34">
        <v>0</v>
      </c>
      <c r="P66" s="34">
        <v>393</v>
      </c>
      <c r="Q66" s="40">
        <v>130</v>
      </c>
      <c r="R66" s="43">
        <v>15</v>
      </c>
      <c r="S66" s="34">
        <v>6</v>
      </c>
      <c r="T66" s="34">
        <v>22</v>
      </c>
      <c r="U66" s="34">
        <v>0</v>
      </c>
      <c r="V66" s="34">
        <v>516</v>
      </c>
      <c r="W66" s="40">
        <v>17</v>
      </c>
      <c r="X66" s="34">
        <v>513</v>
      </c>
      <c r="Y66" s="34">
        <v>10</v>
      </c>
      <c r="Z66" s="34">
        <v>523</v>
      </c>
      <c r="AA66" s="57">
        <v>94.14</v>
      </c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50"/>
      <c r="B67" s="51"/>
      <c r="C67" s="51"/>
      <c r="D67" s="51"/>
      <c r="E67" s="51"/>
      <c r="F67" s="51"/>
      <c r="G67" s="51"/>
      <c r="H67" s="51"/>
      <c r="I67" s="51"/>
      <c r="J67" s="51"/>
      <c r="K67" s="53"/>
      <c r="L67" s="53"/>
      <c r="M67" s="51"/>
      <c r="N67" s="51"/>
      <c r="O67" s="51"/>
      <c r="P67" s="51"/>
      <c r="Q67" s="52"/>
      <c r="R67" s="53"/>
      <c r="S67" s="51"/>
      <c r="T67" s="51"/>
      <c r="U67" s="51"/>
      <c r="V67" s="51"/>
      <c r="W67" s="52"/>
      <c r="X67" s="51"/>
      <c r="Y67" s="51"/>
      <c r="Z67" s="51"/>
      <c r="AA67" s="58"/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2" t="s">
        <v>77</v>
      </c>
      <c r="B68" s="34">
        <v>0</v>
      </c>
      <c r="C68" s="34">
        <v>0</v>
      </c>
      <c r="D68" s="34">
        <v>0</v>
      </c>
      <c r="E68" s="34">
        <v>0</v>
      </c>
      <c r="F68" s="34">
        <v>0</v>
      </c>
      <c r="G68" s="34">
        <v>0</v>
      </c>
      <c r="H68" s="34">
        <v>0</v>
      </c>
      <c r="I68" s="34">
        <v>0</v>
      </c>
      <c r="J68" s="34">
        <v>0</v>
      </c>
      <c r="K68" s="43">
        <v>0</v>
      </c>
      <c r="L68" s="43">
        <v>0</v>
      </c>
      <c r="M68" s="34">
        <v>0</v>
      </c>
      <c r="N68" s="34">
        <v>0</v>
      </c>
      <c r="O68" s="34">
        <v>0</v>
      </c>
      <c r="P68" s="34">
        <v>0</v>
      </c>
      <c r="Q68" s="40">
        <v>0</v>
      </c>
      <c r="R68" s="43">
        <v>0</v>
      </c>
      <c r="S68" s="34">
        <v>0</v>
      </c>
      <c r="T68" s="34">
        <v>0</v>
      </c>
      <c r="U68" s="34">
        <v>0</v>
      </c>
      <c r="V68" s="34">
        <v>0</v>
      </c>
      <c r="W68" s="40">
        <v>0</v>
      </c>
      <c r="X68" s="34">
        <v>0</v>
      </c>
      <c r="Y68" s="34">
        <v>0</v>
      </c>
      <c r="Z68" s="34">
        <v>0</v>
      </c>
      <c r="AA68" s="57">
        <v>0</v>
      </c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/>
      <c r="B69" s="51"/>
      <c r="C69" s="51"/>
      <c r="D69" s="51"/>
      <c r="E69" s="51"/>
      <c r="F69" s="51"/>
      <c r="G69" s="51"/>
      <c r="H69" s="51"/>
      <c r="I69" s="51"/>
      <c r="J69" s="51"/>
      <c r="K69" s="53"/>
      <c r="L69" s="53"/>
      <c r="M69" s="51"/>
      <c r="N69" s="51"/>
      <c r="O69" s="51"/>
      <c r="P69" s="51"/>
      <c r="Q69" s="52"/>
      <c r="R69" s="53"/>
      <c r="S69" s="51"/>
      <c r="T69" s="51"/>
      <c r="U69" s="51"/>
      <c r="V69" s="51"/>
      <c r="W69" s="52"/>
      <c r="X69" s="51"/>
      <c r="Y69" s="51"/>
      <c r="Z69" s="51"/>
      <c r="AA69" s="58"/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78</v>
      </c>
      <c r="B70" s="33">
        <v>0</v>
      </c>
      <c r="C70" s="33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7">
        <v>0</v>
      </c>
      <c r="L70" s="37">
        <v>0</v>
      </c>
      <c r="M70" s="33">
        <v>0</v>
      </c>
      <c r="N70" s="33">
        <v>0</v>
      </c>
      <c r="O70" s="33">
        <v>0</v>
      </c>
      <c r="P70" s="33">
        <v>0</v>
      </c>
      <c r="Q70" s="39">
        <v>0</v>
      </c>
      <c r="R70" s="37">
        <v>0</v>
      </c>
      <c r="S70" s="33">
        <v>0</v>
      </c>
      <c r="T70" s="33">
        <v>0</v>
      </c>
      <c r="U70" s="33">
        <v>0</v>
      </c>
      <c r="V70" s="33">
        <v>0</v>
      </c>
      <c r="W70" s="39">
        <v>0</v>
      </c>
      <c r="X70" s="33">
        <v>0</v>
      </c>
      <c r="Y70" s="33">
        <v>0</v>
      </c>
      <c r="Z70" s="33">
        <v>0</v>
      </c>
      <c r="AA70" s="56">
        <v>0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1" t="s">
        <v>79</v>
      </c>
      <c r="B71" s="33">
        <v>0</v>
      </c>
      <c r="C71" s="33">
        <v>0</v>
      </c>
      <c r="D71" s="33">
        <v>0</v>
      </c>
      <c r="E71" s="33">
        <v>0</v>
      </c>
      <c r="F71" s="33">
        <v>0</v>
      </c>
      <c r="G71" s="33">
        <v>0</v>
      </c>
      <c r="H71" s="33">
        <v>0</v>
      </c>
      <c r="I71" s="33">
        <v>0</v>
      </c>
      <c r="J71" s="33">
        <v>0</v>
      </c>
      <c r="K71" s="37">
        <v>0</v>
      </c>
      <c r="L71" s="37">
        <v>0</v>
      </c>
      <c r="M71" s="33">
        <v>0</v>
      </c>
      <c r="N71" s="33">
        <v>0</v>
      </c>
      <c r="O71" s="33">
        <v>0</v>
      </c>
      <c r="P71" s="33">
        <v>0</v>
      </c>
      <c r="Q71" s="39">
        <v>0</v>
      </c>
      <c r="R71" s="37">
        <v>0</v>
      </c>
      <c r="S71" s="33">
        <v>0</v>
      </c>
      <c r="T71" s="33">
        <v>0</v>
      </c>
      <c r="U71" s="33">
        <v>0</v>
      </c>
      <c r="V71" s="33">
        <v>0</v>
      </c>
      <c r="W71" s="39">
        <v>0</v>
      </c>
      <c r="X71" s="33">
        <v>0</v>
      </c>
      <c r="Y71" s="33">
        <v>0</v>
      </c>
      <c r="Z71" s="33">
        <v>0</v>
      </c>
      <c r="AA71" s="56">
        <v>0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2" t="s">
        <v>80</v>
      </c>
      <c r="B72" s="34">
        <v>0</v>
      </c>
      <c r="C72" s="34">
        <v>0</v>
      </c>
      <c r="D72" s="34">
        <v>0</v>
      </c>
      <c r="E72" s="34">
        <v>0</v>
      </c>
      <c r="F72" s="34">
        <v>0</v>
      </c>
      <c r="G72" s="34">
        <v>0</v>
      </c>
      <c r="H72" s="34">
        <v>0</v>
      </c>
      <c r="I72" s="34">
        <v>0</v>
      </c>
      <c r="J72" s="34">
        <v>0</v>
      </c>
      <c r="K72" s="43">
        <v>0</v>
      </c>
      <c r="L72" s="43">
        <v>0</v>
      </c>
      <c r="M72" s="34">
        <v>0</v>
      </c>
      <c r="N72" s="34">
        <v>0</v>
      </c>
      <c r="O72" s="34">
        <v>0</v>
      </c>
      <c r="P72" s="34">
        <v>0</v>
      </c>
      <c r="Q72" s="40">
        <v>0</v>
      </c>
      <c r="R72" s="43">
        <v>0</v>
      </c>
      <c r="S72" s="34">
        <v>0</v>
      </c>
      <c r="T72" s="34">
        <v>0</v>
      </c>
      <c r="U72" s="34">
        <v>0</v>
      </c>
      <c r="V72" s="34">
        <v>0</v>
      </c>
      <c r="W72" s="40">
        <v>0</v>
      </c>
      <c r="X72" s="34">
        <v>0</v>
      </c>
      <c r="Y72" s="34">
        <v>0</v>
      </c>
      <c r="Z72" s="34">
        <v>0</v>
      </c>
      <c r="AA72" s="57">
        <v>0</v>
      </c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/>
      <c r="B73" s="51"/>
      <c r="C73" s="51"/>
      <c r="D73" s="51"/>
      <c r="E73" s="51"/>
      <c r="F73" s="51"/>
      <c r="G73" s="51"/>
      <c r="H73" s="51"/>
      <c r="I73" s="51"/>
      <c r="J73" s="51"/>
      <c r="K73" s="53"/>
      <c r="L73" s="53"/>
      <c r="M73" s="51"/>
      <c r="N73" s="51"/>
      <c r="O73" s="51"/>
      <c r="P73" s="51"/>
      <c r="Q73" s="52"/>
      <c r="R73" s="53"/>
      <c r="S73" s="51"/>
      <c r="T73" s="51"/>
      <c r="U73" s="51"/>
      <c r="V73" s="51"/>
      <c r="W73" s="52"/>
      <c r="X73" s="51"/>
      <c r="Y73" s="51"/>
      <c r="Z73" s="51"/>
      <c r="AA73" s="58"/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81</v>
      </c>
      <c r="B74" s="33">
        <v>0</v>
      </c>
      <c r="C74" s="33">
        <v>0</v>
      </c>
      <c r="D74" s="33">
        <v>0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3">
        <v>0</v>
      </c>
      <c r="K74" s="37">
        <v>0</v>
      </c>
      <c r="L74" s="37">
        <v>0</v>
      </c>
      <c r="M74" s="33">
        <v>0</v>
      </c>
      <c r="N74" s="33">
        <v>0</v>
      </c>
      <c r="O74" s="33">
        <v>0</v>
      </c>
      <c r="P74" s="33">
        <v>0</v>
      </c>
      <c r="Q74" s="39">
        <v>0</v>
      </c>
      <c r="R74" s="37">
        <v>0</v>
      </c>
      <c r="S74" s="33">
        <v>0</v>
      </c>
      <c r="T74" s="33">
        <v>0</v>
      </c>
      <c r="U74" s="33">
        <v>0</v>
      </c>
      <c r="V74" s="33">
        <v>0</v>
      </c>
      <c r="W74" s="39">
        <v>0</v>
      </c>
      <c r="X74" s="33">
        <v>0</v>
      </c>
      <c r="Y74" s="33">
        <v>0</v>
      </c>
      <c r="Z74" s="33">
        <v>0</v>
      </c>
      <c r="AA74" s="56">
        <v>0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82</v>
      </c>
      <c r="B75" s="33">
        <v>0</v>
      </c>
      <c r="C75" s="33">
        <v>0</v>
      </c>
      <c r="D75" s="33">
        <v>0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3">
        <v>0</v>
      </c>
      <c r="K75" s="37">
        <v>0</v>
      </c>
      <c r="L75" s="37">
        <v>0</v>
      </c>
      <c r="M75" s="33">
        <v>0</v>
      </c>
      <c r="N75" s="33">
        <v>0</v>
      </c>
      <c r="O75" s="33">
        <v>0</v>
      </c>
      <c r="P75" s="33">
        <v>0</v>
      </c>
      <c r="Q75" s="39">
        <v>0</v>
      </c>
      <c r="R75" s="37">
        <v>0</v>
      </c>
      <c r="S75" s="33">
        <v>0</v>
      </c>
      <c r="T75" s="33">
        <v>0</v>
      </c>
      <c r="U75" s="33">
        <v>0</v>
      </c>
      <c r="V75" s="33">
        <v>0</v>
      </c>
      <c r="W75" s="39">
        <v>0</v>
      </c>
      <c r="X75" s="33">
        <v>0</v>
      </c>
      <c r="Y75" s="33">
        <v>0</v>
      </c>
      <c r="Z75" s="33">
        <v>0</v>
      </c>
      <c r="AA75" s="56">
        <v>0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83</v>
      </c>
      <c r="B76" s="33">
        <v>0</v>
      </c>
      <c r="C76" s="33">
        <v>0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7">
        <v>0</v>
      </c>
      <c r="L76" s="37">
        <v>0</v>
      </c>
      <c r="M76" s="33">
        <v>0</v>
      </c>
      <c r="N76" s="33">
        <v>0</v>
      </c>
      <c r="O76" s="33">
        <v>0</v>
      </c>
      <c r="P76" s="33">
        <v>0</v>
      </c>
      <c r="Q76" s="39">
        <v>0</v>
      </c>
      <c r="R76" s="37">
        <v>0</v>
      </c>
      <c r="S76" s="33">
        <v>0</v>
      </c>
      <c r="T76" s="33">
        <v>0</v>
      </c>
      <c r="U76" s="33">
        <v>0</v>
      </c>
      <c r="V76" s="33">
        <v>0</v>
      </c>
      <c r="W76" s="39">
        <v>0</v>
      </c>
      <c r="X76" s="33">
        <v>0</v>
      </c>
      <c r="Y76" s="33">
        <v>0</v>
      </c>
      <c r="Z76" s="33">
        <v>0</v>
      </c>
      <c r="AA76" s="56">
        <v>0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84</v>
      </c>
      <c r="B77" s="33">
        <v>0</v>
      </c>
      <c r="C77" s="33">
        <v>0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7">
        <v>0</v>
      </c>
      <c r="L77" s="37">
        <v>0</v>
      </c>
      <c r="M77" s="33">
        <v>0</v>
      </c>
      <c r="N77" s="33">
        <v>0</v>
      </c>
      <c r="O77" s="33">
        <v>0</v>
      </c>
      <c r="P77" s="33">
        <v>0</v>
      </c>
      <c r="Q77" s="39">
        <v>0</v>
      </c>
      <c r="R77" s="37">
        <v>0</v>
      </c>
      <c r="S77" s="33">
        <v>0</v>
      </c>
      <c r="T77" s="33">
        <v>0</v>
      </c>
      <c r="U77" s="33">
        <v>0</v>
      </c>
      <c r="V77" s="33">
        <v>0</v>
      </c>
      <c r="W77" s="39">
        <v>0</v>
      </c>
      <c r="X77" s="33">
        <v>0</v>
      </c>
      <c r="Y77" s="33">
        <v>0</v>
      </c>
      <c r="Z77" s="33">
        <v>0</v>
      </c>
      <c r="AA77" s="56">
        <v>0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85</v>
      </c>
      <c r="B78" s="33">
        <v>0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7">
        <v>0</v>
      </c>
      <c r="L78" s="37">
        <v>0</v>
      </c>
      <c r="M78" s="33">
        <v>0</v>
      </c>
      <c r="N78" s="33">
        <v>0</v>
      </c>
      <c r="O78" s="33">
        <v>0</v>
      </c>
      <c r="P78" s="33">
        <v>0</v>
      </c>
      <c r="Q78" s="39">
        <v>0</v>
      </c>
      <c r="R78" s="37">
        <v>0</v>
      </c>
      <c r="S78" s="33">
        <v>0</v>
      </c>
      <c r="T78" s="33">
        <v>0</v>
      </c>
      <c r="U78" s="33">
        <v>0</v>
      </c>
      <c r="V78" s="33">
        <v>0</v>
      </c>
      <c r="W78" s="39">
        <v>0</v>
      </c>
      <c r="X78" s="33">
        <v>0</v>
      </c>
      <c r="Y78" s="33">
        <v>0</v>
      </c>
      <c r="Z78" s="33">
        <v>0</v>
      </c>
      <c r="AA78" s="56">
        <v>0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86</v>
      </c>
      <c r="B79" s="33">
        <v>0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7">
        <v>0</v>
      </c>
      <c r="L79" s="37">
        <v>0</v>
      </c>
      <c r="M79" s="33">
        <v>0</v>
      </c>
      <c r="N79" s="33">
        <v>0</v>
      </c>
      <c r="O79" s="33">
        <v>0</v>
      </c>
      <c r="P79" s="33">
        <v>0</v>
      </c>
      <c r="Q79" s="39">
        <v>0</v>
      </c>
      <c r="R79" s="37">
        <v>0</v>
      </c>
      <c r="S79" s="33">
        <v>0</v>
      </c>
      <c r="T79" s="33">
        <v>0</v>
      </c>
      <c r="U79" s="33">
        <v>0</v>
      </c>
      <c r="V79" s="33">
        <v>0</v>
      </c>
      <c r="W79" s="39">
        <v>0</v>
      </c>
      <c r="X79" s="33">
        <v>0</v>
      </c>
      <c r="Y79" s="33">
        <v>0</v>
      </c>
      <c r="Z79" s="33">
        <v>0</v>
      </c>
      <c r="AA79" s="56">
        <v>0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87</v>
      </c>
      <c r="B80" s="33">
        <v>0</v>
      </c>
      <c r="C80" s="33">
        <v>0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7">
        <v>0</v>
      </c>
      <c r="L80" s="37">
        <v>0</v>
      </c>
      <c r="M80" s="33">
        <v>0</v>
      </c>
      <c r="N80" s="33">
        <v>0</v>
      </c>
      <c r="O80" s="33">
        <v>0</v>
      </c>
      <c r="P80" s="33">
        <v>0</v>
      </c>
      <c r="Q80" s="39">
        <v>0</v>
      </c>
      <c r="R80" s="37">
        <v>14</v>
      </c>
      <c r="S80" s="33">
        <v>0</v>
      </c>
      <c r="T80" s="33">
        <v>0</v>
      </c>
      <c r="U80" s="33">
        <v>0</v>
      </c>
      <c r="V80" s="33">
        <v>0</v>
      </c>
      <c r="W80" s="39">
        <v>0</v>
      </c>
      <c r="X80" s="33">
        <v>0</v>
      </c>
      <c r="Y80" s="33">
        <v>0</v>
      </c>
      <c r="Z80" s="33">
        <v>0</v>
      </c>
      <c r="AA80" s="56">
        <v>0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1" t="s">
        <v>88</v>
      </c>
      <c r="B81" s="33">
        <v>0</v>
      </c>
      <c r="C81" s="33">
        <v>0</v>
      </c>
      <c r="D81" s="33">
        <v>0</v>
      </c>
      <c r="E81" s="33">
        <v>0</v>
      </c>
      <c r="F81" s="33">
        <v>0</v>
      </c>
      <c r="G81" s="33">
        <v>0</v>
      </c>
      <c r="H81" s="33">
        <v>0</v>
      </c>
      <c r="I81" s="33">
        <v>0</v>
      </c>
      <c r="J81" s="33">
        <v>0</v>
      </c>
      <c r="K81" s="37">
        <v>0</v>
      </c>
      <c r="L81" s="37">
        <v>0</v>
      </c>
      <c r="M81" s="33">
        <v>0</v>
      </c>
      <c r="N81" s="33">
        <v>0</v>
      </c>
      <c r="O81" s="33">
        <v>0</v>
      </c>
      <c r="P81" s="33">
        <v>0</v>
      </c>
      <c r="Q81" s="39">
        <v>0</v>
      </c>
      <c r="R81" s="37">
        <v>0</v>
      </c>
      <c r="S81" s="33">
        <v>0</v>
      </c>
      <c r="T81" s="33">
        <v>0</v>
      </c>
      <c r="U81" s="33">
        <v>0</v>
      </c>
      <c r="V81" s="33">
        <v>0</v>
      </c>
      <c r="W81" s="39">
        <v>0</v>
      </c>
      <c r="X81" s="33">
        <v>0</v>
      </c>
      <c r="Y81" s="33">
        <v>0</v>
      </c>
      <c r="Z81" s="33">
        <v>0</v>
      </c>
      <c r="AA81" s="56">
        <v>0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2" t="s">
        <v>89</v>
      </c>
      <c r="B82" s="34">
        <v>0</v>
      </c>
      <c r="C82" s="34">
        <v>0</v>
      </c>
      <c r="D82" s="34">
        <v>0</v>
      </c>
      <c r="E82" s="34">
        <v>0</v>
      </c>
      <c r="F82" s="34">
        <v>0</v>
      </c>
      <c r="G82" s="34">
        <v>0</v>
      </c>
      <c r="H82" s="34">
        <v>0</v>
      </c>
      <c r="I82" s="34">
        <v>0</v>
      </c>
      <c r="J82" s="34">
        <v>0</v>
      </c>
      <c r="K82" s="43">
        <v>0</v>
      </c>
      <c r="L82" s="43">
        <v>0</v>
      </c>
      <c r="M82" s="34">
        <v>0</v>
      </c>
      <c r="N82" s="34">
        <v>0</v>
      </c>
      <c r="O82" s="34">
        <v>0</v>
      </c>
      <c r="P82" s="34">
        <v>0</v>
      </c>
      <c r="Q82" s="40">
        <v>0</v>
      </c>
      <c r="R82" s="43">
        <v>0</v>
      </c>
      <c r="S82" s="34">
        <v>0</v>
      </c>
      <c r="T82" s="34">
        <v>0</v>
      </c>
      <c r="U82" s="34">
        <v>0</v>
      </c>
      <c r="V82" s="34">
        <v>0</v>
      </c>
      <c r="W82" s="40">
        <v>0</v>
      </c>
      <c r="X82" s="34">
        <v>0</v>
      </c>
      <c r="Y82" s="34">
        <v>0</v>
      </c>
      <c r="Z82" s="34">
        <v>0</v>
      </c>
      <c r="AA82" s="57">
        <v>0</v>
      </c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/>
      <c r="B83" s="51"/>
      <c r="C83" s="51"/>
      <c r="D83" s="51"/>
      <c r="E83" s="51"/>
      <c r="F83" s="51"/>
      <c r="G83" s="51"/>
      <c r="H83" s="51"/>
      <c r="I83" s="51"/>
      <c r="J83" s="51"/>
      <c r="K83" s="53"/>
      <c r="L83" s="53"/>
      <c r="M83" s="51"/>
      <c r="N83" s="51"/>
      <c r="O83" s="51"/>
      <c r="P83" s="51"/>
      <c r="Q83" s="52"/>
      <c r="R83" s="53"/>
      <c r="S83" s="51"/>
      <c r="T83" s="51"/>
      <c r="U83" s="51"/>
      <c r="V83" s="51"/>
      <c r="W83" s="52"/>
      <c r="X83" s="51"/>
      <c r="Y83" s="51"/>
      <c r="Z83" s="51"/>
      <c r="AA83" s="58"/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90</v>
      </c>
      <c r="B84" s="33">
        <v>0</v>
      </c>
      <c r="C84" s="33">
        <v>0</v>
      </c>
      <c r="D84" s="33">
        <v>0</v>
      </c>
      <c r="E84" s="33">
        <v>0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7">
        <v>0</v>
      </c>
      <c r="L84" s="37">
        <v>0</v>
      </c>
      <c r="M84" s="33">
        <v>0</v>
      </c>
      <c r="N84" s="33">
        <v>0</v>
      </c>
      <c r="O84" s="33">
        <v>0</v>
      </c>
      <c r="P84" s="33">
        <v>0</v>
      </c>
      <c r="Q84" s="39">
        <v>0</v>
      </c>
      <c r="R84" s="37">
        <v>0</v>
      </c>
      <c r="S84" s="33">
        <v>0</v>
      </c>
      <c r="T84" s="33">
        <v>0</v>
      </c>
      <c r="U84" s="33">
        <v>0</v>
      </c>
      <c r="V84" s="33">
        <v>0</v>
      </c>
      <c r="W84" s="39">
        <v>0</v>
      </c>
      <c r="X84" s="33">
        <v>0</v>
      </c>
      <c r="Y84" s="33">
        <v>0</v>
      </c>
      <c r="Z84" s="33">
        <v>0</v>
      </c>
      <c r="AA84" s="56">
        <v>0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1" t="s">
        <v>91</v>
      </c>
      <c r="B85" s="33">
        <v>0</v>
      </c>
      <c r="C85" s="33">
        <v>0</v>
      </c>
      <c r="D85" s="33">
        <v>0</v>
      </c>
      <c r="E85" s="33">
        <v>0</v>
      </c>
      <c r="F85" s="33">
        <v>0</v>
      </c>
      <c r="G85" s="33">
        <v>0</v>
      </c>
      <c r="H85" s="33">
        <v>0</v>
      </c>
      <c r="I85" s="33">
        <v>0</v>
      </c>
      <c r="J85" s="33">
        <v>0</v>
      </c>
      <c r="K85" s="37">
        <v>0</v>
      </c>
      <c r="L85" s="37">
        <v>0</v>
      </c>
      <c r="M85" s="33">
        <v>0</v>
      </c>
      <c r="N85" s="33">
        <v>0</v>
      </c>
      <c r="O85" s="33">
        <v>0</v>
      </c>
      <c r="P85" s="33">
        <v>0</v>
      </c>
      <c r="Q85" s="39">
        <v>0</v>
      </c>
      <c r="R85" s="37">
        <v>12</v>
      </c>
      <c r="S85" s="33">
        <v>0</v>
      </c>
      <c r="T85" s="33">
        <v>0</v>
      </c>
      <c r="U85" s="33">
        <v>0</v>
      </c>
      <c r="V85" s="33">
        <v>0</v>
      </c>
      <c r="W85" s="39">
        <v>0</v>
      </c>
      <c r="X85" s="33">
        <v>0</v>
      </c>
      <c r="Y85" s="33">
        <v>0</v>
      </c>
      <c r="Z85" s="33">
        <v>0</v>
      </c>
      <c r="AA85" s="56">
        <v>0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2" t="s">
        <v>92</v>
      </c>
      <c r="B86" s="34">
        <v>0</v>
      </c>
      <c r="C86" s="34">
        <v>0</v>
      </c>
      <c r="D86" s="34">
        <v>0</v>
      </c>
      <c r="E86" s="34">
        <v>0</v>
      </c>
      <c r="F86" s="34">
        <v>0</v>
      </c>
      <c r="G86" s="34">
        <v>0</v>
      </c>
      <c r="H86" s="34">
        <v>0</v>
      </c>
      <c r="I86" s="34">
        <v>0</v>
      </c>
      <c r="J86" s="34">
        <v>0</v>
      </c>
      <c r="K86" s="43">
        <v>0</v>
      </c>
      <c r="L86" s="43">
        <v>0</v>
      </c>
      <c r="M86" s="34">
        <v>0</v>
      </c>
      <c r="N86" s="34">
        <v>0</v>
      </c>
      <c r="O86" s="34">
        <v>0</v>
      </c>
      <c r="P86" s="34">
        <v>0</v>
      </c>
      <c r="Q86" s="40">
        <v>0</v>
      </c>
      <c r="R86" s="43">
        <v>0</v>
      </c>
      <c r="S86" s="34">
        <v>0</v>
      </c>
      <c r="T86" s="34">
        <v>0</v>
      </c>
      <c r="U86" s="34">
        <v>0</v>
      </c>
      <c r="V86" s="34">
        <v>0</v>
      </c>
      <c r="W86" s="40">
        <v>0</v>
      </c>
      <c r="X86" s="34">
        <v>0</v>
      </c>
      <c r="Y86" s="34">
        <v>0</v>
      </c>
      <c r="Z86" s="34">
        <v>0</v>
      </c>
      <c r="AA86" s="57">
        <v>0</v>
      </c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1"/>
      <c r="B87" s="51"/>
      <c r="C87" s="51"/>
      <c r="D87" s="51"/>
      <c r="E87" s="51"/>
      <c r="F87" s="51"/>
      <c r="G87" s="51"/>
      <c r="H87" s="51"/>
      <c r="I87" s="51"/>
      <c r="J87" s="51"/>
      <c r="K87" s="53"/>
      <c r="L87" s="53"/>
      <c r="M87" s="51"/>
      <c r="N87" s="51"/>
      <c r="O87" s="51"/>
      <c r="P87" s="51"/>
      <c r="Q87" s="52"/>
      <c r="R87" s="53"/>
      <c r="S87" s="51"/>
      <c r="T87" s="51"/>
      <c r="U87" s="51"/>
      <c r="V87" s="51"/>
      <c r="W87" s="52"/>
      <c r="X87" s="51"/>
      <c r="Y87" s="51"/>
      <c r="Z87" s="51"/>
      <c r="AA87" s="58"/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 ht="22.35" customHeight="1">
      <c r="A88" s="32" t="s">
        <v>93</v>
      </c>
      <c r="B88" s="34">
        <v>123336</v>
      </c>
      <c r="C88" s="34">
        <v>38172</v>
      </c>
      <c r="D88" s="34">
        <v>161508</v>
      </c>
      <c r="E88" s="34">
        <v>109303</v>
      </c>
      <c r="F88" s="34">
        <v>37935</v>
      </c>
      <c r="G88" s="34">
        <v>147238</v>
      </c>
      <c r="H88" s="34">
        <v>86131</v>
      </c>
      <c r="I88" s="34">
        <v>37935</v>
      </c>
      <c r="J88" s="34">
        <v>124066</v>
      </c>
      <c r="K88" s="43">
        <v>1276</v>
      </c>
      <c r="L88" s="43">
        <v>5303</v>
      </c>
      <c r="M88" s="34">
        <v>317006</v>
      </c>
      <c r="N88" s="34">
        <v>311087</v>
      </c>
      <c r="O88" s="34">
        <v>0</v>
      </c>
      <c r="P88" s="34">
        <v>175965</v>
      </c>
      <c r="Q88" s="40">
        <v>5919</v>
      </c>
      <c r="R88" s="43">
        <v>12</v>
      </c>
      <c r="S88" s="34">
        <v>9896</v>
      </c>
      <c r="T88" s="34">
        <v>8397</v>
      </c>
      <c r="U88" s="54">
        <v>44</v>
      </c>
      <c r="V88" s="54">
        <v>292456</v>
      </c>
      <c r="W88" s="54">
        <v>294</v>
      </c>
      <c r="X88" s="54">
        <v>123287</v>
      </c>
      <c r="Y88" s="54">
        <v>38089</v>
      </c>
      <c r="Z88" s="34">
        <v>161376</v>
      </c>
      <c r="AA88" s="57">
        <v>30438.94</v>
      </c>
      <c r="AB88" s="59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</row>
    <row r="89" spans="1:49">
      <c r="K89" s="15"/>
      <c r="L89" s="15"/>
      <c r="R89" s="15"/>
    </row>
    <row r="90" spans="1:49">
      <c r="K90" s="15"/>
      <c r="L90" s="15"/>
      <c r="R90" s="15"/>
    </row>
    <row r="91" spans="1:49">
      <c r="K91" s="15"/>
      <c r="L91" s="15"/>
      <c r="R91" s="15"/>
    </row>
    <row r="92" spans="1:49">
      <c r="K92" s="15"/>
      <c r="L92" s="15"/>
      <c r="R92" s="15"/>
    </row>
    <row r="93" spans="1:49">
      <c r="K93" s="15"/>
      <c r="L93" s="15"/>
      <c r="R93" s="15"/>
    </row>
    <row r="94" spans="1:49">
      <c r="K94" s="15"/>
      <c r="L94" s="15"/>
      <c r="R94" s="15"/>
    </row>
    <row r="95" spans="1:49">
      <c r="K95" s="15"/>
      <c r="L95" s="15"/>
      <c r="R95" s="15"/>
    </row>
    <row r="96" spans="1:49">
      <c r="K96" s="15"/>
      <c r="L96" s="15"/>
      <c r="R96" s="15"/>
    </row>
    <row r="97" spans="2:18">
      <c r="K97" s="15"/>
      <c r="L97" s="15"/>
      <c r="R97" s="15"/>
    </row>
    <row r="98" spans="2:18">
      <c r="K98" s="15"/>
      <c r="L98" s="15"/>
      <c r="R98" s="15"/>
    </row>
    <row r="99" spans="2:18">
      <c r="K99" s="15"/>
      <c r="L99" s="15"/>
      <c r="R99" s="15"/>
    </row>
    <row r="100" spans="2:18">
      <c r="K100" s="15"/>
      <c r="L100" s="15"/>
      <c r="R100" s="15"/>
    </row>
    <row r="101" spans="2:18">
      <c r="K101" s="15"/>
      <c r="L101" s="15"/>
      <c r="R101" s="15"/>
    </row>
    <row r="102" spans="2:18">
      <c r="K102" s="15"/>
      <c r="L102" s="15"/>
      <c r="R102" s="15"/>
    </row>
    <row r="103" spans="2:18">
      <c r="B103" s="15"/>
      <c r="C103" s="15"/>
      <c r="D103" s="15"/>
      <c r="E103" s="15"/>
      <c r="F103" s="15"/>
      <c r="K103" s="15"/>
      <c r="L103" s="15"/>
      <c r="R103" s="15"/>
    </row>
    <row r="104" spans="2:18">
      <c r="B104" s="15"/>
      <c r="C104" s="15"/>
      <c r="D104" s="15"/>
      <c r="E104" s="15"/>
      <c r="F104" s="15"/>
      <c r="K104" s="15"/>
      <c r="L104" s="15"/>
      <c r="R104" s="15"/>
    </row>
    <row r="105" spans="2:18">
      <c r="B105" s="15"/>
      <c r="C105" s="15"/>
      <c r="D105" s="15"/>
      <c r="E105" s="15"/>
      <c r="F105" s="15"/>
      <c r="K105" s="15"/>
      <c r="L105" s="15"/>
      <c r="R105" s="15"/>
    </row>
    <row r="106" spans="2:18">
      <c r="B106" s="15"/>
      <c r="C106" s="15"/>
      <c r="D106" s="15"/>
      <c r="E106" s="15"/>
      <c r="F106" s="15"/>
      <c r="K106" s="15"/>
      <c r="L106" s="15"/>
      <c r="R106" s="15"/>
    </row>
    <row r="107" spans="2:18">
      <c r="B107" s="15"/>
      <c r="C107" s="15"/>
      <c r="D107" s="15"/>
      <c r="E107" s="15"/>
      <c r="F107" s="15"/>
      <c r="K107" s="15"/>
      <c r="L107" s="15"/>
      <c r="R107" s="15"/>
    </row>
    <row r="108" spans="2:18">
      <c r="B108" s="15"/>
      <c r="C108" s="15"/>
      <c r="D108" s="15"/>
      <c r="E108" s="15"/>
      <c r="F108" s="15"/>
      <c r="K108" s="15"/>
      <c r="L108" s="15"/>
      <c r="R108" s="15"/>
    </row>
    <row r="109" spans="2:18">
      <c r="B109" s="15"/>
      <c r="C109" s="15"/>
      <c r="D109" s="15"/>
      <c r="E109" s="15"/>
      <c r="F109" s="15"/>
      <c r="K109" s="15"/>
      <c r="L109" s="15"/>
    </row>
    <row r="110" spans="2:18">
      <c r="B110" s="15"/>
      <c r="C110" s="15"/>
      <c r="D110" s="15"/>
      <c r="E110" s="15"/>
      <c r="F110" s="15"/>
      <c r="K110" s="15"/>
      <c r="L110" s="15"/>
    </row>
    <row r="111" spans="2:18">
      <c r="B111" s="15"/>
      <c r="C111" s="15"/>
      <c r="D111" s="15"/>
      <c r="E111" s="15"/>
      <c r="F111" s="15"/>
      <c r="K111" s="15"/>
      <c r="L111" s="15"/>
    </row>
    <row r="112" spans="2:18">
      <c r="B112" s="15"/>
      <c r="C112" s="15"/>
      <c r="D112" s="15"/>
      <c r="E112" s="15"/>
      <c r="F112" s="15"/>
      <c r="K112" s="15"/>
      <c r="L112" s="15"/>
    </row>
    <row r="113" spans="2:12">
      <c r="B113" s="15"/>
      <c r="C113" s="15"/>
      <c r="D113" s="15"/>
      <c r="E113" s="15"/>
      <c r="F113" s="15"/>
      <c r="K113" s="15"/>
      <c r="L113" s="15"/>
    </row>
    <row r="114" spans="2:12">
      <c r="B114" s="15"/>
      <c r="C114" s="15"/>
      <c r="D114" s="15"/>
      <c r="E114" s="15"/>
      <c r="F114" s="15"/>
      <c r="K114" s="15"/>
      <c r="L114" s="15"/>
    </row>
    <row r="115" spans="2:12">
      <c r="B115" s="15"/>
      <c r="C115" s="15"/>
      <c r="D115" s="15"/>
      <c r="E115" s="15"/>
      <c r="F115" s="15"/>
      <c r="K115" s="15"/>
      <c r="L115" s="15"/>
    </row>
    <row r="116" spans="2:12">
      <c r="B116" s="15"/>
      <c r="C116" s="15"/>
      <c r="D116" s="15"/>
      <c r="E116" s="15"/>
      <c r="F116" s="15"/>
      <c r="K116" s="15"/>
      <c r="L116" s="15"/>
    </row>
    <row r="117" spans="2:12">
      <c r="B117" s="15"/>
      <c r="C117" s="15"/>
      <c r="D117" s="15"/>
      <c r="E117" s="15"/>
      <c r="F117" s="15"/>
      <c r="K117" s="15"/>
      <c r="L117" s="15"/>
    </row>
    <row r="118" spans="2:12">
      <c r="B118" s="15"/>
      <c r="C118" s="15"/>
      <c r="D118" s="15"/>
      <c r="E118" s="15"/>
      <c r="F118" s="15"/>
      <c r="K118" s="15"/>
      <c r="L118" s="15"/>
    </row>
    <row r="119" spans="2:12">
      <c r="B119" s="15"/>
      <c r="C119" s="15"/>
      <c r="D119" s="15"/>
      <c r="E119" s="15"/>
      <c r="F119" s="15"/>
      <c r="K119" s="15"/>
      <c r="L119" s="15"/>
    </row>
    <row r="120" spans="2:12">
      <c r="B120" s="15"/>
      <c r="C120" s="15"/>
      <c r="D120" s="15"/>
      <c r="E120" s="15"/>
      <c r="F120" s="15"/>
      <c r="K120" s="15"/>
      <c r="L120" s="15"/>
    </row>
    <row r="121" spans="2:12">
      <c r="B121" s="15"/>
      <c r="C121" s="15"/>
      <c r="D121" s="15"/>
      <c r="E121" s="15"/>
      <c r="F121" s="15"/>
      <c r="K121" s="15"/>
      <c r="L121" s="15"/>
    </row>
    <row r="122" spans="2:12">
      <c r="B122" s="15"/>
      <c r="C122" s="15"/>
      <c r="D122" s="15"/>
      <c r="E122" s="15"/>
      <c r="F122" s="15"/>
      <c r="K122" s="15"/>
      <c r="L122" s="15"/>
    </row>
    <row r="123" spans="2:12">
      <c r="B123" s="15"/>
      <c r="C123" s="15"/>
      <c r="D123" s="15"/>
      <c r="E123" s="15"/>
      <c r="F123" s="15"/>
      <c r="K123" s="15"/>
      <c r="L123" s="15"/>
    </row>
    <row r="124" spans="2:12">
      <c r="B124" s="15"/>
      <c r="C124" s="15"/>
      <c r="D124" s="15"/>
      <c r="E124" s="15"/>
      <c r="F124" s="15"/>
      <c r="K124" s="15"/>
      <c r="L124" s="15"/>
    </row>
    <row r="125" spans="2:12">
      <c r="B125" s="15"/>
      <c r="C125" s="15"/>
      <c r="D125" s="15"/>
      <c r="E125" s="15"/>
      <c r="F125" s="15"/>
      <c r="K125" s="15"/>
      <c r="L125" s="15"/>
    </row>
    <row r="126" spans="2:12">
      <c r="B126" s="15"/>
      <c r="C126" s="15"/>
      <c r="D126" s="15"/>
      <c r="E126" s="15"/>
      <c r="F126" s="15"/>
      <c r="K126" s="15"/>
      <c r="L126" s="15"/>
    </row>
    <row r="127" spans="2:12">
      <c r="B127" s="15"/>
      <c r="C127" s="15"/>
      <c r="D127" s="15"/>
      <c r="E127" s="15"/>
      <c r="F127" s="15"/>
    </row>
    <row r="128" spans="2:12">
      <c r="B128" s="15"/>
      <c r="C128" s="15"/>
      <c r="D128" s="15"/>
      <c r="E128" s="15"/>
      <c r="F128" s="15"/>
    </row>
    <row r="129" spans="2:6">
      <c r="B129" s="15"/>
      <c r="C129" s="15"/>
      <c r="D129" s="15"/>
      <c r="E129" s="15"/>
      <c r="F129" s="15"/>
    </row>
    <row r="130" spans="2:6">
      <c r="B130" s="15"/>
      <c r="C130" s="15"/>
      <c r="D130" s="15"/>
      <c r="E130" s="15"/>
      <c r="F130" s="15"/>
    </row>
    <row r="131" spans="2:6">
      <c r="B131" s="15"/>
      <c r="C131" s="15"/>
      <c r="D131" s="15"/>
      <c r="E131" s="15"/>
      <c r="F131" s="15"/>
    </row>
    <row r="132" spans="2:6">
      <c r="B132" s="15"/>
      <c r="C132" s="15"/>
      <c r="D132" s="15"/>
      <c r="E132" s="15"/>
      <c r="F132" s="15"/>
    </row>
    <row r="133" spans="2:6">
      <c r="B133" s="15"/>
      <c r="C133" s="15"/>
      <c r="D133" s="15"/>
      <c r="E133" s="15"/>
      <c r="F133" s="15"/>
    </row>
    <row r="134" spans="2:6">
      <c r="B134" s="15"/>
      <c r="C134" s="15"/>
      <c r="D134" s="15"/>
      <c r="E134" s="15"/>
      <c r="F134" s="15"/>
    </row>
    <row r="135" spans="2:6">
      <c r="B135" s="15"/>
      <c r="C135" s="15"/>
      <c r="D135" s="15"/>
      <c r="E135" s="15"/>
      <c r="F135" s="15"/>
    </row>
    <row r="136" spans="2:6">
      <c r="B136" s="15"/>
      <c r="C136" s="15"/>
      <c r="D136" s="15"/>
      <c r="E136" s="15"/>
      <c r="F136" s="15"/>
    </row>
    <row r="137" spans="2:6">
      <c r="B137" s="15"/>
      <c r="C137" s="15"/>
      <c r="D137" s="15"/>
      <c r="E137" s="15"/>
      <c r="F137" s="15"/>
    </row>
    <row r="138" spans="2:6">
      <c r="B138" s="15"/>
      <c r="C138" s="15"/>
      <c r="D138" s="15"/>
      <c r="E138" s="15"/>
      <c r="F138" s="15"/>
    </row>
    <row r="139" spans="2:6">
      <c r="B139" s="15"/>
      <c r="C139" s="15"/>
      <c r="D139" s="15"/>
      <c r="E139" s="15"/>
      <c r="F139" s="15"/>
    </row>
    <row r="140" spans="2:6">
      <c r="B140" s="15"/>
      <c r="C140" s="15"/>
      <c r="D140" s="15"/>
      <c r="E140" s="15"/>
      <c r="F140" s="15"/>
    </row>
    <row r="141" spans="2:6">
      <c r="B141" s="15"/>
      <c r="C141" s="15"/>
      <c r="D141" s="15"/>
      <c r="E141" s="15"/>
      <c r="F141" s="15"/>
    </row>
    <row r="142" spans="2:6">
      <c r="B142" s="15"/>
      <c r="C142" s="15"/>
      <c r="D142" s="15"/>
      <c r="E142" s="15"/>
      <c r="F142" s="15"/>
    </row>
    <row r="143" spans="2:6">
      <c r="B143" s="15"/>
      <c r="C143" s="15"/>
      <c r="D143" s="15"/>
      <c r="E143" s="15"/>
      <c r="F143" s="15"/>
    </row>
    <row r="144" spans="2:6">
      <c r="B144" s="15"/>
      <c r="C144" s="15"/>
      <c r="D144" s="15"/>
      <c r="E144" s="15"/>
      <c r="F144" s="15"/>
    </row>
    <row r="145" spans="2:6">
      <c r="B145" s="15"/>
      <c r="C145" s="15"/>
      <c r="D145" s="15"/>
      <c r="E145" s="15"/>
      <c r="F145" s="15"/>
    </row>
    <row r="146" spans="2:6">
      <c r="B146" s="15"/>
      <c r="C146" s="15"/>
      <c r="D146" s="15"/>
      <c r="E146" s="15"/>
      <c r="F146" s="15"/>
    </row>
    <row r="147" spans="2:6">
      <c r="B147" s="15"/>
      <c r="C147" s="15"/>
      <c r="D147" s="15"/>
      <c r="E147" s="15"/>
      <c r="F147" s="15"/>
    </row>
    <row r="148" spans="2:6">
      <c r="B148" s="15"/>
      <c r="C148" s="15"/>
      <c r="D148" s="15"/>
      <c r="E148" s="15"/>
      <c r="F148" s="15"/>
    </row>
    <row r="149" spans="2:6">
      <c r="B149" s="15"/>
      <c r="C149" s="15"/>
      <c r="D149" s="15"/>
      <c r="E149" s="15"/>
      <c r="F149" s="15"/>
    </row>
    <row r="150" spans="2:6">
      <c r="B150" s="15"/>
      <c r="C150" s="15"/>
      <c r="D150" s="15"/>
      <c r="E150" s="15"/>
      <c r="F150" s="15"/>
    </row>
    <row r="151" spans="2:6">
      <c r="B151" s="15"/>
      <c r="C151" s="15"/>
      <c r="D151" s="15"/>
      <c r="E151" s="15"/>
      <c r="F151" s="15"/>
    </row>
    <row r="152" spans="2:6">
      <c r="B152" s="15"/>
      <c r="C152" s="15"/>
      <c r="D152" s="15"/>
      <c r="E152" s="15"/>
      <c r="F152" s="15"/>
    </row>
    <row r="153" spans="2:6">
      <c r="B153" s="15"/>
      <c r="C153" s="15"/>
      <c r="D153" s="15"/>
      <c r="E153" s="15"/>
      <c r="F153" s="15"/>
    </row>
    <row r="154" spans="2:6">
      <c r="B154" s="15"/>
      <c r="C154" s="15"/>
      <c r="D154" s="15"/>
      <c r="E154" s="15"/>
      <c r="F154" s="15"/>
    </row>
    <row r="155" spans="2:6">
      <c r="B155" s="15"/>
      <c r="C155" s="15"/>
      <c r="D155" s="15"/>
      <c r="E155" s="15"/>
      <c r="F155" s="15"/>
    </row>
    <row r="156" spans="2:6">
      <c r="B156" s="15"/>
      <c r="C156" s="15"/>
      <c r="D156" s="15"/>
      <c r="E156" s="15"/>
      <c r="F156" s="15"/>
    </row>
    <row r="157" spans="2:6">
      <c r="B157" s="15"/>
      <c r="C157" s="15"/>
      <c r="D157" s="15"/>
      <c r="E157" s="15"/>
      <c r="F157" s="15"/>
    </row>
    <row r="158" spans="2:6">
      <c r="B158" s="15"/>
      <c r="C158" s="15"/>
      <c r="D158" s="15"/>
      <c r="E158" s="15"/>
      <c r="F158" s="15"/>
    </row>
    <row r="159" spans="2:6">
      <c r="B159" s="15"/>
      <c r="C159" s="15"/>
      <c r="D159" s="15"/>
      <c r="E159" s="15"/>
      <c r="F159" s="15"/>
    </row>
    <row r="160" spans="2:6">
      <c r="B160" s="15"/>
      <c r="C160" s="15"/>
      <c r="D160" s="15"/>
      <c r="E160" s="15"/>
      <c r="F160" s="15"/>
    </row>
    <row r="161" spans="2:6">
      <c r="B161" s="15"/>
      <c r="C161" s="15"/>
      <c r="D161" s="15"/>
      <c r="E161" s="15"/>
      <c r="F161" s="15"/>
    </row>
  </sheetData>
  <mergeCells count="23">
    <mergeCell ref="R7:R9"/>
    <mergeCell ref="S7:U7"/>
    <mergeCell ref="V7:V9"/>
    <mergeCell ref="W7:W9"/>
    <mergeCell ref="S8:S9"/>
    <mergeCell ref="T8:T9"/>
    <mergeCell ref="U8:U9"/>
    <mergeCell ref="Q7:Q8"/>
    <mergeCell ref="A1:AA1"/>
    <mergeCell ref="A3:AA3"/>
    <mergeCell ref="A5:A10"/>
    <mergeCell ref="B5:J6"/>
    <mergeCell ref="K5:L8"/>
    <mergeCell ref="M5:Q6"/>
    <mergeCell ref="R5:R6"/>
    <mergeCell ref="S5:W6"/>
    <mergeCell ref="X5:Z8"/>
    <mergeCell ref="AA5:AA9"/>
    <mergeCell ref="B7:D8"/>
    <mergeCell ref="E7:G8"/>
    <mergeCell ref="H7:J8"/>
    <mergeCell ref="M7:M9"/>
    <mergeCell ref="N7:P8"/>
  </mergeCells>
  <dataValidations count="1">
    <dataValidation operator="greaterThanOrEqual" allowBlank="1" showInputMessage="1" showErrorMessage="1" sqref="R120:R1048576 R5:R10" xr:uid="{F3E2A1C2-1EDD-4610-B1B7-B603DA66CD3F}"/>
  </dataValidation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1CAF4-EF4A-4E1B-9972-9A592A029A27}">
  <sheetPr codeName="Hoja50">
    <pageSetUpPr fitToPage="1"/>
  </sheetPr>
  <dimension ref="A1:AW160"/>
  <sheetViews>
    <sheetView showGridLines="0" zoomScale="55" zoomScaleNormal="55" zoomScaleSheetLayoutView="100" workbookViewId="0">
      <pane xSplit="1" ySplit="9" topLeftCell="B10" activePane="bottomRight" state="frozen"/>
      <selection activeCell="K3" sqref="K3"/>
      <selection pane="topRight" activeCell="K3" sqref="K3"/>
      <selection pane="bottomLeft" activeCell="K3" sqref="K3"/>
      <selection pane="bottomRight" activeCell="Q26" sqref="Q26"/>
    </sheetView>
  </sheetViews>
  <sheetFormatPr baseColWidth="10" defaultColWidth="11.42578125" defaultRowHeight="12.75"/>
  <cols>
    <col min="1" max="1" width="22.7109375" style="13" customWidth="1"/>
    <col min="2" max="10" width="13.42578125" style="13" customWidth="1"/>
    <col min="11" max="11" width="9.140625" style="13" customWidth="1"/>
    <col min="12" max="12" width="10" style="13" customWidth="1"/>
    <col min="13" max="13" width="22.7109375" style="13" customWidth="1"/>
    <col min="14" max="14" width="13" style="13" customWidth="1"/>
    <col min="15" max="15" width="17.28515625" style="13" customWidth="1"/>
    <col min="16" max="16" width="17.140625" style="13" customWidth="1"/>
    <col min="17" max="18" width="22.7109375" style="13" customWidth="1"/>
    <col min="19" max="19" width="13" style="13" customWidth="1"/>
    <col min="20" max="20" width="22.7109375" style="13" customWidth="1"/>
    <col min="21" max="21" width="23.5703125" style="13" customWidth="1"/>
    <col min="22" max="22" width="22.7109375" style="13" customWidth="1"/>
    <col min="23" max="23" width="26.140625" style="13" customWidth="1"/>
    <col min="24" max="26" width="13.42578125" style="13" customWidth="1"/>
    <col min="27" max="27" width="23.85546875" style="13" customWidth="1"/>
    <col min="28" max="49" width="13.5703125" style="13" customWidth="1"/>
    <col min="50" max="16384" width="11.42578125" style="13"/>
  </cols>
  <sheetData>
    <row r="1" spans="1:49" s="1" customForma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</row>
    <row r="2" spans="1:49" s="1" customFormat="1" ht="23.25">
      <c r="A2" s="202" t="s">
        <v>266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</row>
    <row r="3" spans="1:49" s="1" customFormat="1" ht="14.25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</row>
    <row r="4" spans="1:49" ht="22.35" customHeight="1">
      <c r="A4" s="192" t="s">
        <v>1</v>
      </c>
      <c r="B4" s="192" t="s">
        <v>2</v>
      </c>
      <c r="C4" s="193"/>
      <c r="D4" s="193"/>
      <c r="E4" s="193"/>
      <c r="F4" s="193"/>
      <c r="G4" s="193"/>
      <c r="H4" s="193"/>
      <c r="I4" s="193"/>
      <c r="J4" s="193"/>
      <c r="K4" s="198" t="s">
        <v>3</v>
      </c>
      <c r="L4" s="199"/>
      <c r="M4" s="194" t="s">
        <v>4</v>
      </c>
      <c r="N4" s="200"/>
      <c r="O4" s="200"/>
      <c r="P4" s="200"/>
      <c r="Q4" s="200"/>
      <c r="R4" s="189" t="s">
        <v>5</v>
      </c>
      <c r="S4" s="190" t="s">
        <v>6</v>
      </c>
      <c r="T4" s="191"/>
      <c r="U4" s="191"/>
      <c r="V4" s="191"/>
      <c r="W4" s="191"/>
      <c r="X4" s="192" t="s">
        <v>7</v>
      </c>
      <c r="Y4" s="193"/>
      <c r="Z4" s="193"/>
      <c r="AA4" s="203" t="s">
        <v>8</v>
      </c>
      <c r="AB4" s="59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</row>
    <row r="5" spans="1:49" ht="22.35" customHeight="1">
      <c r="A5" s="192"/>
      <c r="B5" s="192"/>
      <c r="C5" s="193"/>
      <c r="D5" s="193"/>
      <c r="E5" s="193"/>
      <c r="F5" s="193"/>
      <c r="G5" s="193"/>
      <c r="H5" s="193"/>
      <c r="I5" s="193"/>
      <c r="J5" s="193"/>
      <c r="K5" s="198"/>
      <c r="L5" s="199"/>
      <c r="M5" s="194"/>
      <c r="N5" s="200"/>
      <c r="O5" s="200"/>
      <c r="P5" s="200"/>
      <c r="Q5" s="200"/>
      <c r="R5" s="189"/>
      <c r="S5" s="190"/>
      <c r="T5" s="191"/>
      <c r="U5" s="191"/>
      <c r="V5" s="191"/>
      <c r="W5" s="191"/>
      <c r="X5" s="192"/>
      <c r="Y5" s="193"/>
      <c r="Z5" s="193"/>
      <c r="AA5" s="203"/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 t="s">
        <v>9</v>
      </c>
      <c r="C6" s="193"/>
      <c r="D6" s="193"/>
      <c r="E6" s="192" t="s">
        <v>10</v>
      </c>
      <c r="F6" s="193"/>
      <c r="G6" s="193"/>
      <c r="H6" s="192" t="s">
        <v>11</v>
      </c>
      <c r="I6" s="193"/>
      <c r="J6" s="193"/>
      <c r="K6" s="198"/>
      <c r="L6" s="199"/>
      <c r="M6" s="194" t="s">
        <v>12</v>
      </c>
      <c r="N6" s="194" t="s">
        <v>13</v>
      </c>
      <c r="O6" s="194"/>
      <c r="P6" s="194"/>
      <c r="Q6" s="194" t="s">
        <v>14</v>
      </c>
      <c r="R6" s="189" t="s">
        <v>15</v>
      </c>
      <c r="S6" s="190" t="s">
        <v>16</v>
      </c>
      <c r="T6" s="191"/>
      <c r="U6" s="191"/>
      <c r="V6" s="190" t="s">
        <v>17</v>
      </c>
      <c r="W6" s="190" t="s">
        <v>18</v>
      </c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/>
      <c r="C7" s="193"/>
      <c r="D7" s="193"/>
      <c r="E7" s="192"/>
      <c r="F7" s="193"/>
      <c r="G7" s="193"/>
      <c r="H7" s="192"/>
      <c r="I7" s="193"/>
      <c r="J7" s="193"/>
      <c r="K7" s="198"/>
      <c r="L7" s="199"/>
      <c r="M7" s="194"/>
      <c r="N7" s="194"/>
      <c r="O7" s="194"/>
      <c r="P7" s="194"/>
      <c r="Q7" s="194"/>
      <c r="R7" s="189"/>
      <c r="S7" s="190" t="s">
        <v>19</v>
      </c>
      <c r="T7" s="190" t="s">
        <v>20</v>
      </c>
      <c r="U7" s="190" t="s">
        <v>21</v>
      </c>
      <c r="V7" s="190"/>
      <c r="W7" s="190"/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30" t="s">
        <v>22</v>
      </c>
      <c r="C8" s="30" t="s">
        <v>23</v>
      </c>
      <c r="D8" s="30" t="s">
        <v>24</v>
      </c>
      <c r="E8" s="30" t="s">
        <v>22</v>
      </c>
      <c r="F8" s="30" t="s">
        <v>23</v>
      </c>
      <c r="G8" s="30" t="s">
        <v>24</v>
      </c>
      <c r="H8" s="30" t="s">
        <v>22</v>
      </c>
      <c r="I8" s="30" t="s">
        <v>23</v>
      </c>
      <c r="J8" s="30" t="s">
        <v>24</v>
      </c>
      <c r="K8" s="36" t="s">
        <v>22</v>
      </c>
      <c r="L8" s="36" t="s">
        <v>23</v>
      </c>
      <c r="M8" s="194"/>
      <c r="N8" s="28" t="s">
        <v>25</v>
      </c>
      <c r="O8" s="28" t="s">
        <v>26</v>
      </c>
      <c r="P8" s="28" t="s">
        <v>27</v>
      </c>
      <c r="Q8" s="28" t="s">
        <v>25</v>
      </c>
      <c r="R8" s="189"/>
      <c r="S8" s="190"/>
      <c r="T8" s="190"/>
      <c r="U8" s="190"/>
      <c r="V8" s="190"/>
      <c r="W8" s="190"/>
      <c r="X8" s="29" t="s">
        <v>22</v>
      </c>
      <c r="Y8" s="29" t="s">
        <v>23</v>
      </c>
      <c r="Z8" s="30" t="s">
        <v>24</v>
      </c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28</v>
      </c>
      <c r="C9" s="30" t="s">
        <v>28</v>
      </c>
      <c r="D9" s="30" t="s">
        <v>28</v>
      </c>
      <c r="E9" s="30" t="s">
        <v>28</v>
      </c>
      <c r="F9" s="30" t="s">
        <v>28</v>
      </c>
      <c r="G9" s="30" t="s">
        <v>28</v>
      </c>
      <c r="H9" s="30" t="s">
        <v>28</v>
      </c>
      <c r="I9" s="30" t="s">
        <v>28</v>
      </c>
      <c r="J9" s="30" t="s">
        <v>28</v>
      </c>
      <c r="K9" s="36" t="s">
        <v>29</v>
      </c>
      <c r="L9" s="36" t="s">
        <v>29</v>
      </c>
      <c r="M9" s="28" t="s">
        <v>30</v>
      </c>
      <c r="N9" s="28" t="s">
        <v>30</v>
      </c>
      <c r="O9" s="28" t="s">
        <v>30</v>
      </c>
      <c r="P9" s="28" t="s">
        <v>30</v>
      </c>
      <c r="Q9" s="28" t="s">
        <v>30</v>
      </c>
      <c r="R9" s="42" t="s">
        <v>31</v>
      </c>
      <c r="S9" s="29" t="s">
        <v>30</v>
      </c>
      <c r="T9" s="29" t="s">
        <v>30</v>
      </c>
      <c r="U9" s="29" t="s">
        <v>30</v>
      </c>
      <c r="V9" s="29" t="s">
        <v>30</v>
      </c>
      <c r="W9" s="29" t="s">
        <v>30</v>
      </c>
      <c r="X9" s="29" t="s">
        <v>28</v>
      </c>
      <c r="Y9" s="29" t="s">
        <v>28</v>
      </c>
      <c r="Z9" s="29" t="s">
        <v>28</v>
      </c>
      <c r="AA9" s="55" t="s">
        <v>30</v>
      </c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31" t="s">
        <v>32</v>
      </c>
      <c r="B10" s="33">
        <v>0</v>
      </c>
      <c r="C10" s="33">
        <v>0</v>
      </c>
      <c r="D10" s="33"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7">
        <v>0</v>
      </c>
      <c r="L10" s="37">
        <v>0</v>
      </c>
      <c r="M10" s="33">
        <v>0</v>
      </c>
      <c r="N10" s="33">
        <v>0</v>
      </c>
      <c r="O10" s="33">
        <v>0</v>
      </c>
      <c r="P10" s="33">
        <v>0</v>
      </c>
      <c r="Q10" s="39">
        <v>0</v>
      </c>
      <c r="R10" s="37">
        <v>0</v>
      </c>
      <c r="S10" s="33">
        <v>0</v>
      </c>
      <c r="T10" s="33">
        <v>0</v>
      </c>
      <c r="U10" s="33">
        <v>0</v>
      </c>
      <c r="V10" s="33">
        <v>0</v>
      </c>
      <c r="W10" s="39">
        <v>0</v>
      </c>
      <c r="X10" s="45">
        <v>0</v>
      </c>
      <c r="Y10" s="45">
        <v>0</v>
      </c>
      <c r="Z10" s="33">
        <v>0</v>
      </c>
      <c r="AA10" s="39">
        <v>0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34</v>
      </c>
      <c r="B11" s="33">
        <v>0</v>
      </c>
      <c r="C11" s="33">
        <v>0</v>
      </c>
      <c r="D11" s="33"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7">
        <v>0</v>
      </c>
      <c r="L11" s="37">
        <v>0</v>
      </c>
      <c r="M11" s="33">
        <v>0</v>
      </c>
      <c r="N11" s="33">
        <v>0</v>
      </c>
      <c r="O11" s="33">
        <v>0</v>
      </c>
      <c r="P11" s="33">
        <v>0</v>
      </c>
      <c r="Q11" s="39">
        <v>0</v>
      </c>
      <c r="R11" s="37">
        <v>0</v>
      </c>
      <c r="S11" s="33">
        <v>0</v>
      </c>
      <c r="T11" s="33">
        <v>0</v>
      </c>
      <c r="U11" s="33">
        <v>0</v>
      </c>
      <c r="V11" s="33">
        <v>0</v>
      </c>
      <c r="W11" s="39">
        <v>0</v>
      </c>
      <c r="X11" s="45">
        <v>0</v>
      </c>
      <c r="Y11" s="45">
        <v>0</v>
      </c>
      <c r="Z11" s="33">
        <v>0</v>
      </c>
      <c r="AA11" s="56">
        <v>0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35</v>
      </c>
      <c r="B12" s="33">
        <v>0</v>
      </c>
      <c r="C12" s="33">
        <v>0</v>
      </c>
      <c r="D12" s="33"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7">
        <v>0</v>
      </c>
      <c r="L12" s="37">
        <v>0</v>
      </c>
      <c r="M12" s="33">
        <v>0</v>
      </c>
      <c r="N12" s="33">
        <v>0</v>
      </c>
      <c r="O12" s="33">
        <v>0</v>
      </c>
      <c r="P12" s="33">
        <v>0</v>
      </c>
      <c r="Q12" s="39">
        <v>0</v>
      </c>
      <c r="R12" s="37">
        <v>15</v>
      </c>
      <c r="S12" s="33">
        <v>0</v>
      </c>
      <c r="T12" s="33">
        <v>0</v>
      </c>
      <c r="U12" s="33">
        <v>0</v>
      </c>
      <c r="V12" s="33">
        <v>0</v>
      </c>
      <c r="W12" s="39">
        <v>0</v>
      </c>
      <c r="X12" s="45">
        <v>0</v>
      </c>
      <c r="Y12" s="45">
        <v>0</v>
      </c>
      <c r="Z12" s="33">
        <v>0</v>
      </c>
      <c r="AA12" s="56">
        <v>0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36</v>
      </c>
      <c r="B13" s="33">
        <v>0</v>
      </c>
      <c r="C13" s="33">
        <v>0</v>
      </c>
      <c r="D13" s="33"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7">
        <v>0</v>
      </c>
      <c r="L13" s="37">
        <v>0</v>
      </c>
      <c r="M13" s="33">
        <v>0</v>
      </c>
      <c r="N13" s="33">
        <v>0</v>
      </c>
      <c r="O13" s="33">
        <v>0</v>
      </c>
      <c r="P13" s="33">
        <v>0</v>
      </c>
      <c r="Q13" s="39">
        <v>0</v>
      </c>
      <c r="R13" s="37">
        <v>0</v>
      </c>
      <c r="S13" s="33">
        <v>0</v>
      </c>
      <c r="T13" s="33">
        <v>0</v>
      </c>
      <c r="U13" s="33">
        <v>0</v>
      </c>
      <c r="V13" s="33">
        <v>0</v>
      </c>
      <c r="W13" s="39">
        <v>0</v>
      </c>
      <c r="X13" s="33">
        <v>0</v>
      </c>
      <c r="Y13" s="33">
        <v>0</v>
      </c>
      <c r="Z13" s="33">
        <v>0</v>
      </c>
      <c r="AA13" s="56">
        <v>0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2" t="s">
        <v>37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  <c r="K14" s="43">
        <v>0</v>
      </c>
      <c r="L14" s="43">
        <v>0</v>
      </c>
      <c r="M14" s="34">
        <v>0</v>
      </c>
      <c r="N14" s="34">
        <v>0</v>
      </c>
      <c r="O14" s="34">
        <v>0</v>
      </c>
      <c r="P14" s="34">
        <v>0</v>
      </c>
      <c r="Q14" s="40">
        <v>0</v>
      </c>
      <c r="R14" s="43">
        <v>0</v>
      </c>
      <c r="S14" s="34">
        <v>0</v>
      </c>
      <c r="T14" s="34">
        <v>0</v>
      </c>
      <c r="U14" s="34">
        <v>0</v>
      </c>
      <c r="V14" s="34">
        <v>0</v>
      </c>
      <c r="W14" s="40">
        <v>0</v>
      </c>
      <c r="X14" s="34">
        <v>0</v>
      </c>
      <c r="Y14" s="34">
        <v>0</v>
      </c>
      <c r="Z14" s="34">
        <v>0</v>
      </c>
      <c r="AA14" s="57">
        <v>0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50"/>
      <c r="B15" s="51"/>
      <c r="C15" s="51"/>
      <c r="D15" s="51"/>
      <c r="E15" s="51"/>
      <c r="F15" s="51"/>
      <c r="G15" s="51"/>
      <c r="H15" s="51"/>
      <c r="I15" s="51"/>
      <c r="J15" s="51"/>
      <c r="K15" s="53"/>
      <c r="L15" s="53"/>
      <c r="M15" s="51"/>
      <c r="N15" s="51"/>
      <c r="O15" s="51"/>
      <c r="P15" s="51"/>
      <c r="Q15" s="52"/>
      <c r="R15" s="53"/>
      <c r="S15" s="51"/>
      <c r="T15" s="51"/>
      <c r="U15" s="51"/>
      <c r="V15" s="51"/>
      <c r="W15" s="52"/>
      <c r="X15" s="51"/>
      <c r="Y15" s="51"/>
      <c r="Z15" s="51"/>
      <c r="AA15" s="58"/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32" t="s">
        <v>38</v>
      </c>
      <c r="B16" s="34">
        <v>0</v>
      </c>
      <c r="C16" s="34">
        <v>0</v>
      </c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43">
        <v>0</v>
      </c>
      <c r="L16" s="43">
        <v>0</v>
      </c>
      <c r="M16" s="34">
        <v>0</v>
      </c>
      <c r="N16" s="34">
        <v>0</v>
      </c>
      <c r="O16" s="34">
        <v>0</v>
      </c>
      <c r="P16" s="34">
        <v>0</v>
      </c>
      <c r="Q16" s="40">
        <v>0</v>
      </c>
      <c r="R16" s="43">
        <v>0</v>
      </c>
      <c r="S16" s="34">
        <v>0</v>
      </c>
      <c r="T16" s="34">
        <v>0</v>
      </c>
      <c r="U16" s="34">
        <v>0</v>
      </c>
      <c r="V16" s="34">
        <v>0</v>
      </c>
      <c r="W16" s="40">
        <v>0</v>
      </c>
      <c r="X16" s="34">
        <v>0</v>
      </c>
      <c r="Y16" s="34">
        <v>0</v>
      </c>
      <c r="Z16" s="34">
        <v>0</v>
      </c>
      <c r="AA16" s="57">
        <v>0</v>
      </c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3"/>
      <c r="L17" s="53"/>
      <c r="M17" s="51"/>
      <c r="N17" s="51"/>
      <c r="O17" s="51"/>
      <c r="P17" s="51"/>
      <c r="Q17" s="52"/>
      <c r="R17" s="53"/>
      <c r="S17" s="51"/>
      <c r="T17" s="51"/>
      <c r="U17" s="51"/>
      <c r="V17" s="51"/>
      <c r="W17" s="52"/>
      <c r="X17" s="51"/>
      <c r="Y17" s="51"/>
      <c r="Z17" s="51"/>
      <c r="AA17" s="58"/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32" t="s">
        <v>39</v>
      </c>
      <c r="B18" s="34">
        <v>0</v>
      </c>
      <c r="C18" s="34">
        <v>0</v>
      </c>
      <c r="D18" s="34">
        <v>0</v>
      </c>
      <c r="E18" s="34">
        <v>0</v>
      </c>
      <c r="F18" s="34">
        <v>0</v>
      </c>
      <c r="G18" s="34">
        <v>0</v>
      </c>
      <c r="H18" s="34">
        <v>0</v>
      </c>
      <c r="I18" s="34">
        <v>0</v>
      </c>
      <c r="J18" s="34">
        <v>0</v>
      </c>
      <c r="K18" s="43">
        <v>0</v>
      </c>
      <c r="L18" s="43">
        <v>0</v>
      </c>
      <c r="M18" s="34">
        <v>0</v>
      </c>
      <c r="N18" s="34">
        <v>0</v>
      </c>
      <c r="O18" s="34">
        <v>0</v>
      </c>
      <c r="P18" s="34">
        <v>0</v>
      </c>
      <c r="Q18" s="40">
        <v>0</v>
      </c>
      <c r="R18" s="43">
        <v>0</v>
      </c>
      <c r="S18" s="34">
        <v>0</v>
      </c>
      <c r="T18" s="34">
        <v>0</v>
      </c>
      <c r="U18" s="34">
        <v>0</v>
      </c>
      <c r="V18" s="34">
        <v>0</v>
      </c>
      <c r="W18" s="40">
        <v>0</v>
      </c>
      <c r="X18" s="34">
        <v>0</v>
      </c>
      <c r="Y18" s="34">
        <v>0</v>
      </c>
      <c r="Z18" s="34">
        <v>0</v>
      </c>
      <c r="AA18" s="57">
        <v>0</v>
      </c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1"/>
      <c r="B19" s="51"/>
      <c r="C19" s="51"/>
      <c r="D19" s="51"/>
      <c r="E19" s="51"/>
      <c r="F19" s="51"/>
      <c r="G19" s="51"/>
      <c r="H19" s="51"/>
      <c r="I19" s="51"/>
      <c r="J19" s="51"/>
      <c r="K19" s="53"/>
      <c r="L19" s="53"/>
      <c r="M19" s="51"/>
      <c r="N19" s="51"/>
      <c r="O19" s="51"/>
      <c r="P19" s="51"/>
      <c r="Q19" s="52"/>
      <c r="R19" s="53"/>
      <c r="S19" s="51"/>
      <c r="T19" s="51"/>
      <c r="U19" s="51"/>
      <c r="V19" s="51"/>
      <c r="W19" s="52"/>
      <c r="X19" s="51"/>
      <c r="Y19" s="51"/>
      <c r="Z19" s="51"/>
      <c r="AA19" s="58"/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 t="s">
        <v>40</v>
      </c>
      <c r="B20" s="33">
        <v>0</v>
      </c>
      <c r="C20" s="33">
        <v>0</v>
      </c>
      <c r="D20" s="33"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7">
        <v>0</v>
      </c>
      <c r="L20" s="37">
        <v>0</v>
      </c>
      <c r="M20" s="33">
        <v>0</v>
      </c>
      <c r="N20" s="33">
        <v>0</v>
      </c>
      <c r="O20" s="33">
        <v>0</v>
      </c>
      <c r="P20" s="33">
        <v>0</v>
      </c>
      <c r="Q20" s="39">
        <v>0</v>
      </c>
      <c r="R20" s="37">
        <v>0</v>
      </c>
      <c r="S20" s="33">
        <v>0</v>
      </c>
      <c r="T20" s="33">
        <v>0</v>
      </c>
      <c r="U20" s="33">
        <v>0</v>
      </c>
      <c r="V20" s="33">
        <v>0</v>
      </c>
      <c r="W20" s="39">
        <v>0</v>
      </c>
      <c r="X20" s="33">
        <v>0</v>
      </c>
      <c r="Y20" s="33">
        <v>0</v>
      </c>
      <c r="Z20" s="33">
        <v>0</v>
      </c>
      <c r="AA20" s="56">
        <v>0</v>
      </c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41</v>
      </c>
      <c r="B21" s="33">
        <v>0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7">
        <v>0</v>
      </c>
      <c r="L21" s="37">
        <v>0</v>
      </c>
      <c r="M21" s="33">
        <v>0</v>
      </c>
      <c r="N21" s="33">
        <v>0</v>
      </c>
      <c r="O21" s="33">
        <v>0</v>
      </c>
      <c r="P21" s="33">
        <v>0</v>
      </c>
      <c r="Q21" s="39">
        <v>0</v>
      </c>
      <c r="R21" s="37">
        <v>0</v>
      </c>
      <c r="S21" s="33">
        <v>0</v>
      </c>
      <c r="T21" s="33">
        <v>0</v>
      </c>
      <c r="U21" s="33">
        <v>0</v>
      </c>
      <c r="V21" s="33">
        <v>0</v>
      </c>
      <c r="W21" s="39">
        <v>0</v>
      </c>
      <c r="X21" s="33">
        <v>0</v>
      </c>
      <c r="Y21" s="33">
        <v>0</v>
      </c>
      <c r="Z21" s="33">
        <v>0</v>
      </c>
      <c r="AA21" s="56">
        <v>0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42</v>
      </c>
      <c r="B22" s="33">
        <v>0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7">
        <v>0</v>
      </c>
      <c r="L22" s="37">
        <v>0</v>
      </c>
      <c r="M22" s="33">
        <v>0</v>
      </c>
      <c r="N22" s="33">
        <v>0</v>
      </c>
      <c r="O22" s="33">
        <v>0</v>
      </c>
      <c r="P22" s="33">
        <v>0</v>
      </c>
      <c r="Q22" s="39">
        <v>0</v>
      </c>
      <c r="R22" s="37">
        <v>0</v>
      </c>
      <c r="S22" s="33">
        <v>0</v>
      </c>
      <c r="T22" s="33">
        <v>0</v>
      </c>
      <c r="U22" s="33">
        <v>0</v>
      </c>
      <c r="V22" s="33">
        <v>0</v>
      </c>
      <c r="W22" s="39">
        <v>0</v>
      </c>
      <c r="X22" s="33">
        <v>0</v>
      </c>
      <c r="Y22" s="33">
        <v>0</v>
      </c>
      <c r="Z22" s="33">
        <v>0</v>
      </c>
      <c r="AA22" s="56">
        <v>0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2" t="s">
        <v>43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43">
        <v>0</v>
      </c>
      <c r="L23" s="43">
        <v>0</v>
      </c>
      <c r="M23" s="34">
        <v>0</v>
      </c>
      <c r="N23" s="34">
        <v>0</v>
      </c>
      <c r="O23" s="34">
        <v>0</v>
      </c>
      <c r="P23" s="34">
        <v>0</v>
      </c>
      <c r="Q23" s="40">
        <v>0</v>
      </c>
      <c r="R23" s="43">
        <v>0</v>
      </c>
      <c r="S23" s="34">
        <v>0</v>
      </c>
      <c r="T23" s="34">
        <v>0</v>
      </c>
      <c r="U23" s="34">
        <v>0</v>
      </c>
      <c r="V23" s="34">
        <v>0</v>
      </c>
      <c r="W23" s="40">
        <v>0</v>
      </c>
      <c r="X23" s="34">
        <v>0</v>
      </c>
      <c r="Y23" s="34">
        <v>0</v>
      </c>
      <c r="Z23" s="34">
        <v>0</v>
      </c>
      <c r="AA23" s="57">
        <v>0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50"/>
      <c r="B24" s="51"/>
      <c r="C24" s="51"/>
      <c r="D24" s="51"/>
      <c r="E24" s="51"/>
      <c r="F24" s="51"/>
      <c r="G24" s="51"/>
      <c r="H24" s="51"/>
      <c r="I24" s="51"/>
      <c r="J24" s="51"/>
      <c r="K24" s="53"/>
      <c r="L24" s="53"/>
      <c r="M24" s="51"/>
      <c r="N24" s="51"/>
      <c r="O24" s="51"/>
      <c r="P24" s="51"/>
      <c r="Q24" s="52"/>
      <c r="R24" s="53"/>
      <c r="S24" s="51"/>
      <c r="T24" s="51"/>
      <c r="U24" s="51"/>
      <c r="V24" s="51"/>
      <c r="W24" s="52"/>
      <c r="X24" s="51"/>
      <c r="Y24" s="51"/>
      <c r="Z24" s="51"/>
      <c r="AA24" s="58"/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32" t="s">
        <v>44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  <c r="K25" s="43">
        <v>0</v>
      </c>
      <c r="L25" s="43">
        <v>0</v>
      </c>
      <c r="M25" s="34">
        <v>0</v>
      </c>
      <c r="N25" s="34">
        <v>0</v>
      </c>
      <c r="O25" s="34">
        <v>0</v>
      </c>
      <c r="P25" s="34">
        <v>0</v>
      </c>
      <c r="Q25" s="40">
        <v>0</v>
      </c>
      <c r="R25" s="43">
        <v>0</v>
      </c>
      <c r="S25" s="34">
        <v>0</v>
      </c>
      <c r="T25" s="34">
        <v>0</v>
      </c>
      <c r="U25" s="34">
        <v>0</v>
      </c>
      <c r="V25" s="34">
        <v>0</v>
      </c>
      <c r="W25" s="40">
        <v>0</v>
      </c>
      <c r="X25" s="34">
        <v>0</v>
      </c>
      <c r="Y25" s="34">
        <v>0</v>
      </c>
      <c r="Z25" s="34">
        <v>0</v>
      </c>
      <c r="AA25" s="57">
        <v>0</v>
      </c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50"/>
      <c r="B26" s="51"/>
      <c r="C26" s="51"/>
      <c r="D26" s="51"/>
      <c r="E26" s="51"/>
      <c r="F26" s="51"/>
      <c r="G26" s="51"/>
      <c r="H26" s="51"/>
      <c r="I26" s="51"/>
      <c r="J26" s="51"/>
      <c r="K26" s="53"/>
      <c r="L26" s="53"/>
      <c r="M26" s="51"/>
      <c r="N26" s="51"/>
      <c r="O26" s="51"/>
      <c r="P26" s="51"/>
      <c r="Q26" s="52"/>
      <c r="R26" s="53"/>
      <c r="S26" s="51"/>
      <c r="T26" s="51"/>
      <c r="U26" s="51"/>
      <c r="V26" s="51"/>
      <c r="W26" s="52"/>
      <c r="X26" s="51"/>
      <c r="Y26" s="51"/>
      <c r="Z26" s="51"/>
      <c r="AA26" s="58"/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32" t="s">
        <v>45</v>
      </c>
      <c r="B27" s="34">
        <v>0</v>
      </c>
      <c r="C27" s="34">
        <v>0</v>
      </c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0</v>
      </c>
      <c r="J27" s="34">
        <v>0</v>
      </c>
      <c r="K27" s="43">
        <v>0</v>
      </c>
      <c r="L27" s="43">
        <v>0</v>
      </c>
      <c r="M27" s="34">
        <v>0</v>
      </c>
      <c r="N27" s="34">
        <v>0</v>
      </c>
      <c r="O27" s="34">
        <v>0</v>
      </c>
      <c r="P27" s="34">
        <v>0</v>
      </c>
      <c r="Q27" s="40">
        <v>0</v>
      </c>
      <c r="R27" s="43">
        <v>0</v>
      </c>
      <c r="S27" s="34">
        <v>0</v>
      </c>
      <c r="T27" s="34">
        <v>0</v>
      </c>
      <c r="U27" s="34">
        <v>0</v>
      </c>
      <c r="V27" s="34">
        <v>0</v>
      </c>
      <c r="W27" s="40">
        <v>0</v>
      </c>
      <c r="X27" s="34">
        <v>0</v>
      </c>
      <c r="Y27" s="34">
        <v>0</v>
      </c>
      <c r="Z27" s="34">
        <v>0</v>
      </c>
      <c r="AA27" s="57">
        <v>0</v>
      </c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1"/>
      <c r="B28" s="51"/>
      <c r="C28" s="51"/>
      <c r="D28" s="51"/>
      <c r="E28" s="51"/>
      <c r="F28" s="51"/>
      <c r="G28" s="51"/>
      <c r="H28" s="51"/>
      <c r="I28" s="51"/>
      <c r="J28" s="51"/>
      <c r="K28" s="53"/>
      <c r="L28" s="53"/>
      <c r="M28" s="51"/>
      <c r="N28" s="51"/>
      <c r="O28" s="51"/>
      <c r="P28" s="51"/>
      <c r="Q28" s="52"/>
      <c r="R28" s="53"/>
      <c r="S28" s="51"/>
      <c r="T28" s="51"/>
      <c r="U28" s="51"/>
      <c r="V28" s="51"/>
      <c r="W28" s="52"/>
      <c r="X28" s="51"/>
      <c r="Y28" s="51"/>
      <c r="Z28" s="51"/>
      <c r="AA28" s="58"/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 t="s">
        <v>46</v>
      </c>
      <c r="B29" s="33">
        <v>3679</v>
      </c>
      <c r="C29" s="33">
        <v>2458</v>
      </c>
      <c r="D29" s="33">
        <v>6137</v>
      </c>
      <c r="E29" s="33">
        <v>2583</v>
      </c>
      <c r="F29" s="33">
        <v>2409</v>
      </c>
      <c r="G29" s="33">
        <v>4992</v>
      </c>
      <c r="H29" s="33">
        <v>2583</v>
      </c>
      <c r="I29" s="33">
        <v>2409</v>
      </c>
      <c r="J29" s="33">
        <v>4992</v>
      </c>
      <c r="K29" s="37">
        <v>885</v>
      </c>
      <c r="L29" s="37">
        <v>4023</v>
      </c>
      <c r="M29" s="33">
        <v>12899</v>
      </c>
      <c r="N29" s="33">
        <v>11977</v>
      </c>
      <c r="O29" s="33">
        <v>0</v>
      </c>
      <c r="P29" s="33">
        <v>1904</v>
      </c>
      <c r="Q29" s="39">
        <v>922</v>
      </c>
      <c r="R29" s="37">
        <v>14</v>
      </c>
      <c r="S29" s="33">
        <v>552</v>
      </c>
      <c r="T29" s="33">
        <v>838</v>
      </c>
      <c r="U29" s="33">
        <v>0</v>
      </c>
      <c r="V29" s="33">
        <v>10557</v>
      </c>
      <c r="W29" s="39">
        <v>30</v>
      </c>
      <c r="X29" s="33">
        <v>3679</v>
      </c>
      <c r="Y29" s="33">
        <v>2458</v>
      </c>
      <c r="Z29" s="33">
        <v>6137</v>
      </c>
      <c r="AA29" s="56">
        <v>1227</v>
      </c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ht="22.35" customHeight="1">
      <c r="A30" s="31" t="s">
        <v>47</v>
      </c>
      <c r="B30" s="33">
        <v>3243</v>
      </c>
      <c r="C30" s="33">
        <v>316</v>
      </c>
      <c r="D30" s="33">
        <v>3559</v>
      </c>
      <c r="E30" s="33">
        <v>1784</v>
      </c>
      <c r="F30" s="33">
        <v>310</v>
      </c>
      <c r="G30" s="33">
        <v>2094</v>
      </c>
      <c r="H30" s="33">
        <v>1784</v>
      </c>
      <c r="I30" s="33">
        <v>310</v>
      </c>
      <c r="J30" s="33">
        <v>2094</v>
      </c>
      <c r="K30" s="37">
        <v>700</v>
      </c>
      <c r="L30" s="37">
        <v>2500</v>
      </c>
      <c r="M30" s="33">
        <v>2166</v>
      </c>
      <c r="N30" s="33">
        <v>2024</v>
      </c>
      <c r="O30" s="33">
        <v>0</v>
      </c>
      <c r="P30" s="33">
        <v>322</v>
      </c>
      <c r="Q30" s="39">
        <v>142</v>
      </c>
      <c r="R30" s="37">
        <v>14</v>
      </c>
      <c r="S30" s="33">
        <v>320</v>
      </c>
      <c r="T30" s="33">
        <v>142</v>
      </c>
      <c r="U30" s="33">
        <v>0</v>
      </c>
      <c r="V30" s="33">
        <v>1557</v>
      </c>
      <c r="W30" s="39">
        <v>5</v>
      </c>
      <c r="X30" s="33">
        <v>3243</v>
      </c>
      <c r="Y30" s="33">
        <v>316</v>
      </c>
      <c r="Z30" s="33">
        <v>3559</v>
      </c>
      <c r="AA30" s="56">
        <v>712</v>
      </c>
      <c r="AB30" s="59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</row>
    <row r="31" spans="1:49" s="14" customFormat="1" ht="22.35" customHeight="1">
      <c r="A31" s="31" t="s">
        <v>48</v>
      </c>
      <c r="B31" s="33">
        <v>4603</v>
      </c>
      <c r="C31" s="33">
        <v>1136</v>
      </c>
      <c r="D31" s="33">
        <v>5739</v>
      </c>
      <c r="E31" s="33">
        <v>2532</v>
      </c>
      <c r="F31" s="33">
        <v>1113</v>
      </c>
      <c r="G31" s="33">
        <v>3645</v>
      </c>
      <c r="H31" s="33">
        <v>2532</v>
      </c>
      <c r="I31" s="33">
        <v>1113</v>
      </c>
      <c r="J31" s="33">
        <v>3645</v>
      </c>
      <c r="K31" s="37">
        <v>885</v>
      </c>
      <c r="L31" s="37">
        <v>4950</v>
      </c>
      <c r="M31" s="33">
        <v>8292</v>
      </c>
      <c r="N31" s="33">
        <v>7750</v>
      </c>
      <c r="O31" s="33">
        <v>0</v>
      </c>
      <c r="P31" s="33">
        <v>1232</v>
      </c>
      <c r="Q31" s="39">
        <v>542</v>
      </c>
      <c r="R31" s="37">
        <v>14</v>
      </c>
      <c r="S31" s="33">
        <v>517</v>
      </c>
      <c r="T31" s="33">
        <v>543</v>
      </c>
      <c r="U31" s="33">
        <v>0</v>
      </c>
      <c r="V31" s="33">
        <v>6671</v>
      </c>
      <c r="W31" s="39">
        <v>19</v>
      </c>
      <c r="X31" s="33">
        <v>4603</v>
      </c>
      <c r="Y31" s="33">
        <v>1136</v>
      </c>
      <c r="Z31" s="33">
        <v>5739</v>
      </c>
      <c r="AA31" s="56">
        <v>1148</v>
      </c>
      <c r="AB31" s="60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</row>
    <row r="32" spans="1:49" s="14" customFormat="1" ht="22.35" customHeight="1">
      <c r="A32" s="32" t="s">
        <v>49</v>
      </c>
      <c r="B32" s="34">
        <v>11525</v>
      </c>
      <c r="C32" s="34">
        <v>3910</v>
      </c>
      <c r="D32" s="34">
        <v>15435</v>
      </c>
      <c r="E32" s="34">
        <v>6899</v>
      </c>
      <c r="F32" s="34">
        <v>3832</v>
      </c>
      <c r="G32" s="34">
        <v>10731</v>
      </c>
      <c r="H32" s="34">
        <v>6899</v>
      </c>
      <c r="I32" s="34">
        <v>3832</v>
      </c>
      <c r="J32" s="34">
        <v>10731</v>
      </c>
      <c r="K32" s="43">
        <v>837</v>
      </c>
      <c r="L32" s="43">
        <v>4169</v>
      </c>
      <c r="M32" s="34">
        <v>23357</v>
      </c>
      <c r="N32" s="34">
        <v>21751</v>
      </c>
      <c r="O32" s="34">
        <v>0</v>
      </c>
      <c r="P32" s="34">
        <v>3458</v>
      </c>
      <c r="Q32" s="40">
        <v>1606</v>
      </c>
      <c r="R32" s="43">
        <v>14</v>
      </c>
      <c r="S32" s="34">
        <v>1389</v>
      </c>
      <c r="T32" s="34">
        <v>1523</v>
      </c>
      <c r="U32" s="34">
        <v>0</v>
      </c>
      <c r="V32" s="34">
        <v>18785</v>
      </c>
      <c r="W32" s="40">
        <v>54</v>
      </c>
      <c r="X32" s="34">
        <v>11525</v>
      </c>
      <c r="Y32" s="34">
        <v>3910</v>
      </c>
      <c r="Z32" s="34">
        <v>15435</v>
      </c>
      <c r="AA32" s="57">
        <v>3087</v>
      </c>
      <c r="AB32" s="60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</row>
    <row r="33" spans="1:49" ht="22.35" customHeight="1">
      <c r="A33" s="31"/>
      <c r="B33" s="51"/>
      <c r="C33" s="51"/>
      <c r="D33" s="51"/>
      <c r="E33" s="51"/>
      <c r="F33" s="51"/>
      <c r="G33" s="51"/>
      <c r="H33" s="51"/>
      <c r="I33" s="51"/>
      <c r="J33" s="51"/>
      <c r="K33" s="53"/>
      <c r="L33" s="53"/>
      <c r="M33" s="51"/>
      <c r="N33" s="51"/>
      <c r="O33" s="51"/>
      <c r="P33" s="51"/>
      <c r="Q33" s="52"/>
      <c r="R33" s="53"/>
      <c r="S33" s="51"/>
      <c r="T33" s="51"/>
      <c r="U33" s="51"/>
      <c r="V33" s="51"/>
      <c r="W33" s="52"/>
      <c r="X33" s="51"/>
      <c r="Y33" s="51"/>
      <c r="Z33" s="51"/>
      <c r="AA33" s="58"/>
      <c r="AB33" s="59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</row>
    <row r="34" spans="1:49" ht="22.35" customHeight="1">
      <c r="A34" s="31" t="s">
        <v>50</v>
      </c>
      <c r="B34" s="33">
        <v>223</v>
      </c>
      <c r="C34" s="33">
        <v>0</v>
      </c>
      <c r="D34" s="33">
        <v>223</v>
      </c>
      <c r="E34" s="33">
        <v>223</v>
      </c>
      <c r="F34" s="33">
        <v>0</v>
      </c>
      <c r="G34" s="33">
        <v>223</v>
      </c>
      <c r="H34" s="33">
        <v>223</v>
      </c>
      <c r="I34" s="33">
        <v>0</v>
      </c>
      <c r="J34" s="33">
        <v>223</v>
      </c>
      <c r="K34" s="37">
        <v>965</v>
      </c>
      <c r="L34" s="37">
        <v>0</v>
      </c>
      <c r="M34" s="33">
        <v>215</v>
      </c>
      <c r="N34" s="33">
        <v>215</v>
      </c>
      <c r="O34" s="33">
        <v>0</v>
      </c>
      <c r="P34" s="33">
        <v>83</v>
      </c>
      <c r="Q34" s="39">
        <v>0</v>
      </c>
      <c r="R34" s="37">
        <v>12</v>
      </c>
      <c r="S34" s="33">
        <v>8</v>
      </c>
      <c r="T34" s="33">
        <v>207</v>
      </c>
      <c r="U34" s="33">
        <v>0</v>
      </c>
      <c r="V34" s="33">
        <v>0</v>
      </c>
      <c r="W34" s="39">
        <v>0</v>
      </c>
      <c r="X34" s="33">
        <v>223</v>
      </c>
      <c r="Y34" s="33">
        <v>0</v>
      </c>
      <c r="Z34" s="33">
        <v>223</v>
      </c>
      <c r="AA34" s="56">
        <v>39</v>
      </c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51</v>
      </c>
      <c r="B35" s="33">
        <v>501</v>
      </c>
      <c r="C35" s="33">
        <v>85</v>
      </c>
      <c r="D35" s="33">
        <v>586</v>
      </c>
      <c r="E35" s="33">
        <v>501</v>
      </c>
      <c r="F35" s="33">
        <v>85</v>
      </c>
      <c r="G35" s="33">
        <v>586</v>
      </c>
      <c r="H35" s="33">
        <v>501</v>
      </c>
      <c r="I35" s="33">
        <v>85</v>
      </c>
      <c r="J35" s="33">
        <v>586</v>
      </c>
      <c r="K35" s="37">
        <v>2017</v>
      </c>
      <c r="L35" s="37">
        <v>3058</v>
      </c>
      <c r="M35" s="33">
        <v>1270</v>
      </c>
      <c r="N35" s="33">
        <v>1270</v>
      </c>
      <c r="O35" s="33">
        <v>0</v>
      </c>
      <c r="P35" s="33">
        <v>229</v>
      </c>
      <c r="Q35" s="39">
        <v>0</v>
      </c>
      <c r="R35" s="37">
        <v>14</v>
      </c>
      <c r="S35" s="33">
        <v>38</v>
      </c>
      <c r="T35" s="33">
        <v>64</v>
      </c>
      <c r="U35" s="33">
        <v>0</v>
      </c>
      <c r="V35" s="33">
        <v>1168</v>
      </c>
      <c r="W35" s="39">
        <v>0</v>
      </c>
      <c r="X35" s="33">
        <v>500</v>
      </c>
      <c r="Y35" s="33">
        <v>84</v>
      </c>
      <c r="Z35" s="33">
        <v>584</v>
      </c>
      <c r="AA35" s="56">
        <v>353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52</v>
      </c>
      <c r="B36" s="33">
        <v>257</v>
      </c>
      <c r="C36" s="33">
        <v>124</v>
      </c>
      <c r="D36" s="33">
        <v>381</v>
      </c>
      <c r="E36" s="33">
        <v>257</v>
      </c>
      <c r="F36" s="33">
        <v>124</v>
      </c>
      <c r="G36" s="33">
        <v>381</v>
      </c>
      <c r="H36" s="33">
        <v>257</v>
      </c>
      <c r="I36" s="33">
        <v>124</v>
      </c>
      <c r="J36" s="33">
        <v>381</v>
      </c>
      <c r="K36" s="37">
        <v>525</v>
      </c>
      <c r="L36" s="37">
        <v>5140</v>
      </c>
      <c r="M36" s="33">
        <v>772</v>
      </c>
      <c r="N36" s="33">
        <v>772</v>
      </c>
      <c r="O36" s="33">
        <v>0</v>
      </c>
      <c r="P36" s="33">
        <v>193</v>
      </c>
      <c r="Q36" s="39">
        <v>0</v>
      </c>
      <c r="R36" s="37">
        <v>14</v>
      </c>
      <c r="S36" s="33">
        <v>11</v>
      </c>
      <c r="T36" s="33">
        <v>85</v>
      </c>
      <c r="U36" s="33">
        <v>0</v>
      </c>
      <c r="V36" s="33">
        <v>676</v>
      </c>
      <c r="W36" s="39">
        <v>0</v>
      </c>
      <c r="X36" s="33">
        <v>257</v>
      </c>
      <c r="Y36" s="33">
        <v>124</v>
      </c>
      <c r="Z36" s="33">
        <v>381</v>
      </c>
      <c r="AA36" s="56">
        <v>82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53</v>
      </c>
      <c r="B37" s="33">
        <v>0</v>
      </c>
      <c r="C37" s="33">
        <v>0</v>
      </c>
      <c r="D37" s="33"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7">
        <v>0</v>
      </c>
      <c r="L37" s="37">
        <v>0</v>
      </c>
      <c r="M37" s="33">
        <v>0</v>
      </c>
      <c r="N37" s="33">
        <v>0</v>
      </c>
      <c r="O37" s="33">
        <v>0</v>
      </c>
      <c r="P37" s="33">
        <v>0</v>
      </c>
      <c r="Q37" s="39">
        <v>0</v>
      </c>
      <c r="R37" s="37">
        <v>0</v>
      </c>
      <c r="S37" s="33">
        <v>0</v>
      </c>
      <c r="T37" s="33">
        <v>0</v>
      </c>
      <c r="U37" s="33">
        <v>0</v>
      </c>
      <c r="V37" s="33">
        <v>0</v>
      </c>
      <c r="W37" s="39">
        <v>0</v>
      </c>
      <c r="X37" s="33">
        <v>0</v>
      </c>
      <c r="Y37" s="33">
        <v>0</v>
      </c>
      <c r="Z37" s="33">
        <v>0</v>
      </c>
      <c r="AA37" s="56">
        <v>0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2" t="s">
        <v>54</v>
      </c>
      <c r="B38" s="34">
        <v>981</v>
      </c>
      <c r="C38" s="34">
        <v>209</v>
      </c>
      <c r="D38" s="34">
        <v>1190</v>
      </c>
      <c r="E38" s="34">
        <v>981</v>
      </c>
      <c r="F38" s="34">
        <v>209</v>
      </c>
      <c r="G38" s="34">
        <v>1190</v>
      </c>
      <c r="H38" s="34">
        <v>981</v>
      </c>
      <c r="I38" s="34">
        <v>209</v>
      </c>
      <c r="J38" s="34">
        <v>1190</v>
      </c>
      <c r="K38" s="43">
        <v>1387</v>
      </c>
      <c r="L38" s="43">
        <v>4293</v>
      </c>
      <c r="M38" s="34">
        <v>2257</v>
      </c>
      <c r="N38" s="34">
        <v>2257</v>
      </c>
      <c r="O38" s="34">
        <v>0</v>
      </c>
      <c r="P38" s="34">
        <v>505</v>
      </c>
      <c r="Q38" s="40">
        <v>0</v>
      </c>
      <c r="R38" s="43">
        <v>14</v>
      </c>
      <c r="S38" s="34">
        <v>57</v>
      </c>
      <c r="T38" s="34">
        <v>356</v>
      </c>
      <c r="U38" s="34">
        <v>0</v>
      </c>
      <c r="V38" s="34">
        <v>1844</v>
      </c>
      <c r="W38" s="40">
        <v>0</v>
      </c>
      <c r="X38" s="34">
        <v>980</v>
      </c>
      <c r="Y38" s="34">
        <v>208</v>
      </c>
      <c r="Z38" s="34">
        <v>1188</v>
      </c>
      <c r="AA38" s="57">
        <v>474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1"/>
      <c r="B39" s="51"/>
      <c r="C39" s="51"/>
      <c r="D39" s="51"/>
      <c r="E39" s="51"/>
      <c r="F39" s="51"/>
      <c r="G39" s="51"/>
      <c r="H39" s="51"/>
      <c r="I39" s="51"/>
      <c r="J39" s="51"/>
      <c r="K39" s="53"/>
      <c r="L39" s="53"/>
      <c r="M39" s="51"/>
      <c r="N39" s="51"/>
      <c r="O39" s="51"/>
      <c r="P39" s="51"/>
      <c r="Q39" s="52"/>
      <c r="R39" s="53"/>
      <c r="S39" s="51"/>
      <c r="T39" s="51"/>
      <c r="U39" s="51"/>
      <c r="V39" s="51"/>
      <c r="W39" s="52"/>
      <c r="X39" s="51"/>
      <c r="Y39" s="51"/>
      <c r="Z39" s="51"/>
      <c r="AA39" s="58"/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2" t="s">
        <v>55</v>
      </c>
      <c r="B40" s="34">
        <v>11595</v>
      </c>
      <c r="C40" s="34">
        <v>0</v>
      </c>
      <c r="D40" s="34">
        <v>11595</v>
      </c>
      <c r="E40" s="34">
        <v>11595</v>
      </c>
      <c r="F40" s="34">
        <v>0</v>
      </c>
      <c r="G40" s="34">
        <v>11595</v>
      </c>
      <c r="H40" s="34">
        <v>11595</v>
      </c>
      <c r="I40" s="34">
        <v>0</v>
      </c>
      <c r="J40" s="34">
        <v>11595</v>
      </c>
      <c r="K40" s="43">
        <v>1723</v>
      </c>
      <c r="L40" s="43">
        <v>0</v>
      </c>
      <c r="M40" s="34">
        <v>19978</v>
      </c>
      <c r="N40" s="34">
        <v>19978</v>
      </c>
      <c r="O40" s="34">
        <v>0</v>
      </c>
      <c r="P40" s="34">
        <v>20977</v>
      </c>
      <c r="Q40" s="40">
        <v>0</v>
      </c>
      <c r="R40" s="43">
        <v>14</v>
      </c>
      <c r="S40" s="34">
        <v>3996</v>
      </c>
      <c r="T40" s="34">
        <v>599</v>
      </c>
      <c r="U40" s="34">
        <v>0</v>
      </c>
      <c r="V40" s="34">
        <v>15383</v>
      </c>
      <c r="W40" s="40">
        <v>0</v>
      </c>
      <c r="X40" s="34">
        <v>11595</v>
      </c>
      <c r="Y40" s="34">
        <v>0</v>
      </c>
      <c r="Z40" s="34">
        <v>11595</v>
      </c>
      <c r="AA40" s="57">
        <v>2597</v>
      </c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1"/>
      <c r="B41" s="51"/>
      <c r="C41" s="51"/>
      <c r="D41" s="51"/>
      <c r="E41" s="51"/>
      <c r="F41" s="51"/>
      <c r="G41" s="51"/>
      <c r="H41" s="51"/>
      <c r="I41" s="51"/>
      <c r="J41" s="51"/>
      <c r="K41" s="53"/>
      <c r="L41" s="53"/>
      <c r="M41" s="51"/>
      <c r="N41" s="51"/>
      <c r="O41" s="51"/>
      <c r="P41" s="51"/>
      <c r="Q41" s="52"/>
      <c r="R41" s="53"/>
      <c r="S41" s="51"/>
      <c r="T41" s="51"/>
      <c r="U41" s="51"/>
      <c r="V41" s="51"/>
      <c r="W41" s="52"/>
      <c r="X41" s="51"/>
      <c r="Y41" s="51"/>
      <c r="Z41" s="51"/>
      <c r="AA41" s="58"/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 t="s">
        <v>56</v>
      </c>
      <c r="B42" s="33">
        <v>2387</v>
      </c>
      <c r="C42" s="33">
        <v>107</v>
      </c>
      <c r="D42" s="33">
        <v>2494</v>
      </c>
      <c r="E42" s="33">
        <v>2387</v>
      </c>
      <c r="F42" s="33">
        <v>107</v>
      </c>
      <c r="G42" s="33">
        <v>2494</v>
      </c>
      <c r="H42" s="33">
        <v>2387</v>
      </c>
      <c r="I42" s="33">
        <v>107</v>
      </c>
      <c r="J42" s="33">
        <v>2494</v>
      </c>
      <c r="K42" s="37">
        <v>783</v>
      </c>
      <c r="L42" s="37">
        <v>3870</v>
      </c>
      <c r="M42" s="33">
        <v>2283</v>
      </c>
      <c r="N42" s="33">
        <v>2283</v>
      </c>
      <c r="O42" s="33">
        <v>0</v>
      </c>
      <c r="P42" s="33">
        <v>1142</v>
      </c>
      <c r="Q42" s="39">
        <v>0</v>
      </c>
      <c r="R42" s="37">
        <v>14</v>
      </c>
      <c r="S42" s="33">
        <v>426</v>
      </c>
      <c r="T42" s="33">
        <v>137</v>
      </c>
      <c r="U42" s="33">
        <v>0</v>
      </c>
      <c r="V42" s="33">
        <v>1720</v>
      </c>
      <c r="W42" s="39">
        <v>0</v>
      </c>
      <c r="X42" s="33">
        <v>2387</v>
      </c>
      <c r="Y42" s="33">
        <v>107</v>
      </c>
      <c r="Z42" s="33">
        <v>2494</v>
      </c>
      <c r="AA42" s="56">
        <v>473.86</v>
      </c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57</v>
      </c>
      <c r="B43" s="33">
        <v>4200</v>
      </c>
      <c r="C43" s="33">
        <v>0</v>
      </c>
      <c r="D43" s="33">
        <v>4200</v>
      </c>
      <c r="E43" s="33">
        <v>4200</v>
      </c>
      <c r="F43" s="33">
        <v>0</v>
      </c>
      <c r="G43" s="33">
        <v>4200</v>
      </c>
      <c r="H43" s="33">
        <v>4200</v>
      </c>
      <c r="I43" s="33">
        <v>0</v>
      </c>
      <c r="J43" s="33">
        <v>4200</v>
      </c>
      <c r="K43" s="37">
        <v>2329</v>
      </c>
      <c r="L43" s="37">
        <v>0</v>
      </c>
      <c r="M43" s="33">
        <v>9782</v>
      </c>
      <c r="N43" s="33">
        <v>9782</v>
      </c>
      <c r="O43" s="33">
        <v>0</v>
      </c>
      <c r="P43" s="33">
        <v>3326</v>
      </c>
      <c r="Q43" s="39">
        <v>0</v>
      </c>
      <c r="R43" s="37">
        <v>14</v>
      </c>
      <c r="S43" s="33">
        <v>664</v>
      </c>
      <c r="T43" s="33">
        <v>783</v>
      </c>
      <c r="U43" s="33">
        <v>0</v>
      </c>
      <c r="V43" s="33">
        <v>8335</v>
      </c>
      <c r="W43" s="39">
        <v>0</v>
      </c>
      <c r="X43" s="33">
        <v>4200</v>
      </c>
      <c r="Y43" s="33">
        <v>0</v>
      </c>
      <c r="Z43" s="33">
        <v>4200</v>
      </c>
      <c r="AA43" s="56">
        <v>840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58</v>
      </c>
      <c r="B44" s="33">
        <v>1000</v>
      </c>
      <c r="C44" s="33">
        <v>0</v>
      </c>
      <c r="D44" s="33">
        <v>1000</v>
      </c>
      <c r="E44" s="33">
        <v>1000</v>
      </c>
      <c r="F44" s="33">
        <v>0</v>
      </c>
      <c r="G44" s="33">
        <v>1000</v>
      </c>
      <c r="H44" s="33">
        <v>1000</v>
      </c>
      <c r="I44" s="33">
        <v>0</v>
      </c>
      <c r="J44" s="33">
        <v>1000</v>
      </c>
      <c r="K44" s="37">
        <v>1530</v>
      </c>
      <c r="L44" s="37">
        <v>0</v>
      </c>
      <c r="M44" s="33">
        <v>1530</v>
      </c>
      <c r="N44" s="33">
        <v>1530</v>
      </c>
      <c r="O44" s="33">
        <v>0</v>
      </c>
      <c r="P44" s="33">
        <v>612</v>
      </c>
      <c r="Q44" s="39">
        <v>0</v>
      </c>
      <c r="R44" s="37">
        <v>14</v>
      </c>
      <c r="S44" s="33">
        <v>130</v>
      </c>
      <c r="T44" s="33">
        <v>303</v>
      </c>
      <c r="U44" s="33">
        <v>0</v>
      </c>
      <c r="V44" s="33">
        <v>917</v>
      </c>
      <c r="W44" s="39">
        <v>180</v>
      </c>
      <c r="X44" s="33">
        <v>1000</v>
      </c>
      <c r="Y44" s="33">
        <v>0</v>
      </c>
      <c r="Z44" s="33">
        <v>1000</v>
      </c>
      <c r="AA44" s="56">
        <v>180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59</v>
      </c>
      <c r="B45" s="33">
        <v>9000</v>
      </c>
      <c r="C45" s="33">
        <v>1000</v>
      </c>
      <c r="D45" s="33">
        <v>10000</v>
      </c>
      <c r="E45" s="33">
        <v>9000</v>
      </c>
      <c r="F45" s="33">
        <v>1000</v>
      </c>
      <c r="G45" s="33">
        <v>10000</v>
      </c>
      <c r="H45" s="33">
        <v>9000</v>
      </c>
      <c r="I45" s="33">
        <v>1000</v>
      </c>
      <c r="J45" s="33">
        <v>10000</v>
      </c>
      <c r="K45" s="37">
        <v>2085</v>
      </c>
      <c r="L45" s="37">
        <v>4527</v>
      </c>
      <c r="M45" s="33">
        <v>23292</v>
      </c>
      <c r="N45" s="33">
        <v>23292</v>
      </c>
      <c r="O45" s="33">
        <v>0</v>
      </c>
      <c r="P45" s="33">
        <v>14907</v>
      </c>
      <c r="Q45" s="39">
        <v>0</v>
      </c>
      <c r="R45" s="37">
        <v>14</v>
      </c>
      <c r="S45" s="33">
        <v>1071</v>
      </c>
      <c r="T45" s="33">
        <v>1863</v>
      </c>
      <c r="U45" s="33">
        <v>0</v>
      </c>
      <c r="V45" s="33">
        <v>20358</v>
      </c>
      <c r="W45" s="39">
        <v>0</v>
      </c>
      <c r="X45" s="33">
        <v>9000</v>
      </c>
      <c r="Y45" s="33">
        <v>1000</v>
      </c>
      <c r="Z45" s="33">
        <v>10000</v>
      </c>
      <c r="AA45" s="56">
        <v>2050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60</v>
      </c>
      <c r="B46" s="33">
        <v>650</v>
      </c>
      <c r="C46" s="33">
        <v>0</v>
      </c>
      <c r="D46" s="33">
        <v>650</v>
      </c>
      <c r="E46" s="33">
        <v>650</v>
      </c>
      <c r="F46" s="33">
        <v>0</v>
      </c>
      <c r="G46" s="33">
        <v>650</v>
      </c>
      <c r="H46" s="33">
        <v>650</v>
      </c>
      <c r="I46" s="33">
        <v>0</v>
      </c>
      <c r="J46" s="33">
        <v>650</v>
      </c>
      <c r="K46" s="37">
        <v>1850</v>
      </c>
      <c r="L46" s="37">
        <v>0</v>
      </c>
      <c r="M46" s="33">
        <v>1203</v>
      </c>
      <c r="N46" s="33">
        <v>1203</v>
      </c>
      <c r="O46" s="33">
        <v>0</v>
      </c>
      <c r="P46" s="33">
        <v>794</v>
      </c>
      <c r="Q46" s="39">
        <v>0</v>
      </c>
      <c r="R46" s="37">
        <v>14</v>
      </c>
      <c r="S46" s="33">
        <v>119</v>
      </c>
      <c r="T46" s="33">
        <v>192</v>
      </c>
      <c r="U46" s="33">
        <v>0</v>
      </c>
      <c r="V46" s="33">
        <v>892</v>
      </c>
      <c r="W46" s="39">
        <v>0</v>
      </c>
      <c r="X46" s="33">
        <v>650</v>
      </c>
      <c r="Y46" s="33">
        <v>0</v>
      </c>
      <c r="Z46" s="33">
        <v>650</v>
      </c>
      <c r="AA46" s="56">
        <v>124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61</v>
      </c>
      <c r="B47" s="33">
        <v>8000</v>
      </c>
      <c r="C47" s="33">
        <v>500</v>
      </c>
      <c r="D47" s="33">
        <v>8500</v>
      </c>
      <c r="E47" s="33">
        <v>8000</v>
      </c>
      <c r="F47" s="33">
        <v>500</v>
      </c>
      <c r="G47" s="33">
        <v>8500</v>
      </c>
      <c r="H47" s="33">
        <v>8000</v>
      </c>
      <c r="I47" s="33">
        <v>500</v>
      </c>
      <c r="J47" s="33">
        <v>8500</v>
      </c>
      <c r="K47" s="37">
        <v>1656</v>
      </c>
      <c r="L47" s="37">
        <v>3000</v>
      </c>
      <c r="M47" s="33">
        <v>14748</v>
      </c>
      <c r="N47" s="33">
        <v>14748</v>
      </c>
      <c r="O47" s="33">
        <v>0</v>
      </c>
      <c r="P47" s="33">
        <v>8849</v>
      </c>
      <c r="Q47" s="39">
        <v>0</v>
      </c>
      <c r="R47" s="37">
        <v>14</v>
      </c>
      <c r="S47" s="33">
        <v>1394</v>
      </c>
      <c r="T47" s="33">
        <v>1180</v>
      </c>
      <c r="U47" s="33">
        <v>0</v>
      </c>
      <c r="V47" s="33">
        <v>12174</v>
      </c>
      <c r="W47" s="39">
        <v>0</v>
      </c>
      <c r="X47" s="33">
        <v>8000</v>
      </c>
      <c r="Y47" s="33">
        <v>500</v>
      </c>
      <c r="Z47" s="33">
        <v>8500</v>
      </c>
      <c r="AA47" s="56">
        <v>1700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62</v>
      </c>
      <c r="B48" s="33">
        <v>5000</v>
      </c>
      <c r="C48" s="33">
        <v>50</v>
      </c>
      <c r="D48" s="33">
        <v>5050</v>
      </c>
      <c r="E48" s="33">
        <v>5000</v>
      </c>
      <c r="F48" s="33">
        <v>50</v>
      </c>
      <c r="G48" s="33">
        <v>5050</v>
      </c>
      <c r="H48" s="33">
        <v>5000</v>
      </c>
      <c r="I48" s="33">
        <v>50</v>
      </c>
      <c r="J48" s="33">
        <v>5050</v>
      </c>
      <c r="K48" s="37">
        <v>911</v>
      </c>
      <c r="L48" s="37">
        <v>3000</v>
      </c>
      <c r="M48" s="33">
        <v>4705</v>
      </c>
      <c r="N48" s="33">
        <v>4705</v>
      </c>
      <c r="O48" s="33">
        <v>0</v>
      </c>
      <c r="P48" s="33">
        <v>2823</v>
      </c>
      <c r="Q48" s="39">
        <v>0</v>
      </c>
      <c r="R48" s="37">
        <v>14</v>
      </c>
      <c r="S48" s="33">
        <v>892</v>
      </c>
      <c r="T48" s="33">
        <v>706</v>
      </c>
      <c r="U48" s="33">
        <v>0</v>
      </c>
      <c r="V48" s="33">
        <v>3107</v>
      </c>
      <c r="W48" s="39">
        <v>0</v>
      </c>
      <c r="X48" s="33">
        <v>5000</v>
      </c>
      <c r="Y48" s="33">
        <v>50</v>
      </c>
      <c r="Z48" s="33">
        <v>5050</v>
      </c>
      <c r="AA48" s="56">
        <v>1010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63</v>
      </c>
      <c r="B49" s="33">
        <v>1500</v>
      </c>
      <c r="C49" s="33">
        <v>250</v>
      </c>
      <c r="D49" s="33">
        <v>1750</v>
      </c>
      <c r="E49" s="33">
        <v>1500</v>
      </c>
      <c r="F49" s="33">
        <v>250</v>
      </c>
      <c r="G49" s="33">
        <v>1750</v>
      </c>
      <c r="H49" s="33">
        <v>1500</v>
      </c>
      <c r="I49" s="33">
        <v>250</v>
      </c>
      <c r="J49" s="33">
        <v>1750</v>
      </c>
      <c r="K49" s="37">
        <v>1462</v>
      </c>
      <c r="L49" s="37">
        <v>4533</v>
      </c>
      <c r="M49" s="33">
        <v>3326</v>
      </c>
      <c r="N49" s="33">
        <v>3326</v>
      </c>
      <c r="O49" s="33">
        <v>0</v>
      </c>
      <c r="P49" s="33">
        <v>525</v>
      </c>
      <c r="Q49" s="39">
        <v>0</v>
      </c>
      <c r="R49" s="37">
        <v>14</v>
      </c>
      <c r="S49" s="33">
        <v>0</v>
      </c>
      <c r="T49" s="33">
        <v>233</v>
      </c>
      <c r="U49" s="33">
        <v>0</v>
      </c>
      <c r="V49" s="33">
        <v>3093</v>
      </c>
      <c r="W49" s="39">
        <v>0</v>
      </c>
      <c r="X49" s="33">
        <v>1500</v>
      </c>
      <c r="Y49" s="33">
        <v>250</v>
      </c>
      <c r="Z49" s="33">
        <v>1750</v>
      </c>
      <c r="AA49" s="56">
        <v>350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64</v>
      </c>
      <c r="B50" s="33">
        <v>2398</v>
      </c>
      <c r="C50" s="33">
        <v>428</v>
      </c>
      <c r="D50" s="33">
        <v>2826</v>
      </c>
      <c r="E50" s="33">
        <v>2398</v>
      </c>
      <c r="F50" s="33">
        <v>428</v>
      </c>
      <c r="G50" s="33">
        <v>2826</v>
      </c>
      <c r="H50" s="33">
        <v>2398</v>
      </c>
      <c r="I50" s="33">
        <v>428</v>
      </c>
      <c r="J50" s="33">
        <v>2826</v>
      </c>
      <c r="K50" s="37">
        <v>1549</v>
      </c>
      <c r="L50" s="37">
        <v>4413</v>
      </c>
      <c r="M50" s="33">
        <v>5603</v>
      </c>
      <c r="N50" s="33">
        <v>5603</v>
      </c>
      <c r="O50" s="33">
        <v>0</v>
      </c>
      <c r="P50" s="33">
        <v>2802</v>
      </c>
      <c r="Q50" s="39">
        <v>0</v>
      </c>
      <c r="R50" s="37">
        <v>14</v>
      </c>
      <c r="S50" s="33">
        <v>104</v>
      </c>
      <c r="T50" s="33">
        <v>0</v>
      </c>
      <c r="U50" s="33">
        <v>0</v>
      </c>
      <c r="V50" s="33">
        <v>5499</v>
      </c>
      <c r="W50" s="39">
        <v>0</v>
      </c>
      <c r="X50" s="33">
        <v>2398</v>
      </c>
      <c r="Y50" s="33">
        <v>428</v>
      </c>
      <c r="Z50" s="33">
        <v>2826</v>
      </c>
      <c r="AA50" s="56">
        <v>580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2" t="s">
        <v>65</v>
      </c>
      <c r="B51" s="34">
        <v>34135</v>
      </c>
      <c r="C51" s="34">
        <v>2335</v>
      </c>
      <c r="D51" s="34">
        <v>36470</v>
      </c>
      <c r="E51" s="34">
        <v>34135</v>
      </c>
      <c r="F51" s="34">
        <v>2335</v>
      </c>
      <c r="G51" s="34">
        <v>36470</v>
      </c>
      <c r="H51" s="34">
        <v>34135</v>
      </c>
      <c r="I51" s="34">
        <v>2335</v>
      </c>
      <c r="J51" s="34">
        <v>36470</v>
      </c>
      <c r="K51" s="43">
        <v>1666</v>
      </c>
      <c r="L51" s="43">
        <v>4117</v>
      </c>
      <c r="M51" s="34">
        <v>66472</v>
      </c>
      <c r="N51" s="34">
        <v>66472</v>
      </c>
      <c r="O51" s="34">
        <v>0</v>
      </c>
      <c r="P51" s="34">
        <v>35780</v>
      </c>
      <c r="Q51" s="40">
        <v>0</v>
      </c>
      <c r="R51" s="43">
        <v>14</v>
      </c>
      <c r="S51" s="34">
        <v>4800</v>
      </c>
      <c r="T51" s="34">
        <v>5397</v>
      </c>
      <c r="U51" s="34">
        <v>0</v>
      </c>
      <c r="V51" s="34">
        <v>56095</v>
      </c>
      <c r="W51" s="40">
        <v>180</v>
      </c>
      <c r="X51" s="34">
        <v>34135</v>
      </c>
      <c r="Y51" s="34">
        <v>2335</v>
      </c>
      <c r="Z51" s="34">
        <v>36470</v>
      </c>
      <c r="AA51" s="57">
        <v>7307.8600000000006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1"/>
      <c r="B52" s="51"/>
      <c r="C52" s="51"/>
      <c r="D52" s="51"/>
      <c r="E52" s="51"/>
      <c r="F52" s="51"/>
      <c r="G52" s="51"/>
      <c r="H52" s="51"/>
      <c r="I52" s="51"/>
      <c r="J52" s="51"/>
      <c r="K52" s="53"/>
      <c r="L52" s="53"/>
      <c r="M52" s="51"/>
      <c r="N52" s="51"/>
      <c r="O52" s="51"/>
      <c r="P52" s="51"/>
      <c r="Q52" s="52"/>
      <c r="R52" s="53"/>
      <c r="S52" s="51"/>
      <c r="T52" s="51"/>
      <c r="U52" s="51"/>
      <c r="V52" s="51"/>
      <c r="W52" s="52"/>
      <c r="X52" s="51"/>
      <c r="Y52" s="51"/>
      <c r="Z52" s="51"/>
      <c r="AA52" s="58"/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2" t="s">
        <v>66</v>
      </c>
      <c r="B53" s="34">
        <v>392</v>
      </c>
      <c r="C53" s="34">
        <v>50</v>
      </c>
      <c r="D53" s="34">
        <v>442</v>
      </c>
      <c r="E53" s="34">
        <v>392</v>
      </c>
      <c r="F53" s="34">
        <v>50</v>
      </c>
      <c r="G53" s="34">
        <v>442</v>
      </c>
      <c r="H53" s="34">
        <v>392</v>
      </c>
      <c r="I53" s="34">
        <v>50</v>
      </c>
      <c r="J53" s="34">
        <v>442</v>
      </c>
      <c r="K53" s="43">
        <v>1138</v>
      </c>
      <c r="L53" s="43">
        <v>2097</v>
      </c>
      <c r="M53" s="34">
        <v>551</v>
      </c>
      <c r="N53" s="34">
        <v>551</v>
      </c>
      <c r="O53" s="34">
        <v>0</v>
      </c>
      <c r="P53" s="34">
        <v>827</v>
      </c>
      <c r="Q53" s="40">
        <v>0</v>
      </c>
      <c r="R53" s="43">
        <v>14</v>
      </c>
      <c r="S53" s="34">
        <v>6</v>
      </c>
      <c r="T53" s="34">
        <v>7</v>
      </c>
      <c r="U53" s="34">
        <v>1</v>
      </c>
      <c r="V53" s="34">
        <v>537</v>
      </c>
      <c r="W53" s="40">
        <v>0</v>
      </c>
      <c r="X53" s="34">
        <v>392</v>
      </c>
      <c r="Y53" s="34">
        <v>50</v>
      </c>
      <c r="Z53" s="34">
        <v>442</v>
      </c>
      <c r="AA53" s="57">
        <v>66</v>
      </c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1"/>
      <c r="B54" s="51"/>
      <c r="C54" s="51"/>
      <c r="D54" s="51"/>
      <c r="E54" s="51"/>
      <c r="F54" s="51"/>
      <c r="G54" s="51"/>
      <c r="H54" s="51"/>
      <c r="I54" s="51"/>
      <c r="J54" s="51"/>
      <c r="K54" s="53"/>
      <c r="L54" s="53"/>
      <c r="M54" s="51"/>
      <c r="N54" s="51"/>
      <c r="O54" s="51"/>
      <c r="P54" s="51"/>
      <c r="Q54" s="52"/>
      <c r="R54" s="53"/>
      <c r="S54" s="51"/>
      <c r="T54" s="51"/>
      <c r="U54" s="51"/>
      <c r="V54" s="51"/>
      <c r="W54" s="52"/>
      <c r="X54" s="51"/>
      <c r="Y54" s="51"/>
      <c r="Z54" s="51"/>
      <c r="AA54" s="58"/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 t="s">
        <v>67</v>
      </c>
      <c r="B55" s="33">
        <v>19700</v>
      </c>
      <c r="C55" s="33">
        <v>950</v>
      </c>
      <c r="D55" s="33">
        <v>20650</v>
      </c>
      <c r="E55" s="33">
        <v>19700</v>
      </c>
      <c r="F55" s="33">
        <v>950</v>
      </c>
      <c r="G55" s="33">
        <v>20650</v>
      </c>
      <c r="H55" s="33">
        <v>13875</v>
      </c>
      <c r="I55" s="33">
        <v>950</v>
      </c>
      <c r="J55" s="33">
        <v>14825</v>
      </c>
      <c r="K55" s="37">
        <v>400</v>
      </c>
      <c r="L55" s="37">
        <v>6500</v>
      </c>
      <c r="M55" s="33">
        <v>11842</v>
      </c>
      <c r="N55" s="33">
        <v>11725</v>
      </c>
      <c r="O55" s="33">
        <v>0</v>
      </c>
      <c r="P55" s="33">
        <v>10553</v>
      </c>
      <c r="Q55" s="39">
        <v>117</v>
      </c>
      <c r="R55" s="37">
        <v>10</v>
      </c>
      <c r="S55" s="33">
        <v>673</v>
      </c>
      <c r="T55" s="33">
        <v>59</v>
      </c>
      <c r="U55" s="33">
        <v>0</v>
      </c>
      <c r="V55" s="33">
        <v>10973</v>
      </c>
      <c r="W55" s="39">
        <v>20</v>
      </c>
      <c r="X55" s="33">
        <v>19700</v>
      </c>
      <c r="Y55" s="33">
        <v>950</v>
      </c>
      <c r="Z55" s="33">
        <v>20650</v>
      </c>
      <c r="AA55" s="56">
        <v>3365</v>
      </c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68</v>
      </c>
      <c r="B56" s="33">
        <v>28525</v>
      </c>
      <c r="C56" s="33">
        <v>12518</v>
      </c>
      <c r="D56" s="33">
        <v>41043</v>
      </c>
      <c r="E56" s="33">
        <v>28525</v>
      </c>
      <c r="F56" s="33">
        <v>12518</v>
      </c>
      <c r="G56" s="33">
        <v>41043</v>
      </c>
      <c r="H56" s="33">
        <v>28525</v>
      </c>
      <c r="I56" s="33">
        <v>12518</v>
      </c>
      <c r="J56" s="33">
        <v>41043</v>
      </c>
      <c r="K56" s="37">
        <v>405</v>
      </c>
      <c r="L56" s="37">
        <v>2000</v>
      </c>
      <c r="M56" s="33">
        <v>36589</v>
      </c>
      <c r="N56" s="33">
        <v>36589</v>
      </c>
      <c r="O56" s="33">
        <v>0</v>
      </c>
      <c r="P56" s="33">
        <v>24112</v>
      </c>
      <c r="Q56" s="39">
        <v>0</v>
      </c>
      <c r="R56" s="37">
        <v>8</v>
      </c>
      <c r="S56" s="33">
        <v>2561</v>
      </c>
      <c r="T56" s="33">
        <v>0</v>
      </c>
      <c r="U56" s="33">
        <v>0</v>
      </c>
      <c r="V56" s="33">
        <v>33296</v>
      </c>
      <c r="W56" s="39">
        <v>732</v>
      </c>
      <c r="X56" s="33">
        <v>28525</v>
      </c>
      <c r="Y56" s="33">
        <v>12518</v>
      </c>
      <c r="Z56" s="33">
        <v>41043</v>
      </c>
      <c r="AA56" s="56">
        <v>7068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69</v>
      </c>
      <c r="B57" s="33">
        <v>11793</v>
      </c>
      <c r="C57" s="33">
        <v>407</v>
      </c>
      <c r="D57" s="33">
        <v>12200</v>
      </c>
      <c r="E57" s="33">
        <v>11113</v>
      </c>
      <c r="F57" s="33">
        <v>392</v>
      </c>
      <c r="G57" s="33">
        <v>11505</v>
      </c>
      <c r="H57" s="33">
        <v>10015</v>
      </c>
      <c r="I57" s="33">
        <v>372</v>
      </c>
      <c r="J57" s="33">
        <v>10387</v>
      </c>
      <c r="K57" s="37">
        <v>900</v>
      </c>
      <c r="L57" s="37">
        <v>4350</v>
      </c>
      <c r="M57" s="33">
        <v>11240</v>
      </c>
      <c r="N57" s="33">
        <v>10632</v>
      </c>
      <c r="O57" s="33">
        <v>0</v>
      </c>
      <c r="P57" s="33">
        <v>956</v>
      </c>
      <c r="Q57" s="39">
        <v>608</v>
      </c>
      <c r="R57" s="37">
        <v>10</v>
      </c>
      <c r="S57" s="33">
        <v>1061</v>
      </c>
      <c r="T57" s="33">
        <v>128</v>
      </c>
      <c r="U57" s="33">
        <v>0</v>
      </c>
      <c r="V57" s="33">
        <v>9438</v>
      </c>
      <c r="W57" s="39">
        <v>5</v>
      </c>
      <c r="X57" s="33">
        <v>11793</v>
      </c>
      <c r="Y57" s="33">
        <v>407</v>
      </c>
      <c r="Z57" s="33">
        <v>12200</v>
      </c>
      <c r="AA57" s="56">
        <v>1930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70</v>
      </c>
      <c r="B58" s="33">
        <v>3150</v>
      </c>
      <c r="C58" s="33">
        <v>110</v>
      </c>
      <c r="D58" s="33">
        <v>3260</v>
      </c>
      <c r="E58" s="33">
        <v>3150</v>
      </c>
      <c r="F58" s="33">
        <v>110</v>
      </c>
      <c r="G58" s="33">
        <v>3260</v>
      </c>
      <c r="H58" s="33">
        <v>3150</v>
      </c>
      <c r="I58" s="33">
        <v>110</v>
      </c>
      <c r="J58" s="33">
        <v>3260</v>
      </c>
      <c r="K58" s="37">
        <v>1500</v>
      </c>
      <c r="L58" s="37">
        <v>4500</v>
      </c>
      <c r="M58" s="33">
        <v>5272</v>
      </c>
      <c r="N58" s="33">
        <v>5220</v>
      </c>
      <c r="O58" s="33">
        <v>0</v>
      </c>
      <c r="P58" s="33">
        <v>3586</v>
      </c>
      <c r="Q58" s="39">
        <v>52</v>
      </c>
      <c r="R58" s="37">
        <v>11</v>
      </c>
      <c r="S58" s="33">
        <v>78</v>
      </c>
      <c r="T58" s="33">
        <v>209</v>
      </c>
      <c r="U58" s="33">
        <v>0</v>
      </c>
      <c r="V58" s="33">
        <v>4928</v>
      </c>
      <c r="W58" s="39">
        <v>5</v>
      </c>
      <c r="X58" s="33">
        <v>3150</v>
      </c>
      <c r="Y58" s="33">
        <v>110</v>
      </c>
      <c r="Z58" s="33">
        <v>3260</v>
      </c>
      <c r="AA58" s="56">
        <v>587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71</v>
      </c>
      <c r="B59" s="33">
        <v>11332</v>
      </c>
      <c r="C59" s="33">
        <v>1114</v>
      </c>
      <c r="D59" s="33">
        <v>12446</v>
      </c>
      <c r="E59" s="33">
        <v>11332</v>
      </c>
      <c r="F59" s="33">
        <v>1114</v>
      </c>
      <c r="G59" s="33">
        <v>12446</v>
      </c>
      <c r="H59" s="33">
        <v>11332</v>
      </c>
      <c r="I59" s="33">
        <v>1114</v>
      </c>
      <c r="J59" s="33">
        <v>12446</v>
      </c>
      <c r="K59" s="37">
        <v>420</v>
      </c>
      <c r="L59" s="37">
        <v>4500</v>
      </c>
      <c r="M59" s="33">
        <v>9772</v>
      </c>
      <c r="N59" s="33">
        <v>9772</v>
      </c>
      <c r="O59" s="33">
        <v>0</v>
      </c>
      <c r="P59" s="33">
        <v>5375</v>
      </c>
      <c r="Q59" s="39">
        <v>0</v>
      </c>
      <c r="R59" s="37">
        <v>14</v>
      </c>
      <c r="S59" s="33">
        <v>769</v>
      </c>
      <c r="T59" s="33">
        <v>781</v>
      </c>
      <c r="U59" s="33">
        <v>0</v>
      </c>
      <c r="V59" s="33">
        <v>8222</v>
      </c>
      <c r="W59" s="39">
        <v>0</v>
      </c>
      <c r="X59" s="33">
        <v>11219</v>
      </c>
      <c r="Y59" s="33">
        <v>1053</v>
      </c>
      <c r="Z59" s="33">
        <v>12272</v>
      </c>
      <c r="AA59" s="56">
        <v>1923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2" t="s">
        <v>72</v>
      </c>
      <c r="B60" s="34">
        <v>74500</v>
      </c>
      <c r="C60" s="34">
        <v>15099</v>
      </c>
      <c r="D60" s="34">
        <v>89599</v>
      </c>
      <c r="E60" s="34">
        <v>73820</v>
      </c>
      <c r="F60" s="34">
        <v>15084</v>
      </c>
      <c r="G60" s="34">
        <v>88904</v>
      </c>
      <c r="H60" s="34">
        <v>66897</v>
      </c>
      <c r="I60" s="34">
        <v>15064</v>
      </c>
      <c r="J60" s="34">
        <v>81961</v>
      </c>
      <c r="K60" s="43">
        <v>532</v>
      </c>
      <c r="L60" s="43">
        <v>2545</v>
      </c>
      <c r="M60" s="34">
        <v>74715</v>
      </c>
      <c r="N60" s="34">
        <v>73938</v>
      </c>
      <c r="O60" s="34">
        <v>0</v>
      </c>
      <c r="P60" s="34">
        <v>44582</v>
      </c>
      <c r="Q60" s="40">
        <v>777</v>
      </c>
      <c r="R60" s="43">
        <v>10</v>
      </c>
      <c r="S60" s="34">
        <v>5142</v>
      </c>
      <c r="T60" s="34">
        <v>1177</v>
      </c>
      <c r="U60" s="34">
        <v>0</v>
      </c>
      <c r="V60" s="34">
        <v>66857</v>
      </c>
      <c r="W60" s="40">
        <v>762</v>
      </c>
      <c r="X60" s="34">
        <v>74387</v>
      </c>
      <c r="Y60" s="34">
        <v>15038</v>
      </c>
      <c r="Z60" s="34">
        <v>89425</v>
      </c>
      <c r="AA60" s="57">
        <v>14873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1"/>
      <c r="B61" s="51"/>
      <c r="C61" s="51"/>
      <c r="D61" s="51"/>
      <c r="E61" s="51"/>
      <c r="F61" s="51"/>
      <c r="G61" s="51"/>
      <c r="H61" s="51"/>
      <c r="I61" s="51"/>
      <c r="J61" s="51"/>
      <c r="K61" s="53"/>
      <c r="L61" s="53"/>
      <c r="M61" s="51"/>
      <c r="N61" s="51"/>
      <c r="O61" s="51"/>
      <c r="P61" s="51"/>
      <c r="Q61" s="52"/>
      <c r="R61" s="53"/>
      <c r="S61" s="51"/>
      <c r="T61" s="51"/>
      <c r="U61" s="51"/>
      <c r="V61" s="51"/>
      <c r="W61" s="52"/>
      <c r="X61" s="51"/>
      <c r="Y61" s="51"/>
      <c r="Z61" s="51"/>
      <c r="AA61" s="58"/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 t="s">
        <v>73</v>
      </c>
      <c r="B62" s="33">
        <v>187</v>
      </c>
      <c r="C62" s="33">
        <v>56</v>
      </c>
      <c r="D62" s="33">
        <v>243</v>
      </c>
      <c r="E62" s="33">
        <v>187</v>
      </c>
      <c r="F62" s="33">
        <v>56</v>
      </c>
      <c r="G62" s="33">
        <v>243</v>
      </c>
      <c r="H62" s="33">
        <v>178</v>
      </c>
      <c r="I62" s="33">
        <v>56</v>
      </c>
      <c r="J62" s="33">
        <v>234</v>
      </c>
      <c r="K62" s="37">
        <v>520</v>
      </c>
      <c r="L62" s="37">
        <v>2620</v>
      </c>
      <c r="M62" s="33">
        <v>251</v>
      </c>
      <c r="N62" s="33">
        <v>239</v>
      </c>
      <c r="O62" s="33">
        <v>0</v>
      </c>
      <c r="P62" s="33">
        <v>91</v>
      </c>
      <c r="Q62" s="39">
        <v>12</v>
      </c>
      <c r="R62" s="37">
        <v>12</v>
      </c>
      <c r="S62" s="33">
        <v>0</v>
      </c>
      <c r="T62" s="33">
        <v>29</v>
      </c>
      <c r="U62" s="33">
        <v>0</v>
      </c>
      <c r="V62" s="33">
        <v>198</v>
      </c>
      <c r="W62" s="39">
        <v>12</v>
      </c>
      <c r="X62" s="33">
        <v>187</v>
      </c>
      <c r="Y62" s="33">
        <v>56</v>
      </c>
      <c r="Z62" s="33">
        <v>243</v>
      </c>
      <c r="AA62" s="56">
        <v>29</v>
      </c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74</v>
      </c>
      <c r="B63" s="33">
        <v>42</v>
      </c>
      <c r="C63" s="33">
        <v>0</v>
      </c>
      <c r="D63" s="33">
        <v>42</v>
      </c>
      <c r="E63" s="33">
        <v>42</v>
      </c>
      <c r="F63" s="33">
        <v>0</v>
      </c>
      <c r="G63" s="33">
        <v>42</v>
      </c>
      <c r="H63" s="33">
        <v>23</v>
      </c>
      <c r="I63" s="33">
        <v>0</v>
      </c>
      <c r="J63" s="33">
        <v>23</v>
      </c>
      <c r="K63" s="37">
        <v>1850</v>
      </c>
      <c r="L63" s="37">
        <v>3900</v>
      </c>
      <c r="M63" s="33">
        <v>53</v>
      </c>
      <c r="N63" s="33">
        <v>42</v>
      </c>
      <c r="O63" s="33">
        <v>0</v>
      </c>
      <c r="P63" s="33">
        <v>30</v>
      </c>
      <c r="Q63" s="39">
        <v>11</v>
      </c>
      <c r="R63" s="37">
        <v>15</v>
      </c>
      <c r="S63" s="33">
        <v>0</v>
      </c>
      <c r="T63" s="33">
        <v>1</v>
      </c>
      <c r="U63" s="33">
        <v>0</v>
      </c>
      <c r="V63" s="33">
        <v>40</v>
      </c>
      <c r="W63" s="39">
        <v>1</v>
      </c>
      <c r="X63" s="33">
        <v>42</v>
      </c>
      <c r="Y63" s="33">
        <v>0</v>
      </c>
      <c r="Z63" s="33">
        <v>42</v>
      </c>
      <c r="AA63" s="56">
        <v>7.39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75</v>
      </c>
      <c r="B64" s="33">
        <v>304</v>
      </c>
      <c r="C64" s="33">
        <v>20</v>
      </c>
      <c r="D64" s="33">
        <v>324</v>
      </c>
      <c r="E64" s="33">
        <v>304</v>
      </c>
      <c r="F64" s="33">
        <v>20</v>
      </c>
      <c r="G64" s="33">
        <v>324</v>
      </c>
      <c r="H64" s="33">
        <v>122</v>
      </c>
      <c r="I64" s="33">
        <v>14</v>
      </c>
      <c r="J64" s="33">
        <v>136</v>
      </c>
      <c r="K64" s="37">
        <v>860</v>
      </c>
      <c r="L64" s="37">
        <v>4000</v>
      </c>
      <c r="M64" s="33">
        <v>1067</v>
      </c>
      <c r="N64" s="33">
        <v>161</v>
      </c>
      <c r="O64" s="33">
        <v>0</v>
      </c>
      <c r="P64" s="33">
        <v>52</v>
      </c>
      <c r="Q64" s="39">
        <v>906</v>
      </c>
      <c r="R64" s="37">
        <v>14</v>
      </c>
      <c r="S64" s="33">
        <v>2</v>
      </c>
      <c r="T64" s="33">
        <v>0</v>
      </c>
      <c r="U64" s="33">
        <v>0</v>
      </c>
      <c r="V64" s="33">
        <v>157</v>
      </c>
      <c r="W64" s="39">
        <v>2</v>
      </c>
      <c r="X64" s="33">
        <v>304</v>
      </c>
      <c r="Y64" s="33">
        <v>20</v>
      </c>
      <c r="Z64" s="33">
        <v>324</v>
      </c>
      <c r="AA64" s="56">
        <v>57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2" t="s">
        <v>76</v>
      </c>
      <c r="B65" s="34">
        <v>533</v>
      </c>
      <c r="C65" s="34">
        <v>76</v>
      </c>
      <c r="D65" s="34">
        <v>609</v>
      </c>
      <c r="E65" s="34">
        <v>533</v>
      </c>
      <c r="F65" s="34">
        <v>76</v>
      </c>
      <c r="G65" s="34">
        <v>609</v>
      </c>
      <c r="H65" s="34">
        <v>323</v>
      </c>
      <c r="I65" s="34">
        <v>70</v>
      </c>
      <c r="J65" s="34">
        <v>393</v>
      </c>
      <c r="K65" s="43">
        <v>743</v>
      </c>
      <c r="L65" s="43">
        <v>2896</v>
      </c>
      <c r="M65" s="34">
        <v>1371</v>
      </c>
      <c r="N65" s="34">
        <v>442</v>
      </c>
      <c r="O65" s="34">
        <v>0</v>
      </c>
      <c r="P65" s="34">
        <v>173</v>
      </c>
      <c r="Q65" s="40">
        <v>929</v>
      </c>
      <c r="R65" s="43">
        <v>13</v>
      </c>
      <c r="S65" s="34">
        <v>2</v>
      </c>
      <c r="T65" s="34">
        <v>30</v>
      </c>
      <c r="U65" s="34">
        <v>0</v>
      </c>
      <c r="V65" s="34">
        <v>395</v>
      </c>
      <c r="W65" s="40">
        <v>15</v>
      </c>
      <c r="X65" s="34">
        <v>533</v>
      </c>
      <c r="Y65" s="34">
        <v>76</v>
      </c>
      <c r="Z65" s="34">
        <v>609</v>
      </c>
      <c r="AA65" s="57">
        <v>93.39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50"/>
      <c r="B66" s="51"/>
      <c r="C66" s="51"/>
      <c r="D66" s="51"/>
      <c r="E66" s="51"/>
      <c r="F66" s="51"/>
      <c r="G66" s="51"/>
      <c r="H66" s="51"/>
      <c r="I66" s="51"/>
      <c r="J66" s="51"/>
      <c r="K66" s="53"/>
      <c r="L66" s="53"/>
      <c r="M66" s="51"/>
      <c r="N66" s="51"/>
      <c r="O66" s="51"/>
      <c r="P66" s="51"/>
      <c r="Q66" s="52"/>
      <c r="R66" s="53"/>
      <c r="S66" s="51"/>
      <c r="T66" s="51"/>
      <c r="U66" s="51"/>
      <c r="V66" s="51"/>
      <c r="W66" s="52"/>
      <c r="X66" s="51"/>
      <c r="Y66" s="51"/>
      <c r="Z66" s="51"/>
      <c r="AA66" s="58"/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32" t="s">
        <v>77</v>
      </c>
      <c r="B67" s="34">
        <v>8751</v>
      </c>
      <c r="C67" s="34">
        <v>1607</v>
      </c>
      <c r="D67" s="34">
        <v>10358</v>
      </c>
      <c r="E67" s="34">
        <v>8751</v>
      </c>
      <c r="F67" s="34">
        <v>1607</v>
      </c>
      <c r="G67" s="34">
        <v>10358</v>
      </c>
      <c r="H67" s="34">
        <v>8751</v>
      </c>
      <c r="I67" s="34">
        <v>1607</v>
      </c>
      <c r="J67" s="34">
        <v>10358</v>
      </c>
      <c r="K67" s="43">
        <v>1300</v>
      </c>
      <c r="L67" s="43">
        <v>4300</v>
      </c>
      <c r="M67" s="34">
        <v>18652</v>
      </c>
      <c r="N67" s="34">
        <v>18286</v>
      </c>
      <c r="O67" s="34">
        <v>0</v>
      </c>
      <c r="P67" s="34">
        <v>11337</v>
      </c>
      <c r="Q67" s="40">
        <v>366</v>
      </c>
      <c r="R67" s="43">
        <v>14</v>
      </c>
      <c r="S67" s="34">
        <v>914</v>
      </c>
      <c r="T67" s="34">
        <v>0</v>
      </c>
      <c r="U67" s="34">
        <v>0</v>
      </c>
      <c r="V67" s="34">
        <v>16823</v>
      </c>
      <c r="W67" s="40">
        <v>549</v>
      </c>
      <c r="X67" s="34">
        <v>8750</v>
      </c>
      <c r="Y67" s="34">
        <v>1527</v>
      </c>
      <c r="Z67" s="34">
        <v>10277</v>
      </c>
      <c r="AA67" s="57">
        <v>3003.82</v>
      </c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1"/>
      <c r="B68" s="51"/>
      <c r="C68" s="51"/>
      <c r="D68" s="51"/>
      <c r="E68" s="51"/>
      <c r="F68" s="51"/>
      <c r="G68" s="51"/>
      <c r="H68" s="51"/>
      <c r="I68" s="51"/>
      <c r="J68" s="51"/>
      <c r="K68" s="53"/>
      <c r="L68" s="53"/>
      <c r="M68" s="51"/>
      <c r="N68" s="51"/>
      <c r="O68" s="51"/>
      <c r="P68" s="51"/>
      <c r="Q68" s="52"/>
      <c r="R68" s="53"/>
      <c r="S68" s="51"/>
      <c r="T68" s="51"/>
      <c r="U68" s="51"/>
      <c r="V68" s="51"/>
      <c r="W68" s="52"/>
      <c r="X68" s="51"/>
      <c r="Y68" s="51"/>
      <c r="Z68" s="51"/>
      <c r="AA68" s="58"/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 t="s">
        <v>78</v>
      </c>
      <c r="B69" s="33">
        <v>107</v>
      </c>
      <c r="C69" s="33">
        <v>0</v>
      </c>
      <c r="D69" s="33">
        <v>107</v>
      </c>
      <c r="E69" s="33">
        <v>107</v>
      </c>
      <c r="F69" s="33">
        <v>0</v>
      </c>
      <c r="G69" s="33">
        <v>107</v>
      </c>
      <c r="H69" s="33">
        <v>96</v>
      </c>
      <c r="I69" s="33">
        <v>0</v>
      </c>
      <c r="J69" s="33">
        <v>96</v>
      </c>
      <c r="K69" s="37">
        <v>990</v>
      </c>
      <c r="L69" s="37">
        <v>0</v>
      </c>
      <c r="M69" s="33">
        <v>100</v>
      </c>
      <c r="N69" s="33">
        <v>95</v>
      </c>
      <c r="O69" s="33">
        <v>0</v>
      </c>
      <c r="P69" s="33">
        <v>48</v>
      </c>
      <c r="Q69" s="39">
        <v>5</v>
      </c>
      <c r="R69" s="37">
        <v>14</v>
      </c>
      <c r="S69" s="33">
        <v>3</v>
      </c>
      <c r="T69" s="33">
        <v>38</v>
      </c>
      <c r="U69" s="33">
        <v>0</v>
      </c>
      <c r="V69" s="33">
        <v>54</v>
      </c>
      <c r="W69" s="39">
        <v>0</v>
      </c>
      <c r="X69" s="33">
        <v>107</v>
      </c>
      <c r="Y69" s="33">
        <v>0</v>
      </c>
      <c r="Z69" s="33">
        <v>107</v>
      </c>
      <c r="AA69" s="56">
        <v>19.260000000000002</v>
      </c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79</v>
      </c>
      <c r="B70" s="33">
        <v>89</v>
      </c>
      <c r="C70" s="33">
        <v>0</v>
      </c>
      <c r="D70" s="33">
        <v>89</v>
      </c>
      <c r="E70" s="33">
        <v>89</v>
      </c>
      <c r="F70" s="33">
        <v>0</v>
      </c>
      <c r="G70" s="33">
        <v>89</v>
      </c>
      <c r="H70" s="33">
        <v>74</v>
      </c>
      <c r="I70" s="33">
        <v>0</v>
      </c>
      <c r="J70" s="33">
        <v>74</v>
      </c>
      <c r="K70" s="37">
        <v>668</v>
      </c>
      <c r="L70" s="37">
        <v>0</v>
      </c>
      <c r="M70" s="33">
        <v>52</v>
      </c>
      <c r="N70" s="33">
        <v>49</v>
      </c>
      <c r="O70" s="33">
        <v>0</v>
      </c>
      <c r="P70" s="33">
        <v>26</v>
      </c>
      <c r="Q70" s="39">
        <v>3</v>
      </c>
      <c r="R70" s="37">
        <v>14</v>
      </c>
      <c r="S70" s="33">
        <v>17</v>
      </c>
      <c r="T70" s="33">
        <v>25</v>
      </c>
      <c r="U70" s="33">
        <v>0</v>
      </c>
      <c r="V70" s="33">
        <v>7</v>
      </c>
      <c r="W70" s="39">
        <v>0</v>
      </c>
      <c r="X70" s="33">
        <v>89</v>
      </c>
      <c r="Y70" s="33">
        <v>0</v>
      </c>
      <c r="Z70" s="33">
        <v>89</v>
      </c>
      <c r="AA70" s="56">
        <v>12.46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2" t="s">
        <v>80</v>
      </c>
      <c r="B71" s="34">
        <v>196</v>
      </c>
      <c r="C71" s="34">
        <v>0</v>
      </c>
      <c r="D71" s="34">
        <v>196</v>
      </c>
      <c r="E71" s="34">
        <v>196</v>
      </c>
      <c r="F71" s="34">
        <v>0</v>
      </c>
      <c r="G71" s="34">
        <v>196</v>
      </c>
      <c r="H71" s="34">
        <v>170</v>
      </c>
      <c r="I71" s="34">
        <v>0</v>
      </c>
      <c r="J71" s="34">
        <v>170</v>
      </c>
      <c r="K71" s="43">
        <v>850</v>
      </c>
      <c r="L71" s="43">
        <v>0</v>
      </c>
      <c r="M71" s="34">
        <v>152</v>
      </c>
      <c r="N71" s="34">
        <v>144</v>
      </c>
      <c r="O71" s="34">
        <v>0</v>
      </c>
      <c r="P71" s="34">
        <v>74</v>
      </c>
      <c r="Q71" s="40">
        <v>8</v>
      </c>
      <c r="R71" s="43">
        <v>14</v>
      </c>
      <c r="S71" s="34">
        <v>20</v>
      </c>
      <c r="T71" s="34">
        <v>63</v>
      </c>
      <c r="U71" s="34">
        <v>0</v>
      </c>
      <c r="V71" s="34">
        <v>61</v>
      </c>
      <c r="W71" s="40">
        <v>0</v>
      </c>
      <c r="X71" s="34">
        <v>196</v>
      </c>
      <c r="Y71" s="34">
        <v>0</v>
      </c>
      <c r="Z71" s="34">
        <v>196</v>
      </c>
      <c r="AA71" s="57">
        <v>31.720000000000002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1"/>
      <c r="B72" s="51"/>
      <c r="C72" s="51"/>
      <c r="D72" s="51"/>
      <c r="E72" s="51"/>
      <c r="F72" s="51"/>
      <c r="G72" s="51"/>
      <c r="H72" s="51"/>
      <c r="I72" s="51"/>
      <c r="J72" s="51"/>
      <c r="K72" s="53"/>
      <c r="L72" s="53"/>
      <c r="M72" s="51"/>
      <c r="N72" s="51"/>
      <c r="O72" s="51"/>
      <c r="P72" s="51"/>
      <c r="Q72" s="52"/>
      <c r="R72" s="53"/>
      <c r="S72" s="51"/>
      <c r="T72" s="51"/>
      <c r="U72" s="51"/>
      <c r="V72" s="51"/>
      <c r="W72" s="52"/>
      <c r="X72" s="51"/>
      <c r="Y72" s="51"/>
      <c r="Z72" s="51"/>
      <c r="AA72" s="58"/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 t="s">
        <v>81</v>
      </c>
      <c r="B73" s="33">
        <v>8654</v>
      </c>
      <c r="C73" s="33">
        <v>232</v>
      </c>
      <c r="D73" s="33">
        <v>8886</v>
      </c>
      <c r="E73" s="33">
        <v>8654</v>
      </c>
      <c r="F73" s="33">
        <v>232</v>
      </c>
      <c r="G73" s="33">
        <v>8886</v>
      </c>
      <c r="H73" s="33">
        <v>1000</v>
      </c>
      <c r="I73" s="33">
        <v>232</v>
      </c>
      <c r="J73" s="33">
        <v>1232</v>
      </c>
      <c r="K73" s="37">
        <v>40</v>
      </c>
      <c r="L73" s="37">
        <v>2875</v>
      </c>
      <c r="M73" s="33">
        <v>707</v>
      </c>
      <c r="N73" s="33">
        <v>707</v>
      </c>
      <c r="O73" s="33">
        <v>0</v>
      </c>
      <c r="P73" s="33">
        <v>0</v>
      </c>
      <c r="Q73" s="39">
        <v>0</v>
      </c>
      <c r="R73" s="37">
        <v>14</v>
      </c>
      <c r="S73" s="33">
        <v>0</v>
      </c>
      <c r="T73" s="33">
        <v>0</v>
      </c>
      <c r="U73" s="33">
        <v>0</v>
      </c>
      <c r="V73" s="33">
        <v>707</v>
      </c>
      <c r="W73" s="39">
        <v>0</v>
      </c>
      <c r="X73" s="33">
        <v>8654</v>
      </c>
      <c r="Y73" s="33">
        <v>232</v>
      </c>
      <c r="Z73" s="33">
        <v>8886</v>
      </c>
      <c r="AA73" s="56">
        <v>1421.76</v>
      </c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82</v>
      </c>
      <c r="B74" s="33">
        <v>550</v>
      </c>
      <c r="C74" s="33">
        <v>40</v>
      </c>
      <c r="D74" s="33">
        <v>590</v>
      </c>
      <c r="E74" s="33">
        <v>550</v>
      </c>
      <c r="F74" s="33">
        <v>40</v>
      </c>
      <c r="G74" s="33">
        <v>590</v>
      </c>
      <c r="H74" s="33">
        <v>535</v>
      </c>
      <c r="I74" s="33">
        <v>35</v>
      </c>
      <c r="J74" s="33">
        <v>570</v>
      </c>
      <c r="K74" s="37">
        <v>1535</v>
      </c>
      <c r="L74" s="37">
        <v>3465</v>
      </c>
      <c r="M74" s="33">
        <v>943</v>
      </c>
      <c r="N74" s="33">
        <v>943</v>
      </c>
      <c r="O74" s="33">
        <v>0</v>
      </c>
      <c r="P74" s="33">
        <v>456</v>
      </c>
      <c r="Q74" s="39">
        <v>0</v>
      </c>
      <c r="R74" s="37">
        <v>14</v>
      </c>
      <c r="S74" s="33">
        <v>0</v>
      </c>
      <c r="T74" s="33">
        <v>0</v>
      </c>
      <c r="U74" s="33">
        <v>0</v>
      </c>
      <c r="V74" s="33">
        <v>943</v>
      </c>
      <c r="W74" s="39">
        <v>0</v>
      </c>
      <c r="X74" s="33">
        <v>550</v>
      </c>
      <c r="Y74" s="33">
        <v>40</v>
      </c>
      <c r="Z74" s="33">
        <v>590</v>
      </c>
      <c r="AA74" s="56">
        <v>97.6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83</v>
      </c>
      <c r="B75" s="33">
        <v>12880</v>
      </c>
      <c r="C75" s="33">
        <v>400</v>
      </c>
      <c r="D75" s="33">
        <v>13280</v>
      </c>
      <c r="E75" s="33">
        <v>12880</v>
      </c>
      <c r="F75" s="33">
        <v>400</v>
      </c>
      <c r="G75" s="33">
        <v>13280</v>
      </c>
      <c r="H75" s="33">
        <v>11661</v>
      </c>
      <c r="I75" s="33">
        <v>356</v>
      </c>
      <c r="J75" s="33">
        <v>12017</v>
      </c>
      <c r="K75" s="37">
        <v>1200</v>
      </c>
      <c r="L75" s="37">
        <v>1500</v>
      </c>
      <c r="M75" s="33">
        <v>14527</v>
      </c>
      <c r="N75" s="33">
        <v>14527</v>
      </c>
      <c r="O75" s="33">
        <v>0</v>
      </c>
      <c r="P75" s="33">
        <v>7317</v>
      </c>
      <c r="Q75" s="39">
        <v>0</v>
      </c>
      <c r="R75" s="37">
        <v>13</v>
      </c>
      <c r="S75" s="33">
        <v>1355</v>
      </c>
      <c r="T75" s="33">
        <v>3293</v>
      </c>
      <c r="U75" s="33">
        <v>0</v>
      </c>
      <c r="V75" s="33">
        <v>9879</v>
      </c>
      <c r="W75" s="39">
        <v>0</v>
      </c>
      <c r="X75" s="33">
        <v>12880</v>
      </c>
      <c r="Y75" s="33">
        <v>400</v>
      </c>
      <c r="Z75" s="33">
        <v>13280</v>
      </c>
      <c r="AA75" s="56">
        <v>2258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84</v>
      </c>
      <c r="B76" s="33">
        <v>8877</v>
      </c>
      <c r="C76" s="33">
        <v>1312</v>
      </c>
      <c r="D76" s="33">
        <v>10189</v>
      </c>
      <c r="E76" s="33">
        <v>8877</v>
      </c>
      <c r="F76" s="33">
        <v>1312</v>
      </c>
      <c r="G76" s="33">
        <v>10189</v>
      </c>
      <c r="H76" s="33">
        <v>4439</v>
      </c>
      <c r="I76" s="33">
        <v>1181</v>
      </c>
      <c r="J76" s="33">
        <v>5620</v>
      </c>
      <c r="K76" s="37">
        <v>318</v>
      </c>
      <c r="L76" s="37">
        <v>1848</v>
      </c>
      <c r="M76" s="33">
        <v>4064</v>
      </c>
      <c r="N76" s="33">
        <v>3594</v>
      </c>
      <c r="O76" s="33">
        <v>0</v>
      </c>
      <c r="P76" s="33">
        <v>1617</v>
      </c>
      <c r="Q76" s="39">
        <v>470</v>
      </c>
      <c r="R76" s="37">
        <v>14</v>
      </c>
      <c r="S76" s="33">
        <v>917</v>
      </c>
      <c r="T76" s="33">
        <v>791</v>
      </c>
      <c r="U76" s="33">
        <v>0</v>
      </c>
      <c r="V76" s="33">
        <v>1886</v>
      </c>
      <c r="W76" s="39">
        <v>0</v>
      </c>
      <c r="X76" s="33">
        <v>8877</v>
      </c>
      <c r="Y76" s="33">
        <v>1312</v>
      </c>
      <c r="Z76" s="33">
        <v>10189</v>
      </c>
      <c r="AA76" s="56">
        <v>1936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85</v>
      </c>
      <c r="B77" s="33">
        <v>130</v>
      </c>
      <c r="C77" s="33">
        <v>10</v>
      </c>
      <c r="D77" s="33">
        <v>140</v>
      </c>
      <c r="E77" s="33">
        <v>125</v>
      </c>
      <c r="F77" s="33">
        <v>10</v>
      </c>
      <c r="G77" s="33">
        <v>135</v>
      </c>
      <c r="H77" s="33">
        <v>125</v>
      </c>
      <c r="I77" s="33">
        <v>10</v>
      </c>
      <c r="J77" s="33">
        <v>135</v>
      </c>
      <c r="K77" s="37">
        <v>912</v>
      </c>
      <c r="L77" s="37">
        <v>1200</v>
      </c>
      <c r="M77" s="33">
        <v>126</v>
      </c>
      <c r="N77" s="33">
        <v>126</v>
      </c>
      <c r="O77" s="33">
        <v>0</v>
      </c>
      <c r="P77" s="33">
        <v>17</v>
      </c>
      <c r="Q77" s="39">
        <v>0</v>
      </c>
      <c r="R77" s="37">
        <v>14</v>
      </c>
      <c r="S77" s="33">
        <v>13</v>
      </c>
      <c r="T77" s="33">
        <v>37</v>
      </c>
      <c r="U77" s="33">
        <v>0</v>
      </c>
      <c r="V77" s="33">
        <v>76</v>
      </c>
      <c r="W77" s="39">
        <v>0</v>
      </c>
      <c r="X77" s="33">
        <v>130</v>
      </c>
      <c r="Y77" s="33">
        <v>10</v>
      </c>
      <c r="Z77" s="33">
        <v>140</v>
      </c>
      <c r="AA77" s="56">
        <v>16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86</v>
      </c>
      <c r="B78" s="33">
        <v>1859</v>
      </c>
      <c r="C78" s="33">
        <v>208</v>
      </c>
      <c r="D78" s="33">
        <v>2067</v>
      </c>
      <c r="E78" s="33">
        <v>1394</v>
      </c>
      <c r="F78" s="33">
        <v>156</v>
      </c>
      <c r="G78" s="33">
        <v>1550</v>
      </c>
      <c r="H78" s="33">
        <v>1394</v>
      </c>
      <c r="I78" s="33">
        <v>156</v>
      </c>
      <c r="J78" s="33">
        <v>1550</v>
      </c>
      <c r="K78" s="37">
        <v>600</v>
      </c>
      <c r="L78" s="37">
        <v>1000</v>
      </c>
      <c r="M78" s="33">
        <v>992</v>
      </c>
      <c r="N78" s="33">
        <v>992</v>
      </c>
      <c r="O78" s="33">
        <v>0</v>
      </c>
      <c r="P78" s="33">
        <v>620</v>
      </c>
      <c r="Q78" s="39">
        <v>0</v>
      </c>
      <c r="R78" s="37">
        <v>14</v>
      </c>
      <c r="S78" s="33">
        <v>0</v>
      </c>
      <c r="T78" s="33">
        <v>0</v>
      </c>
      <c r="U78" s="33">
        <v>0</v>
      </c>
      <c r="V78" s="33">
        <v>992</v>
      </c>
      <c r="W78" s="39">
        <v>0</v>
      </c>
      <c r="X78" s="33">
        <v>1859</v>
      </c>
      <c r="Y78" s="33">
        <v>208</v>
      </c>
      <c r="Z78" s="33">
        <v>2067</v>
      </c>
      <c r="AA78" s="56">
        <v>248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87</v>
      </c>
      <c r="B79" s="33">
        <v>490</v>
      </c>
      <c r="C79" s="33">
        <v>120</v>
      </c>
      <c r="D79" s="33">
        <v>610</v>
      </c>
      <c r="E79" s="33">
        <v>490</v>
      </c>
      <c r="F79" s="33">
        <v>120</v>
      </c>
      <c r="G79" s="33">
        <v>610</v>
      </c>
      <c r="H79" s="33">
        <v>343</v>
      </c>
      <c r="I79" s="33">
        <v>120</v>
      </c>
      <c r="J79" s="33">
        <v>463</v>
      </c>
      <c r="K79" s="37">
        <v>800</v>
      </c>
      <c r="L79" s="37">
        <v>3000</v>
      </c>
      <c r="M79" s="33">
        <v>666</v>
      </c>
      <c r="N79" s="33">
        <v>634</v>
      </c>
      <c r="O79" s="33">
        <v>0</v>
      </c>
      <c r="P79" s="33">
        <v>254</v>
      </c>
      <c r="Q79" s="39">
        <v>32</v>
      </c>
      <c r="R79" s="37">
        <v>14</v>
      </c>
      <c r="S79" s="33">
        <v>0</v>
      </c>
      <c r="T79" s="33">
        <v>0</v>
      </c>
      <c r="U79" s="33">
        <v>0</v>
      </c>
      <c r="V79" s="33">
        <v>634</v>
      </c>
      <c r="W79" s="39">
        <v>0</v>
      </c>
      <c r="X79" s="33">
        <v>490</v>
      </c>
      <c r="Y79" s="33">
        <v>120</v>
      </c>
      <c r="Z79" s="33">
        <v>610</v>
      </c>
      <c r="AA79" s="56">
        <v>98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88</v>
      </c>
      <c r="B80" s="33">
        <v>1844</v>
      </c>
      <c r="C80" s="33">
        <v>404</v>
      </c>
      <c r="D80" s="33">
        <v>2248</v>
      </c>
      <c r="E80" s="33">
        <v>1844</v>
      </c>
      <c r="F80" s="33">
        <v>404</v>
      </c>
      <c r="G80" s="33">
        <v>2248</v>
      </c>
      <c r="H80" s="33">
        <v>1768</v>
      </c>
      <c r="I80" s="33">
        <v>382</v>
      </c>
      <c r="J80" s="33">
        <v>2150</v>
      </c>
      <c r="K80" s="37">
        <v>900</v>
      </c>
      <c r="L80" s="37">
        <v>2700</v>
      </c>
      <c r="M80" s="33">
        <v>2623</v>
      </c>
      <c r="N80" s="33">
        <v>2623</v>
      </c>
      <c r="O80" s="33">
        <v>0</v>
      </c>
      <c r="P80" s="33">
        <v>1574</v>
      </c>
      <c r="Q80" s="39">
        <v>0</v>
      </c>
      <c r="R80" s="37">
        <v>12</v>
      </c>
      <c r="S80" s="33">
        <v>0</v>
      </c>
      <c r="T80" s="33">
        <v>0</v>
      </c>
      <c r="U80" s="33">
        <v>0</v>
      </c>
      <c r="V80" s="33">
        <v>2623</v>
      </c>
      <c r="W80" s="39">
        <v>0</v>
      </c>
      <c r="X80" s="33">
        <v>1844</v>
      </c>
      <c r="Y80" s="33">
        <v>404</v>
      </c>
      <c r="Z80" s="33">
        <v>2248</v>
      </c>
      <c r="AA80" s="56">
        <v>449.6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2" t="s">
        <v>89</v>
      </c>
      <c r="B81" s="34">
        <v>35284</v>
      </c>
      <c r="C81" s="34">
        <v>2726</v>
      </c>
      <c r="D81" s="34">
        <v>38010</v>
      </c>
      <c r="E81" s="34">
        <v>34814</v>
      </c>
      <c r="F81" s="34">
        <v>2674</v>
      </c>
      <c r="G81" s="34">
        <v>37488</v>
      </c>
      <c r="H81" s="34">
        <v>21265</v>
      </c>
      <c r="I81" s="34">
        <v>2472</v>
      </c>
      <c r="J81" s="34">
        <v>23737</v>
      </c>
      <c r="K81" s="43">
        <v>897</v>
      </c>
      <c r="L81" s="43">
        <v>2049</v>
      </c>
      <c r="M81" s="34">
        <v>24648</v>
      </c>
      <c r="N81" s="34">
        <v>24146</v>
      </c>
      <c r="O81" s="34">
        <v>0</v>
      </c>
      <c r="P81" s="34">
        <v>11855</v>
      </c>
      <c r="Q81" s="40">
        <v>502</v>
      </c>
      <c r="R81" s="43">
        <v>13</v>
      </c>
      <c r="S81" s="34">
        <v>2285</v>
      </c>
      <c r="T81" s="34">
        <v>4121</v>
      </c>
      <c r="U81" s="34">
        <v>0</v>
      </c>
      <c r="V81" s="34">
        <v>17740</v>
      </c>
      <c r="W81" s="40">
        <v>0</v>
      </c>
      <c r="X81" s="34">
        <v>35284</v>
      </c>
      <c r="Y81" s="34">
        <v>2726</v>
      </c>
      <c r="Z81" s="34">
        <v>38010</v>
      </c>
      <c r="AA81" s="57">
        <v>6524.96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1"/>
      <c r="B82" s="51"/>
      <c r="C82" s="51"/>
      <c r="D82" s="51"/>
      <c r="E82" s="51"/>
      <c r="F82" s="51"/>
      <c r="G82" s="51"/>
      <c r="H82" s="51"/>
      <c r="I82" s="51"/>
      <c r="J82" s="51"/>
      <c r="K82" s="53"/>
      <c r="L82" s="53"/>
      <c r="M82" s="51"/>
      <c r="N82" s="51"/>
      <c r="O82" s="51"/>
      <c r="P82" s="51"/>
      <c r="Q82" s="52"/>
      <c r="R82" s="53"/>
      <c r="S82" s="51"/>
      <c r="T82" s="51"/>
      <c r="U82" s="51"/>
      <c r="V82" s="51"/>
      <c r="W82" s="52"/>
      <c r="X82" s="51"/>
      <c r="Y82" s="51"/>
      <c r="Z82" s="51"/>
      <c r="AA82" s="58"/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 t="s">
        <v>90</v>
      </c>
      <c r="B83" s="33">
        <v>0</v>
      </c>
      <c r="C83" s="33">
        <v>0</v>
      </c>
      <c r="D83" s="33">
        <v>0</v>
      </c>
      <c r="E83" s="33">
        <v>0</v>
      </c>
      <c r="F83" s="33">
        <v>0</v>
      </c>
      <c r="G83" s="33">
        <v>0</v>
      </c>
      <c r="H83" s="33">
        <v>0</v>
      </c>
      <c r="I83" s="33">
        <v>0</v>
      </c>
      <c r="J83" s="33">
        <v>0</v>
      </c>
      <c r="K83" s="37">
        <v>0</v>
      </c>
      <c r="L83" s="37">
        <v>0</v>
      </c>
      <c r="M83" s="33">
        <v>0</v>
      </c>
      <c r="N83" s="33">
        <v>0</v>
      </c>
      <c r="O83" s="33">
        <v>0</v>
      </c>
      <c r="P83" s="33">
        <v>0</v>
      </c>
      <c r="Q83" s="39">
        <v>0</v>
      </c>
      <c r="R83" s="37">
        <v>0</v>
      </c>
      <c r="S83" s="33">
        <v>0</v>
      </c>
      <c r="T83" s="33">
        <v>0</v>
      </c>
      <c r="U83" s="33">
        <v>0</v>
      </c>
      <c r="V83" s="33">
        <v>0</v>
      </c>
      <c r="W83" s="39">
        <v>0</v>
      </c>
      <c r="X83" s="33">
        <v>0</v>
      </c>
      <c r="Y83" s="33">
        <v>0</v>
      </c>
      <c r="Z83" s="33">
        <v>0</v>
      </c>
      <c r="AA83" s="56">
        <v>0</v>
      </c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91</v>
      </c>
      <c r="B84" s="33">
        <v>0</v>
      </c>
      <c r="C84" s="33">
        <v>0</v>
      </c>
      <c r="D84" s="33">
        <v>0</v>
      </c>
      <c r="E84" s="33">
        <v>0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7">
        <v>0</v>
      </c>
      <c r="L84" s="37">
        <v>0</v>
      </c>
      <c r="M84" s="33">
        <v>0</v>
      </c>
      <c r="N84" s="33">
        <v>0</v>
      </c>
      <c r="O84" s="33">
        <v>0</v>
      </c>
      <c r="P84" s="33">
        <v>0</v>
      </c>
      <c r="Q84" s="39">
        <v>0</v>
      </c>
      <c r="R84" s="37">
        <v>12</v>
      </c>
      <c r="S84" s="33">
        <v>0</v>
      </c>
      <c r="T84" s="33">
        <v>0</v>
      </c>
      <c r="U84" s="33">
        <v>0</v>
      </c>
      <c r="V84" s="33">
        <v>0</v>
      </c>
      <c r="W84" s="39">
        <v>0</v>
      </c>
      <c r="X84" s="33">
        <v>0</v>
      </c>
      <c r="Y84" s="33">
        <v>0</v>
      </c>
      <c r="Z84" s="33">
        <v>0</v>
      </c>
      <c r="AA84" s="56">
        <v>0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2" t="s">
        <v>92</v>
      </c>
      <c r="B85" s="34">
        <v>0</v>
      </c>
      <c r="C85" s="34">
        <v>0</v>
      </c>
      <c r="D85" s="34">
        <v>0</v>
      </c>
      <c r="E85" s="34">
        <v>0</v>
      </c>
      <c r="F85" s="34">
        <v>0</v>
      </c>
      <c r="G85" s="34">
        <v>0</v>
      </c>
      <c r="H85" s="34">
        <v>0</v>
      </c>
      <c r="I85" s="34">
        <v>0</v>
      </c>
      <c r="J85" s="34">
        <v>0</v>
      </c>
      <c r="K85" s="43">
        <v>0</v>
      </c>
      <c r="L85" s="43">
        <v>0</v>
      </c>
      <c r="M85" s="34">
        <v>0</v>
      </c>
      <c r="N85" s="34">
        <v>0</v>
      </c>
      <c r="O85" s="34">
        <v>0</v>
      </c>
      <c r="P85" s="34">
        <v>0</v>
      </c>
      <c r="Q85" s="40">
        <v>0</v>
      </c>
      <c r="R85" s="43">
        <v>0</v>
      </c>
      <c r="S85" s="34">
        <v>0</v>
      </c>
      <c r="T85" s="34">
        <v>0</v>
      </c>
      <c r="U85" s="34">
        <v>0</v>
      </c>
      <c r="V85" s="34">
        <v>0</v>
      </c>
      <c r="W85" s="40">
        <v>0</v>
      </c>
      <c r="X85" s="34">
        <v>0</v>
      </c>
      <c r="Y85" s="34">
        <v>0</v>
      </c>
      <c r="Z85" s="34">
        <v>0</v>
      </c>
      <c r="AA85" s="57">
        <v>0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1"/>
      <c r="B86" s="51"/>
      <c r="C86" s="51"/>
      <c r="D86" s="51"/>
      <c r="E86" s="51"/>
      <c r="F86" s="51"/>
      <c r="G86" s="51"/>
      <c r="H86" s="51"/>
      <c r="I86" s="51"/>
      <c r="J86" s="51"/>
      <c r="K86" s="53"/>
      <c r="L86" s="53"/>
      <c r="M86" s="51"/>
      <c r="N86" s="51"/>
      <c r="O86" s="51"/>
      <c r="P86" s="51"/>
      <c r="Q86" s="52"/>
      <c r="R86" s="53"/>
      <c r="S86" s="51"/>
      <c r="T86" s="51"/>
      <c r="U86" s="51"/>
      <c r="V86" s="51"/>
      <c r="W86" s="52"/>
      <c r="X86" s="51"/>
      <c r="Y86" s="51"/>
      <c r="Z86" s="51"/>
      <c r="AA86" s="58"/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2" t="s">
        <v>93</v>
      </c>
      <c r="B87" s="34">
        <v>177892</v>
      </c>
      <c r="C87" s="34">
        <v>26012</v>
      </c>
      <c r="D87" s="34">
        <v>203904</v>
      </c>
      <c r="E87" s="34">
        <v>172116</v>
      </c>
      <c r="F87" s="34">
        <v>25867</v>
      </c>
      <c r="G87" s="34">
        <v>197983</v>
      </c>
      <c r="H87" s="34">
        <v>151408</v>
      </c>
      <c r="I87" s="34">
        <v>25639</v>
      </c>
      <c r="J87" s="34">
        <v>177047</v>
      </c>
      <c r="K87" s="43">
        <v>996</v>
      </c>
      <c r="L87" s="43">
        <v>3007</v>
      </c>
      <c r="M87" s="34">
        <v>232153</v>
      </c>
      <c r="N87" s="34">
        <v>227965</v>
      </c>
      <c r="O87" s="34">
        <v>0</v>
      </c>
      <c r="P87" s="34">
        <v>129568</v>
      </c>
      <c r="Q87" s="40">
        <v>4188</v>
      </c>
      <c r="R87" s="43">
        <v>13</v>
      </c>
      <c r="S87" s="34">
        <v>18611</v>
      </c>
      <c r="T87" s="34">
        <v>13273</v>
      </c>
      <c r="U87" s="54">
        <v>1</v>
      </c>
      <c r="V87" s="54">
        <v>194520</v>
      </c>
      <c r="W87" s="54">
        <v>1560</v>
      </c>
      <c r="X87" s="54">
        <v>177777</v>
      </c>
      <c r="Y87" s="54">
        <v>25870</v>
      </c>
      <c r="Z87" s="34">
        <v>203647</v>
      </c>
      <c r="AA87" s="57">
        <v>38058.75</v>
      </c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>
      <c r="K88" s="15"/>
      <c r="L88" s="15"/>
      <c r="R88" s="15"/>
    </row>
    <row r="89" spans="1:49">
      <c r="K89" s="15"/>
      <c r="L89" s="15"/>
      <c r="R89" s="15"/>
    </row>
    <row r="90" spans="1:49">
      <c r="K90" s="15"/>
      <c r="L90" s="15"/>
      <c r="R90" s="15"/>
    </row>
    <row r="91" spans="1:49">
      <c r="K91" s="15"/>
      <c r="L91" s="15"/>
      <c r="R91" s="15"/>
    </row>
    <row r="92" spans="1:49">
      <c r="K92" s="15"/>
      <c r="L92" s="15"/>
      <c r="R92" s="15"/>
    </row>
    <row r="93" spans="1:49">
      <c r="K93" s="15"/>
      <c r="L93" s="15"/>
      <c r="R93" s="15"/>
    </row>
    <row r="94" spans="1:49">
      <c r="K94" s="15"/>
      <c r="L94" s="15"/>
      <c r="R94" s="15"/>
    </row>
    <row r="95" spans="1:49">
      <c r="K95" s="15"/>
      <c r="L95" s="15"/>
      <c r="R95" s="15"/>
    </row>
    <row r="96" spans="1:49">
      <c r="K96" s="15"/>
      <c r="L96" s="15"/>
      <c r="R96" s="15"/>
    </row>
    <row r="97" spans="2:18">
      <c r="K97" s="15"/>
      <c r="L97" s="15"/>
      <c r="R97" s="15"/>
    </row>
    <row r="98" spans="2:18">
      <c r="K98" s="15"/>
      <c r="L98" s="15"/>
      <c r="R98" s="15"/>
    </row>
    <row r="99" spans="2:18">
      <c r="K99" s="15"/>
      <c r="L99" s="15"/>
      <c r="R99" s="15"/>
    </row>
    <row r="100" spans="2:18">
      <c r="K100" s="15"/>
      <c r="L100" s="15"/>
      <c r="R100" s="15"/>
    </row>
    <row r="101" spans="2:18">
      <c r="K101" s="15"/>
      <c r="L101" s="15"/>
      <c r="R101" s="15"/>
    </row>
    <row r="102" spans="2:18">
      <c r="K102" s="15"/>
      <c r="L102" s="15"/>
      <c r="R102" s="15"/>
    </row>
    <row r="103" spans="2:18">
      <c r="K103" s="15"/>
      <c r="L103" s="15"/>
      <c r="R103" s="15"/>
    </row>
    <row r="104" spans="2:18">
      <c r="B104" s="15"/>
      <c r="C104" s="15"/>
      <c r="D104" s="15"/>
      <c r="E104" s="15"/>
      <c r="F104" s="15"/>
      <c r="G104" s="15"/>
      <c r="H104" s="15"/>
      <c r="K104" s="15"/>
      <c r="L104" s="15"/>
      <c r="R104" s="15"/>
    </row>
    <row r="105" spans="2:18">
      <c r="B105" s="15"/>
      <c r="C105" s="15"/>
      <c r="D105" s="15"/>
      <c r="E105" s="15"/>
      <c r="F105" s="15"/>
      <c r="G105" s="15"/>
      <c r="H105" s="15"/>
      <c r="K105" s="15"/>
      <c r="L105" s="15"/>
      <c r="R105" s="15"/>
    </row>
    <row r="106" spans="2:18">
      <c r="B106" s="15"/>
      <c r="C106" s="15"/>
      <c r="D106" s="15"/>
      <c r="E106" s="15"/>
      <c r="F106" s="15"/>
      <c r="G106" s="15"/>
      <c r="H106" s="15"/>
      <c r="K106" s="15"/>
      <c r="L106" s="15"/>
      <c r="R106" s="15"/>
    </row>
    <row r="107" spans="2:18">
      <c r="B107" s="15"/>
      <c r="C107" s="15"/>
      <c r="D107" s="15"/>
      <c r="E107" s="15"/>
      <c r="F107" s="15"/>
      <c r="G107" s="15"/>
      <c r="H107" s="15"/>
      <c r="K107" s="15"/>
      <c r="L107" s="15"/>
      <c r="R107" s="15"/>
    </row>
    <row r="108" spans="2:18">
      <c r="B108" s="15"/>
      <c r="C108" s="15"/>
      <c r="D108" s="15"/>
      <c r="E108" s="15"/>
      <c r="F108" s="15"/>
      <c r="G108" s="15"/>
      <c r="H108" s="15"/>
      <c r="K108" s="15"/>
      <c r="L108" s="15"/>
    </row>
    <row r="109" spans="2:18">
      <c r="B109" s="15"/>
      <c r="C109" s="15"/>
      <c r="D109" s="15"/>
      <c r="E109" s="15"/>
      <c r="F109" s="15"/>
      <c r="G109" s="15"/>
      <c r="H109" s="15"/>
      <c r="K109" s="15"/>
      <c r="L109" s="15"/>
    </row>
    <row r="110" spans="2:18">
      <c r="B110" s="15"/>
      <c r="C110" s="15"/>
      <c r="D110" s="15"/>
      <c r="E110" s="15"/>
      <c r="F110" s="15"/>
      <c r="G110" s="15"/>
      <c r="H110" s="15"/>
      <c r="K110" s="15"/>
      <c r="L110" s="15"/>
    </row>
    <row r="111" spans="2:18">
      <c r="B111" s="15"/>
      <c r="C111" s="15"/>
      <c r="D111" s="15"/>
      <c r="E111" s="15"/>
      <c r="F111" s="15"/>
      <c r="G111" s="15"/>
      <c r="H111" s="15"/>
      <c r="K111" s="15"/>
      <c r="L111" s="15"/>
    </row>
    <row r="112" spans="2:18">
      <c r="B112" s="15"/>
      <c r="C112" s="15"/>
      <c r="D112" s="15"/>
      <c r="E112" s="15"/>
      <c r="F112" s="15"/>
      <c r="G112" s="15"/>
      <c r="H112" s="15"/>
      <c r="K112" s="15"/>
      <c r="L112" s="15"/>
    </row>
    <row r="113" spans="2:12">
      <c r="B113" s="15"/>
      <c r="C113" s="15"/>
      <c r="D113" s="15"/>
      <c r="E113" s="15"/>
      <c r="F113" s="15"/>
      <c r="G113" s="15"/>
      <c r="H113" s="15"/>
      <c r="K113" s="15"/>
      <c r="L113" s="15"/>
    </row>
    <row r="114" spans="2:12">
      <c r="B114" s="15"/>
      <c r="C114" s="15"/>
      <c r="D114" s="15"/>
      <c r="E114" s="15"/>
      <c r="F114" s="15"/>
      <c r="G114" s="15"/>
      <c r="H114" s="15"/>
      <c r="K114" s="15"/>
      <c r="L114" s="15"/>
    </row>
    <row r="115" spans="2:12">
      <c r="B115" s="15"/>
      <c r="C115" s="15"/>
      <c r="D115" s="15"/>
      <c r="E115" s="15"/>
      <c r="F115" s="15"/>
      <c r="G115" s="15"/>
      <c r="H115" s="15"/>
      <c r="K115" s="15"/>
      <c r="L115" s="15"/>
    </row>
    <row r="116" spans="2:12">
      <c r="B116" s="15"/>
      <c r="C116" s="15"/>
      <c r="D116" s="15"/>
      <c r="E116" s="15"/>
      <c r="F116" s="15"/>
      <c r="G116" s="15"/>
      <c r="H116" s="15"/>
      <c r="K116" s="15"/>
      <c r="L116" s="15"/>
    </row>
    <row r="117" spans="2:12">
      <c r="B117" s="15"/>
      <c r="C117" s="15"/>
      <c r="D117" s="15"/>
      <c r="E117" s="15"/>
      <c r="F117" s="15"/>
      <c r="G117" s="15"/>
      <c r="H117" s="15"/>
      <c r="K117" s="15"/>
      <c r="L117" s="15"/>
    </row>
    <row r="118" spans="2:12">
      <c r="B118" s="15"/>
      <c r="C118" s="15"/>
      <c r="D118" s="15"/>
      <c r="E118" s="15"/>
      <c r="F118" s="15"/>
      <c r="G118" s="15"/>
      <c r="H118" s="15"/>
      <c r="K118" s="15"/>
      <c r="L118" s="15"/>
    </row>
    <row r="119" spans="2:12">
      <c r="B119" s="15"/>
      <c r="C119" s="15"/>
      <c r="D119" s="15"/>
      <c r="E119" s="15"/>
      <c r="F119" s="15"/>
      <c r="G119" s="15"/>
      <c r="H119" s="15"/>
      <c r="K119" s="15"/>
      <c r="L119" s="15"/>
    </row>
    <row r="120" spans="2:12">
      <c r="B120" s="15"/>
      <c r="C120" s="15"/>
      <c r="D120" s="15"/>
      <c r="E120" s="15"/>
      <c r="F120" s="15"/>
      <c r="G120" s="15"/>
      <c r="H120" s="15"/>
      <c r="K120" s="15"/>
      <c r="L120" s="15"/>
    </row>
    <row r="121" spans="2:12">
      <c r="B121" s="15"/>
      <c r="C121" s="15"/>
      <c r="D121" s="15"/>
      <c r="E121" s="15"/>
      <c r="F121" s="15"/>
      <c r="G121" s="15"/>
      <c r="H121" s="15"/>
      <c r="K121" s="15"/>
      <c r="L121" s="15"/>
    </row>
    <row r="122" spans="2:12">
      <c r="B122" s="15"/>
      <c r="C122" s="15"/>
      <c r="D122" s="15"/>
      <c r="E122" s="15"/>
      <c r="F122" s="15"/>
      <c r="G122" s="15"/>
      <c r="H122" s="15"/>
      <c r="K122" s="15"/>
      <c r="L122" s="15"/>
    </row>
    <row r="123" spans="2:12">
      <c r="B123" s="15"/>
      <c r="C123" s="15"/>
      <c r="D123" s="15"/>
      <c r="E123" s="15"/>
      <c r="F123" s="15"/>
      <c r="G123" s="15"/>
      <c r="H123" s="15"/>
      <c r="K123" s="15"/>
      <c r="L123" s="15"/>
    </row>
    <row r="124" spans="2:12">
      <c r="B124" s="15"/>
      <c r="C124" s="15"/>
      <c r="D124" s="15"/>
      <c r="E124" s="15"/>
      <c r="F124" s="15"/>
      <c r="G124" s="15"/>
      <c r="H124" s="15"/>
      <c r="K124" s="15"/>
      <c r="L124" s="15"/>
    </row>
    <row r="125" spans="2:12">
      <c r="B125" s="15"/>
      <c r="C125" s="15"/>
      <c r="D125" s="15"/>
      <c r="E125" s="15"/>
      <c r="F125" s="15"/>
      <c r="G125" s="15"/>
      <c r="H125" s="15"/>
      <c r="K125" s="15"/>
      <c r="L125" s="15"/>
    </row>
    <row r="126" spans="2:12">
      <c r="B126" s="15"/>
      <c r="C126" s="15"/>
      <c r="D126" s="15"/>
      <c r="E126" s="15"/>
      <c r="F126" s="15"/>
      <c r="G126" s="15"/>
      <c r="H126" s="15"/>
    </row>
    <row r="127" spans="2:12">
      <c r="B127" s="15"/>
      <c r="C127" s="15"/>
      <c r="D127" s="15"/>
      <c r="E127" s="15"/>
      <c r="F127" s="15"/>
      <c r="G127" s="15"/>
      <c r="H127" s="15"/>
    </row>
    <row r="128" spans="2:12">
      <c r="B128" s="15"/>
      <c r="C128" s="15"/>
      <c r="D128" s="15"/>
      <c r="E128" s="15"/>
      <c r="F128" s="15"/>
      <c r="G128" s="15"/>
      <c r="H128" s="15"/>
    </row>
    <row r="129" spans="2:8">
      <c r="B129" s="15"/>
      <c r="C129" s="15"/>
      <c r="D129" s="15"/>
      <c r="E129" s="15"/>
      <c r="F129" s="15"/>
      <c r="G129" s="15"/>
      <c r="H129" s="15"/>
    </row>
    <row r="130" spans="2:8">
      <c r="B130" s="15"/>
      <c r="C130" s="15"/>
      <c r="D130" s="15"/>
      <c r="E130" s="15"/>
      <c r="F130" s="15"/>
      <c r="G130" s="15"/>
      <c r="H130" s="15"/>
    </row>
    <row r="131" spans="2:8">
      <c r="B131" s="15"/>
      <c r="C131" s="15"/>
      <c r="D131" s="15"/>
      <c r="E131" s="15"/>
      <c r="F131" s="15"/>
      <c r="G131" s="15"/>
      <c r="H131" s="15"/>
    </row>
    <row r="132" spans="2:8">
      <c r="B132" s="15"/>
      <c r="C132" s="15"/>
      <c r="D132" s="15"/>
      <c r="E132" s="15"/>
      <c r="F132" s="15"/>
      <c r="G132" s="15"/>
      <c r="H132" s="15"/>
    </row>
    <row r="133" spans="2:8">
      <c r="B133" s="15"/>
      <c r="C133" s="15"/>
      <c r="D133" s="15"/>
      <c r="E133" s="15"/>
      <c r="F133" s="15"/>
      <c r="G133" s="15"/>
      <c r="H133" s="15"/>
    </row>
    <row r="134" spans="2:8">
      <c r="B134" s="15"/>
      <c r="C134" s="15"/>
      <c r="D134" s="15"/>
      <c r="E134" s="15"/>
      <c r="F134" s="15"/>
      <c r="G134" s="15"/>
      <c r="H134" s="15"/>
    </row>
    <row r="135" spans="2:8">
      <c r="B135" s="15"/>
      <c r="C135" s="15"/>
      <c r="D135" s="15"/>
      <c r="E135" s="15"/>
      <c r="F135" s="15"/>
      <c r="G135" s="15"/>
      <c r="H135" s="15"/>
    </row>
    <row r="136" spans="2:8">
      <c r="B136" s="15"/>
      <c r="C136" s="15"/>
      <c r="D136" s="15"/>
      <c r="E136" s="15"/>
      <c r="F136" s="15"/>
      <c r="G136" s="15"/>
      <c r="H136" s="15"/>
    </row>
    <row r="137" spans="2:8">
      <c r="B137" s="15"/>
      <c r="C137" s="15"/>
      <c r="D137" s="15"/>
      <c r="E137" s="15"/>
      <c r="F137" s="15"/>
      <c r="G137" s="15"/>
      <c r="H137" s="15"/>
    </row>
    <row r="138" spans="2:8">
      <c r="B138" s="15"/>
      <c r="C138" s="15"/>
      <c r="D138" s="15"/>
      <c r="E138" s="15"/>
      <c r="F138" s="15"/>
      <c r="G138" s="15"/>
      <c r="H138" s="15"/>
    </row>
    <row r="139" spans="2:8">
      <c r="B139" s="15"/>
      <c r="C139" s="15"/>
      <c r="D139" s="15"/>
      <c r="E139" s="15"/>
      <c r="F139" s="15"/>
      <c r="G139" s="15"/>
      <c r="H139" s="15"/>
    </row>
    <row r="140" spans="2:8">
      <c r="B140" s="15"/>
      <c r="C140" s="15"/>
      <c r="D140" s="15"/>
      <c r="E140" s="15"/>
      <c r="F140" s="15"/>
      <c r="G140" s="15"/>
      <c r="H140" s="15"/>
    </row>
    <row r="141" spans="2:8">
      <c r="B141" s="15"/>
      <c r="C141" s="15"/>
      <c r="D141" s="15"/>
      <c r="E141" s="15"/>
      <c r="F141" s="15"/>
      <c r="G141" s="15"/>
      <c r="H141" s="15"/>
    </row>
    <row r="142" spans="2:8">
      <c r="B142" s="15"/>
      <c r="C142" s="15"/>
      <c r="D142" s="15"/>
      <c r="E142" s="15"/>
      <c r="F142" s="15"/>
      <c r="G142" s="15"/>
      <c r="H142" s="15"/>
    </row>
    <row r="143" spans="2:8">
      <c r="B143" s="15"/>
      <c r="C143" s="15"/>
      <c r="D143" s="15"/>
      <c r="E143" s="15"/>
      <c r="F143" s="15"/>
      <c r="G143" s="15"/>
      <c r="H143" s="15"/>
    </row>
    <row r="144" spans="2:8">
      <c r="B144" s="15"/>
      <c r="C144" s="15"/>
      <c r="D144" s="15"/>
      <c r="E144" s="15"/>
      <c r="F144" s="15"/>
      <c r="G144" s="15"/>
      <c r="H144" s="15"/>
    </row>
    <row r="145" spans="2:8">
      <c r="B145" s="15"/>
      <c r="C145" s="15"/>
      <c r="D145" s="15"/>
      <c r="E145" s="15"/>
      <c r="F145" s="15"/>
      <c r="G145" s="15"/>
      <c r="H145" s="15"/>
    </row>
    <row r="146" spans="2:8">
      <c r="B146" s="15"/>
      <c r="C146" s="15"/>
      <c r="D146" s="15"/>
      <c r="E146" s="15"/>
      <c r="F146" s="15"/>
      <c r="G146" s="15"/>
      <c r="H146" s="15"/>
    </row>
    <row r="147" spans="2:8">
      <c r="B147" s="15"/>
      <c r="C147" s="15"/>
      <c r="D147" s="15"/>
      <c r="E147" s="15"/>
      <c r="F147" s="15"/>
      <c r="G147" s="15"/>
      <c r="H147" s="15"/>
    </row>
    <row r="148" spans="2:8">
      <c r="B148" s="15"/>
      <c r="C148" s="15"/>
      <c r="D148" s="15"/>
      <c r="E148" s="15"/>
      <c r="F148" s="15"/>
      <c r="G148" s="15"/>
      <c r="H148" s="15"/>
    </row>
    <row r="149" spans="2:8">
      <c r="B149" s="15"/>
      <c r="C149" s="15"/>
      <c r="D149" s="15"/>
      <c r="E149" s="15"/>
      <c r="F149" s="15"/>
      <c r="G149" s="15"/>
      <c r="H149" s="15"/>
    </row>
    <row r="150" spans="2:8">
      <c r="B150" s="15"/>
      <c r="C150" s="15"/>
      <c r="D150" s="15"/>
      <c r="E150" s="15"/>
      <c r="F150" s="15"/>
      <c r="G150" s="15"/>
      <c r="H150" s="15"/>
    </row>
    <row r="151" spans="2:8">
      <c r="B151" s="15"/>
      <c r="C151" s="15"/>
      <c r="D151" s="15"/>
      <c r="E151" s="15"/>
      <c r="F151" s="15"/>
      <c r="G151" s="15"/>
      <c r="H151" s="15"/>
    </row>
    <row r="152" spans="2:8">
      <c r="B152" s="15"/>
      <c r="C152" s="15"/>
      <c r="D152" s="15"/>
      <c r="E152" s="15"/>
      <c r="F152" s="15"/>
      <c r="G152" s="15"/>
      <c r="H152" s="15"/>
    </row>
    <row r="153" spans="2:8">
      <c r="B153" s="15"/>
      <c r="C153" s="15"/>
      <c r="D153" s="15"/>
      <c r="E153" s="15"/>
      <c r="F153" s="15"/>
      <c r="G153" s="15"/>
      <c r="H153" s="15"/>
    </row>
    <row r="154" spans="2:8">
      <c r="B154" s="15"/>
      <c r="C154" s="15"/>
      <c r="D154" s="15"/>
      <c r="E154" s="15"/>
      <c r="F154" s="15"/>
      <c r="G154" s="15"/>
      <c r="H154" s="15"/>
    </row>
    <row r="155" spans="2:8">
      <c r="B155" s="15"/>
      <c r="C155" s="15"/>
      <c r="D155" s="15"/>
      <c r="E155" s="15"/>
      <c r="F155" s="15"/>
      <c r="G155" s="15"/>
      <c r="H155" s="15"/>
    </row>
    <row r="156" spans="2:8">
      <c r="B156" s="15"/>
      <c r="C156" s="15"/>
      <c r="D156" s="15"/>
      <c r="E156" s="15"/>
      <c r="F156" s="15"/>
      <c r="G156" s="15"/>
      <c r="H156" s="15"/>
    </row>
    <row r="157" spans="2:8">
      <c r="B157" s="15"/>
      <c r="C157" s="15"/>
      <c r="D157" s="15"/>
      <c r="E157" s="15"/>
      <c r="F157" s="15"/>
      <c r="G157" s="15"/>
      <c r="H157" s="15"/>
    </row>
    <row r="158" spans="2:8">
      <c r="B158" s="15"/>
      <c r="C158" s="15"/>
      <c r="D158" s="15"/>
      <c r="E158" s="15"/>
      <c r="F158" s="15"/>
      <c r="G158" s="15"/>
      <c r="H158" s="15"/>
    </row>
    <row r="159" spans="2:8">
      <c r="B159" s="15"/>
      <c r="C159" s="15"/>
      <c r="D159" s="15"/>
      <c r="E159" s="15"/>
      <c r="F159" s="15"/>
      <c r="G159" s="15"/>
      <c r="H159" s="15"/>
    </row>
    <row r="160" spans="2:8">
      <c r="B160" s="15"/>
      <c r="C160" s="15"/>
      <c r="D160" s="15"/>
      <c r="E160" s="15"/>
      <c r="F160" s="15"/>
      <c r="G160" s="15"/>
      <c r="H160" s="15"/>
    </row>
  </sheetData>
  <mergeCells count="22">
    <mergeCell ref="S6:U6"/>
    <mergeCell ref="V6:V8"/>
    <mergeCell ref="W6:W8"/>
    <mergeCell ref="S7:S8"/>
    <mergeCell ref="T7:T8"/>
    <mergeCell ref="U7:U8"/>
    <mergeCell ref="R6:R8"/>
    <mergeCell ref="A2:AA2"/>
    <mergeCell ref="A4:A9"/>
    <mergeCell ref="B4:J5"/>
    <mergeCell ref="K4:L7"/>
    <mergeCell ref="M4:Q5"/>
    <mergeCell ref="R4:R5"/>
    <mergeCell ref="S4:W5"/>
    <mergeCell ref="X4:Z7"/>
    <mergeCell ref="AA4:AA8"/>
    <mergeCell ref="B6:D7"/>
    <mergeCell ref="E6:G7"/>
    <mergeCell ref="H6:J7"/>
    <mergeCell ref="M6:M8"/>
    <mergeCell ref="N6:P7"/>
    <mergeCell ref="Q6:Q7"/>
  </mergeCells>
  <dataValidations count="1">
    <dataValidation operator="greaterThanOrEqual" allowBlank="1" showInputMessage="1" showErrorMessage="1" sqref="R119:R1048576 R4:R9" xr:uid="{E07B25A7-3760-4753-BDE1-254D1C48FD96}"/>
  </dataValidation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22C3D-5842-408E-AD78-55BA21119587}">
  <sheetPr codeName="Hoja51">
    <pageSetUpPr fitToPage="1"/>
  </sheetPr>
  <dimension ref="A1:AW161"/>
  <sheetViews>
    <sheetView showGridLines="0" zoomScale="55" zoomScaleNormal="55" zoomScaleSheetLayoutView="100" workbookViewId="0">
      <pane xSplit="1" ySplit="10" topLeftCell="B11" activePane="bottomRight" state="frozen"/>
      <selection activeCell="K3" sqref="K3"/>
      <selection pane="topRight" activeCell="K3" sqref="K3"/>
      <selection pane="bottomLeft" activeCell="K3" sqref="K3"/>
      <selection pane="bottomRight" activeCell="M11" sqref="M11:AA88"/>
    </sheetView>
  </sheetViews>
  <sheetFormatPr baseColWidth="10" defaultColWidth="11.42578125" defaultRowHeight="12.75"/>
  <cols>
    <col min="1" max="1" width="22.7109375" style="13" customWidth="1"/>
    <col min="2" max="10" width="13.42578125" style="13" customWidth="1"/>
    <col min="11" max="11" width="9.140625" style="13" customWidth="1"/>
    <col min="12" max="12" width="10" style="13" customWidth="1"/>
    <col min="13" max="13" width="22.7109375" style="13" customWidth="1"/>
    <col min="14" max="14" width="13" style="13" customWidth="1"/>
    <col min="15" max="15" width="17.28515625" style="13" customWidth="1"/>
    <col min="16" max="16" width="17.140625" style="13" customWidth="1"/>
    <col min="17" max="18" width="22.7109375" style="13" customWidth="1"/>
    <col min="19" max="19" width="13" style="13" customWidth="1"/>
    <col min="20" max="20" width="22.7109375" style="13" customWidth="1"/>
    <col min="21" max="21" width="23.5703125" style="13" customWidth="1"/>
    <col min="22" max="22" width="22.7109375" style="13" customWidth="1"/>
    <col min="23" max="23" width="26.140625" style="13" customWidth="1"/>
    <col min="24" max="26" width="13.42578125" style="13" customWidth="1"/>
    <col min="27" max="27" width="23.85546875" style="13" customWidth="1"/>
    <col min="28" max="49" width="13.5703125" style="13" customWidth="1"/>
    <col min="50" max="16384" width="11.42578125" style="13"/>
  </cols>
  <sheetData>
    <row r="1" spans="1:49" s="1" customFormat="1" ht="26.25">
      <c r="A1" s="219" t="s">
        <v>267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</row>
    <row r="2" spans="1:49" s="1" customFormat="1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</row>
    <row r="3" spans="1:49" s="1" customFormat="1" ht="23.25">
      <c r="A3" s="202" t="s">
        <v>268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</row>
    <row r="4" spans="1:49" s="1" customFormat="1" ht="23.85" customHeight="1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</row>
    <row r="5" spans="1:49" ht="22.35" customHeight="1">
      <c r="A5" s="192" t="s">
        <v>1</v>
      </c>
      <c r="B5" s="192" t="s">
        <v>2</v>
      </c>
      <c r="C5" s="193"/>
      <c r="D5" s="193"/>
      <c r="E5" s="193"/>
      <c r="F5" s="193"/>
      <c r="G5" s="193"/>
      <c r="H5" s="193"/>
      <c r="I5" s="193"/>
      <c r="J5" s="193"/>
      <c r="K5" s="198" t="s">
        <v>3</v>
      </c>
      <c r="L5" s="199"/>
      <c r="M5" s="194" t="s">
        <v>4</v>
      </c>
      <c r="N5" s="200"/>
      <c r="O5" s="200"/>
      <c r="P5" s="200"/>
      <c r="Q5" s="200"/>
      <c r="R5" s="189" t="s">
        <v>5</v>
      </c>
      <c r="S5" s="190" t="s">
        <v>6</v>
      </c>
      <c r="T5" s="191"/>
      <c r="U5" s="191"/>
      <c r="V5" s="191"/>
      <c r="W5" s="191"/>
      <c r="X5" s="192" t="s">
        <v>7</v>
      </c>
      <c r="Y5" s="193"/>
      <c r="Z5" s="193"/>
      <c r="AA5" s="203" t="s">
        <v>8</v>
      </c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/>
      <c r="C6" s="193"/>
      <c r="D6" s="193"/>
      <c r="E6" s="193"/>
      <c r="F6" s="193"/>
      <c r="G6" s="193"/>
      <c r="H6" s="193"/>
      <c r="I6" s="193"/>
      <c r="J6" s="193"/>
      <c r="K6" s="198"/>
      <c r="L6" s="199"/>
      <c r="M6" s="194"/>
      <c r="N6" s="200"/>
      <c r="O6" s="200"/>
      <c r="P6" s="200"/>
      <c r="Q6" s="200"/>
      <c r="R6" s="189"/>
      <c r="S6" s="190"/>
      <c r="T6" s="191"/>
      <c r="U6" s="191"/>
      <c r="V6" s="191"/>
      <c r="W6" s="191"/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 t="s">
        <v>9</v>
      </c>
      <c r="C7" s="193"/>
      <c r="D7" s="193"/>
      <c r="E7" s="192" t="s">
        <v>10</v>
      </c>
      <c r="F7" s="193"/>
      <c r="G7" s="193"/>
      <c r="H7" s="192" t="s">
        <v>11</v>
      </c>
      <c r="I7" s="193"/>
      <c r="J7" s="193"/>
      <c r="K7" s="198"/>
      <c r="L7" s="199"/>
      <c r="M7" s="194" t="s">
        <v>12</v>
      </c>
      <c r="N7" s="194" t="s">
        <v>13</v>
      </c>
      <c r="O7" s="194"/>
      <c r="P7" s="194"/>
      <c r="Q7" s="194" t="s">
        <v>14</v>
      </c>
      <c r="R7" s="189" t="s">
        <v>15</v>
      </c>
      <c r="S7" s="190" t="s">
        <v>16</v>
      </c>
      <c r="T7" s="191"/>
      <c r="U7" s="191"/>
      <c r="V7" s="190" t="s">
        <v>17</v>
      </c>
      <c r="W7" s="190" t="s">
        <v>18</v>
      </c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192"/>
      <c r="C8" s="193"/>
      <c r="D8" s="193"/>
      <c r="E8" s="192"/>
      <c r="F8" s="193"/>
      <c r="G8" s="193"/>
      <c r="H8" s="192"/>
      <c r="I8" s="193"/>
      <c r="J8" s="193"/>
      <c r="K8" s="198"/>
      <c r="L8" s="199"/>
      <c r="M8" s="194"/>
      <c r="N8" s="194"/>
      <c r="O8" s="194"/>
      <c r="P8" s="194"/>
      <c r="Q8" s="194"/>
      <c r="R8" s="189"/>
      <c r="S8" s="190" t="s">
        <v>19</v>
      </c>
      <c r="T8" s="190" t="s">
        <v>20</v>
      </c>
      <c r="U8" s="190" t="s">
        <v>21</v>
      </c>
      <c r="V8" s="190"/>
      <c r="W8" s="190"/>
      <c r="X8" s="192"/>
      <c r="Y8" s="193"/>
      <c r="Z8" s="193"/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22</v>
      </c>
      <c r="C9" s="30" t="s">
        <v>23</v>
      </c>
      <c r="D9" s="30" t="s">
        <v>24</v>
      </c>
      <c r="E9" s="30" t="s">
        <v>22</v>
      </c>
      <c r="F9" s="30" t="s">
        <v>23</v>
      </c>
      <c r="G9" s="30" t="s">
        <v>24</v>
      </c>
      <c r="H9" s="30" t="s">
        <v>22</v>
      </c>
      <c r="I9" s="30" t="s">
        <v>23</v>
      </c>
      <c r="J9" s="30" t="s">
        <v>24</v>
      </c>
      <c r="K9" s="36" t="s">
        <v>22</v>
      </c>
      <c r="L9" s="36" t="s">
        <v>23</v>
      </c>
      <c r="M9" s="194"/>
      <c r="N9" s="28" t="s">
        <v>25</v>
      </c>
      <c r="O9" s="28" t="s">
        <v>26</v>
      </c>
      <c r="P9" s="28" t="s">
        <v>27</v>
      </c>
      <c r="Q9" s="28" t="s">
        <v>25</v>
      </c>
      <c r="R9" s="189"/>
      <c r="S9" s="190"/>
      <c r="T9" s="190"/>
      <c r="U9" s="190"/>
      <c r="V9" s="190"/>
      <c r="W9" s="190"/>
      <c r="X9" s="29" t="s">
        <v>22</v>
      </c>
      <c r="Y9" s="29" t="s">
        <v>23</v>
      </c>
      <c r="Z9" s="30" t="s">
        <v>24</v>
      </c>
      <c r="AA9" s="203"/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192"/>
      <c r="B10" s="30" t="s">
        <v>28</v>
      </c>
      <c r="C10" s="30" t="s">
        <v>28</v>
      </c>
      <c r="D10" s="30" t="s">
        <v>28</v>
      </c>
      <c r="E10" s="30" t="s">
        <v>28</v>
      </c>
      <c r="F10" s="30" t="s">
        <v>28</v>
      </c>
      <c r="G10" s="30" t="s">
        <v>28</v>
      </c>
      <c r="H10" s="30" t="s">
        <v>28</v>
      </c>
      <c r="I10" s="30" t="s">
        <v>28</v>
      </c>
      <c r="J10" s="30" t="s">
        <v>28</v>
      </c>
      <c r="K10" s="36" t="s">
        <v>29</v>
      </c>
      <c r="L10" s="36" t="s">
        <v>29</v>
      </c>
      <c r="M10" s="28" t="s">
        <v>30</v>
      </c>
      <c r="N10" s="28" t="s">
        <v>30</v>
      </c>
      <c r="O10" s="28" t="s">
        <v>30</v>
      </c>
      <c r="P10" s="28" t="s">
        <v>30</v>
      </c>
      <c r="Q10" s="28" t="s">
        <v>30</v>
      </c>
      <c r="R10" s="42" t="s">
        <v>31</v>
      </c>
      <c r="S10" s="29" t="s">
        <v>30</v>
      </c>
      <c r="T10" s="29" t="s">
        <v>30</v>
      </c>
      <c r="U10" s="29" t="s">
        <v>30</v>
      </c>
      <c r="V10" s="29" t="s">
        <v>30</v>
      </c>
      <c r="W10" s="29" t="s">
        <v>30</v>
      </c>
      <c r="X10" s="29" t="s">
        <v>28</v>
      </c>
      <c r="Y10" s="29" t="s">
        <v>28</v>
      </c>
      <c r="Z10" s="29" t="s">
        <v>28</v>
      </c>
      <c r="AA10" s="55" t="s">
        <v>30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32</v>
      </c>
      <c r="B11" s="33">
        <v>0</v>
      </c>
      <c r="C11" s="33">
        <v>0</v>
      </c>
      <c r="D11" s="33"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7">
        <v>0</v>
      </c>
      <c r="L11" s="37">
        <v>0</v>
      </c>
      <c r="M11" s="33">
        <v>0</v>
      </c>
      <c r="N11" s="33">
        <v>0</v>
      </c>
      <c r="O11" s="33">
        <v>0</v>
      </c>
      <c r="P11" s="33">
        <v>0</v>
      </c>
      <c r="Q11" s="39">
        <v>0</v>
      </c>
      <c r="R11" s="37">
        <v>0</v>
      </c>
      <c r="S11" s="33">
        <v>0</v>
      </c>
      <c r="T11" s="33">
        <v>0</v>
      </c>
      <c r="U11" s="33">
        <v>0</v>
      </c>
      <c r="V11" s="33">
        <v>0</v>
      </c>
      <c r="W11" s="39">
        <v>0</v>
      </c>
      <c r="X11" s="45">
        <v>0</v>
      </c>
      <c r="Y11" s="45">
        <v>0</v>
      </c>
      <c r="Z11" s="33">
        <v>0</v>
      </c>
      <c r="AA11" s="39">
        <v>0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34</v>
      </c>
      <c r="B12" s="33">
        <v>0</v>
      </c>
      <c r="C12" s="33">
        <v>0</v>
      </c>
      <c r="D12" s="33"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7">
        <v>0</v>
      </c>
      <c r="L12" s="37">
        <v>0</v>
      </c>
      <c r="M12" s="33">
        <v>0</v>
      </c>
      <c r="N12" s="33">
        <v>0</v>
      </c>
      <c r="O12" s="33">
        <v>0</v>
      </c>
      <c r="P12" s="33">
        <v>0</v>
      </c>
      <c r="Q12" s="39">
        <v>0</v>
      </c>
      <c r="R12" s="37">
        <v>0</v>
      </c>
      <c r="S12" s="33">
        <v>0</v>
      </c>
      <c r="T12" s="33">
        <v>0</v>
      </c>
      <c r="U12" s="33">
        <v>0</v>
      </c>
      <c r="V12" s="33">
        <v>0</v>
      </c>
      <c r="W12" s="39">
        <v>0</v>
      </c>
      <c r="X12" s="45">
        <v>0</v>
      </c>
      <c r="Y12" s="45">
        <v>0</v>
      </c>
      <c r="Z12" s="33">
        <v>0</v>
      </c>
      <c r="AA12" s="56">
        <v>0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35</v>
      </c>
      <c r="B13" s="33">
        <v>0</v>
      </c>
      <c r="C13" s="33">
        <v>0</v>
      </c>
      <c r="D13" s="33"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7">
        <v>0</v>
      </c>
      <c r="L13" s="37">
        <v>0</v>
      </c>
      <c r="M13" s="33">
        <v>0</v>
      </c>
      <c r="N13" s="33">
        <v>0</v>
      </c>
      <c r="O13" s="33">
        <v>0</v>
      </c>
      <c r="P13" s="33">
        <v>0</v>
      </c>
      <c r="Q13" s="39">
        <v>0</v>
      </c>
      <c r="R13" s="37">
        <v>15</v>
      </c>
      <c r="S13" s="33">
        <v>0</v>
      </c>
      <c r="T13" s="33">
        <v>0</v>
      </c>
      <c r="U13" s="33">
        <v>0</v>
      </c>
      <c r="V13" s="33">
        <v>0</v>
      </c>
      <c r="W13" s="39">
        <v>0</v>
      </c>
      <c r="X13" s="45">
        <v>0</v>
      </c>
      <c r="Y13" s="45">
        <v>0</v>
      </c>
      <c r="Z13" s="33">
        <v>0</v>
      </c>
      <c r="AA13" s="56">
        <v>0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1" t="s">
        <v>36</v>
      </c>
      <c r="B14" s="33">
        <v>0</v>
      </c>
      <c r="C14" s="33">
        <v>0</v>
      </c>
      <c r="D14" s="33"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7">
        <v>0</v>
      </c>
      <c r="L14" s="37">
        <v>0</v>
      </c>
      <c r="M14" s="33">
        <v>0</v>
      </c>
      <c r="N14" s="33">
        <v>0</v>
      </c>
      <c r="O14" s="33">
        <v>0</v>
      </c>
      <c r="P14" s="33">
        <v>0</v>
      </c>
      <c r="Q14" s="39">
        <v>0</v>
      </c>
      <c r="R14" s="37">
        <v>0</v>
      </c>
      <c r="S14" s="33">
        <v>0</v>
      </c>
      <c r="T14" s="33">
        <v>0</v>
      </c>
      <c r="U14" s="33">
        <v>0</v>
      </c>
      <c r="V14" s="33">
        <v>0</v>
      </c>
      <c r="W14" s="39">
        <v>0</v>
      </c>
      <c r="X14" s="33">
        <v>0</v>
      </c>
      <c r="Y14" s="33">
        <v>0</v>
      </c>
      <c r="Z14" s="33">
        <v>0</v>
      </c>
      <c r="AA14" s="56">
        <v>0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32" t="s">
        <v>37</v>
      </c>
      <c r="B15" s="34">
        <v>0</v>
      </c>
      <c r="C15" s="34">
        <v>0</v>
      </c>
      <c r="D15" s="34">
        <v>0</v>
      </c>
      <c r="E15" s="34">
        <v>0</v>
      </c>
      <c r="F15" s="34">
        <v>0</v>
      </c>
      <c r="G15" s="34">
        <v>0</v>
      </c>
      <c r="H15" s="34">
        <v>0</v>
      </c>
      <c r="I15" s="34">
        <v>0</v>
      </c>
      <c r="J15" s="34">
        <v>0</v>
      </c>
      <c r="K15" s="43">
        <v>0</v>
      </c>
      <c r="L15" s="43">
        <v>0</v>
      </c>
      <c r="M15" s="34">
        <v>0</v>
      </c>
      <c r="N15" s="34">
        <v>0</v>
      </c>
      <c r="O15" s="34">
        <v>0</v>
      </c>
      <c r="P15" s="34">
        <v>0</v>
      </c>
      <c r="Q15" s="40">
        <v>0</v>
      </c>
      <c r="R15" s="43">
        <v>0</v>
      </c>
      <c r="S15" s="34">
        <v>0</v>
      </c>
      <c r="T15" s="34">
        <v>0</v>
      </c>
      <c r="U15" s="34">
        <v>0</v>
      </c>
      <c r="V15" s="34">
        <v>0</v>
      </c>
      <c r="W15" s="40">
        <v>0</v>
      </c>
      <c r="X15" s="34">
        <v>0</v>
      </c>
      <c r="Y15" s="34">
        <v>0</v>
      </c>
      <c r="Z15" s="34">
        <v>0</v>
      </c>
      <c r="AA15" s="57">
        <v>0</v>
      </c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50"/>
      <c r="B16" s="51"/>
      <c r="C16" s="51"/>
      <c r="D16" s="51"/>
      <c r="E16" s="51"/>
      <c r="F16" s="51"/>
      <c r="G16" s="51"/>
      <c r="H16" s="51"/>
      <c r="I16" s="51"/>
      <c r="J16" s="51"/>
      <c r="K16" s="53"/>
      <c r="L16" s="53"/>
      <c r="M16" s="51"/>
      <c r="N16" s="51"/>
      <c r="O16" s="51"/>
      <c r="P16" s="51"/>
      <c r="Q16" s="52"/>
      <c r="R16" s="53"/>
      <c r="S16" s="51"/>
      <c r="T16" s="51"/>
      <c r="U16" s="51"/>
      <c r="V16" s="51"/>
      <c r="W16" s="52"/>
      <c r="X16" s="51"/>
      <c r="Y16" s="51"/>
      <c r="Z16" s="51"/>
      <c r="AA16" s="58"/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32" t="s">
        <v>38</v>
      </c>
      <c r="B17" s="34">
        <v>0</v>
      </c>
      <c r="C17" s="34">
        <v>0</v>
      </c>
      <c r="D17" s="34">
        <v>0</v>
      </c>
      <c r="E17" s="34">
        <v>0</v>
      </c>
      <c r="F17" s="34">
        <v>0</v>
      </c>
      <c r="G17" s="34">
        <v>0</v>
      </c>
      <c r="H17" s="34">
        <v>0</v>
      </c>
      <c r="I17" s="34">
        <v>0</v>
      </c>
      <c r="J17" s="34">
        <v>0</v>
      </c>
      <c r="K17" s="43">
        <v>0</v>
      </c>
      <c r="L17" s="43">
        <v>0</v>
      </c>
      <c r="M17" s="34">
        <v>0</v>
      </c>
      <c r="N17" s="34">
        <v>0</v>
      </c>
      <c r="O17" s="34">
        <v>0</v>
      </c>
      <c r="P17" s="34">
        <v>0</v>
      </c>
      <c r="Q17" s="40">
        <v>0</v>
      </c>
      <c r="R17" s="43">
        <v>0</v>
      </c>
      <c r="S17" s="34">
        <v>0</v>
      </c>
      <c r="T17" s="34">
        <v>0</v>
      </c>
      <c r="U17" s="34">
        <v>0</v>
      </c>
      <c r="V17" s="34">
        <v>0</v>
      </c>
      <c r="W17" s="40">
        <v>0</v>
      </c>
      <c r="X17" s="34">
        <v>0</v>
      </c>
      <c r="Y17" s="34">
        <v>0</v>
      </c>
      <c r="Z17" s="34">
        <v>0</v>
      </c>
      <c r="AA17" s="57">
        <v>0</v>
      </c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50"/>
      <c r="B18" s="51"/>
      <c r="C18" s="51"/>
      <c r="D18" s="51"/>
      <c r="E18" s="51"/>
      <c r="F18" s="51"/>
      <c r="G18" s="51"/>
      <c r="H18" s="51"/>
      <c r="I18" s="51"/>
      <c r="J18" s="51"/>
      <c r="K18" s="53"/>
      <c r="L18" s="53"/>
      <c r="M18" s="51"/>
      <c r="N18" s="51"/>
      <c r="O18" s="51"/>
      <c r="P18" s="51"/>
      <c r="Q18" s="52"/>
      <c r="R18" s="53"/>
      <c r="S18" s="51"/>
      <c r="T18" s="51"/>
      <c r="U18" s="51"/>
      <c r="V18" s="51"/>
      <c r="W18" s="52"/>
      <c r="X18" s="51"/>
      <c r="Y18" s="51"/>
      <c r="Z18" s="51"/>
      <c r="AA18" s="58"/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2" t="s">
        <v>39</v>
      </c>
      <c r="B19" s="34">
        <v>0</v>
      </c>
      <c r="C19" s="34">
        <v>0</v>
      </c>
      <c r="D19" s="34">
        <v>0</v>
      </c>
      <c r="E19" s="34">
        <v>0</v>
      </c>
      <c r="F19" s="34">
        <v>0</v>
      </c>
      <c r="G19" s="34">
        <v>0</v>
      </c>
      <c r="H19" s="34">
        <v>0</v>
      </c>
      <c r="I19" s="34">
        <v>0</v>
      </c>
      <c r="J19" s="34">
        <v>0</v>
      </c>
      <c r="K19" s="43">
        <v>0</v>
      </c>
      <c r="L19" s="43">
        <v>0</v>
      </c>
      <c r="M19" s="34">
        <v>0</v>
      </c>
      <c r="N19" s="34">
        <v>0</v>
      </c>
      <c r="O19" s="34">
        <v>0</v>
      </c>
      <c r="P19" s="34">
        <v>0</v>
      </c>
      <c r="Q19" s="40">
        <v>0</v>
      </c>
      <c r="R19" s="43">
        <v>0</v>
      </c>
      <c r="S19" s="34">
        <v>0</v>
      </c>
      <c r="T19" s="34">
        <v>0</v>
      </c>
      <c r="U19" s="34">
        <v>0</v>
      </c>
      <c r="V19" s="34">
        <v>0</v>
      </c>
      <c r="W19" s="40">
        <v>0</v>
      </c>
      <c r="X19" s="34">
        <v>0</v>
      </c>
      <c r="Y19" s="34">
        <v>0</v>
      </c>
      <c r="Z19" s="34">
        <v>0</v>
      </c>
      <c r="AA19" s="57">
        <v>0</v>
      </c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/>
      <c r="B20" s="51"/>
      <c r="C20" s="51"/>
      <c r="D20" s="51"/>
      <c r="E20" s="51"/>
      <c r="F20" s="51"/>
      <c r="G20" s="51"/>
      <c r="H20" s="51"/>
      <c r="I20" s="51"/>
      <c r="J20" s="51"/>
      <c r="K20" s="53"/>
      <c r="L20" s="53"/>
      <c r="M20" s="51"/>
      <c r="N20" s="51"/>
      <c r="O20" s="51"/>
      <c r="P20" s="51"/>
      <c r="Q20" s="52"/>
      <c r="R20" s="53"/>
      <c r="S20" s="51"/>
      <c r="T20" s="51"/>
      <c r="U20" s="51"/>
      <c r="V20" s="51"/>
      <c r="W20" s="52"/>
      <c r="X20" s="51"/>
      <c r="Y20" s="51"/>
      <c r="Z20" s="51"/>
      <c r="AA20" s="58"/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40</v>
      </c>
      <c r="B21" s="33">
        <v>0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7">
        <v>0</v>
      </c>
      <c r="L21" s="37">
        <v>0</v>
      </c>
      <c r="M21" s="33">
        <v>0</v>
      </c>
      <c r="N21" s="33">
        <v>0</v>
      </c>
      <c r="O21" s="33">
        <v>0</v>
      </c>
      <c r="P21" s="33">
        <v>0</v>
      </c>
      <c r="Q21" s="39">
        <v>0</v>
      </c>
      <c r="R21" s="37">
        <v>0</v>
      </c>
      <c r="S21" s="33">
        <v>0</v>
      </c>
      <c r="T21" s="33">
        <v>0</v>
      </c>
      <c r="U21" s="33">
        <v>0</v>
      </c>
      <c r="V21" s="33">
        <v>0</v>
      </c>
      <c r="W21" s="39">
        <v>0</v>
      </c>
      <c r="X21" s="33">
        <v>0</v>
      </c>
      <c r="Y21" s="33">
        <v>0</v>
      </c>
      <c r="Z21" s="33">
        <v>0</v>
      </c>
      <c r="AA21" s="56">
        <v>0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41</v>
      </c>
      <c r="B22" s="33">
        <v>0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7">
        <v>0</v>
      </c>
      <c r="L22" s="37">
        <v>0</v>
      </c>
      <c r="M22" s="33">
        <v>0</v>
      </c>
      <c r="N22" s="33">
        <v>0</v>
      </c>
      <c r="O22" s="33">
        <v>0</v>
      </c>
      <c r="P22" s="33">
        <v>0</v>
      </c>
      <c r="Q22" s="39">
        <v>0</v>
      </c>
      <c r="R22" s="37">
        <v>0</v>
      </c>
      <c r="S22" s="33">
        <v>0</v>
      </c>
      <c r="T22" s="33">
        <v>0</v>
      </c>
      <c r="U22" s="33">
        <v>0</v>
      </c>
      <c r="V22" s="33">
        <v>0</v>
      </c>
      <c r="W22" s="39">
        <v>0</v>
      </c>
      <c r="X22" s="33">
        <v>0</v>
      </c>
      <c r="Y22" s="33">
        <v>0</v>
      </c>
      <c r="Z22" s="33">
        <v>0</v>
      </c>
      <c r="AA22" s="56">
        <v>0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1" t="s">
        <v>42</v>
      </c>
      <c r="B23" s="33">
        <v>0</v>
      </c>
      <c r="C23" s="33">
        <v>0</v>
      </c>
      <c r="D23" s="33"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7">
        <v>0</v>
      </c>
      <c r="L23" s="37">
        <v>0</v>
      </c>
      <c r="M23" s="33">
        <v>0</v>
      </c>
      <c r="N23" s="33">
        <v>0</v>
      </c>
      <c r="O23" s="33">
        <v>0</v>
      </c>
      <c r="P23" s="33">
        <v>0</v>
      </c>
      <c r="Q23" s="39">
        <v>0</v>
      </c>
      <c r="R23" s="37">
        <v>0</v>
      </c>
      <c r="S23" s="33">
        <v>0</v>
      </c>
      <c r="T23" s="33">
        <v>0</v>
      </c>
      <c r="U23" s="33">
        <v>0</v>
      </c>
      <c r="V23" s="33">
        <v>0</v>
      </c>
      <c r="W23" s="39">
        <v>0</v>
      </c>
      <c r="X23" s="33">
        <v>0</v>
      </c>
      <c r="Y23" s="33">
        <v>0</v>
      </c>
      <c r="Z23" s="33">
        <v>0</v>
      </c>
      <c r="AA23" s="56">
        <v>0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32" t="s">
        <v>43</v>
      </c>
      <c r="B24" s="34">
        <v>0</v>
      </c>
      <c r="C24" s="34">
        <v>0</v>
      </c>
      <c r="D24" s="34">
        <v>0</v>
      </c>
      <c r="E24" s="34">
        <v>0</v>
      </c>
      <c r="F24" s="34">
        <v>0</v>
      </c>
      <c r="G24" s="34">
        <v>0</v>
      </c>
      <c r="H24" s="34">
        <v>0</v>
      </c>
      <c r="I24" s="34">
        <v>0</v>
      </c>
      <c r="J24" s="34">
        <v>0</v>
      </c>
      <c r="K24" s="43">
        <v>0</v>
      </c>
      <c r="L24" s="43">
        <v>0</v>
      </c>
      <c r="M24" s="34">
        <v>0</v>
      </c>
      <c r="N24" s="34">
        <v>0</v>
      </c>
      <c r="O24" s="34">
        <v>0</v>
      </c>
      <c r="P24" s="34">
        <v>0</v>
      </c>
      <c r="Q24" s="40">
        <v>0</v>
      </c>
      <c r="R24" s="43">
        <v>0</v>
      </c>
      <c r="S24" s="34">
        <v>0</v>
      </c>
      <c r="T24" s="34">
        <v>0</v>
      </c>
      <c r="U24" s="34">
        <v>0</v>
      </c>
      <c r="V24" s="34">
        <v>0</v>
      </c>
      <c r="W24" s="40">
        <v>0</v>
      </c>
      <c r="X24" s="34">
        <v>0</v>
      </c>
      <c r="Y24" s="34">
        <v>0</v>
      </c>
      <c r="Z24" s="34">
        <v>0</v>
      </c>
      <c r="AA24" s="57">
        <v>0</v>
      </c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50"/>
      <c r="B25" s="51"/>
      <c r="C25" s="51"/>
      <c r="D25" s="51"/>
      <c r="E25" s="51"/>
      <c r="F25" s="51"/>
      <c r="G25" s="51"/>
      <c r="H25" s="51"/>
      <c r="I25" s="51"/>
      <c r="J25" s="51"/>
      <c r="K25" s="53"/>
      <c r="L25" s="53"/>
      <c r="M25" s="51"/>
      <c r="N25" s="51"/>
      <c r="O25" s="51"/>
      <c r="P25" s="51"/>
      <c r="Q25" s="52"/>
      <c r="R25" s="53"/>
      <c r="S25" s="51"/>
      <c r="T25" s="51"/>
      <c r="U25" s="51"/>
      <c r="V25" s="51"/>
      <c r="W25" s="52"/>
      <c r="X25" s="51"/>
      <c r="Y25" s="51"/>
      <c r="Z25" s="51"/>
      <c r="AA25" s="58"/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32" t="s">
        <v>44</v>
      </c>
      <c r="B26" s="34">
        <v>0</v>
      </c>
      <c r="C26" s="34">
        <v>0</v>
      </c>
      <c r="D26" s="34">
        <v>0</v>
      </c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43">
        <v>0</v>
      </c>
      <c r="L26" s="43">
        <v>0</v>
      </c>
      <c r="M26" s="34">
        <v>0</v>
      </c>
      <c r="N26" s="34">
        <v>0</v>
      </c>
      <c r="O26" s="34">
        <v>0</v>
      </c>
      <c r="P26" s="34">
        <v>0</v>
      </c>
      <c r="Q26" s="40">
        <v>0</v>
      </c>
      <c r="R26" s="43">
        <v>0</v>
      </c>
      <c r="S26" s="34">
        <v>0</v>
      </c>
      <c r="T26" s="34">
        <v>0</v>
      </c>
      <c r="U26" s="34">
        <v>0</v>
      </c>
      <c r="V26" s="34">
        <v>0</v>
      </c>
      <c r="W26" s="40">
        <v>0</v>
      </c>
      <c r="X26" s="34">
        <v>0</v>
      </c>
      <c r="Y26" s="34">
        <v>0</v>
      </c>
      <c r="Z26" s="34">
        <v>0</v>
      </c>
      <c r="AA26" s="57">
        <v>0</v>
      </c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50"/>
      <c r="B27" s="51"/>
      <c r="C27" s="51"/>
      <c r="D27" s="51"/>
      <c r="E27" s="51"/>
      <c r="F27" s="51"/>
      <c r="G27" s="51"/>
      <c r="H27" s="51"/>
      <c r="I27" s="51"/>
      <c r="J27" s="51"/>
      <c r="K27" s="53"/>
      <c r="L27" s="53"/>
      <c r="M27" s="51"/>
      <c r="N27" s="51"/>
      <c r="O27" s="51"/>
      <c r="P27" s="51"/>
      <c r="Q27" s="52"/>
      <c r="R27" s="53"/>
      <c r="S27" s="51"/>
      <c r="T27" s="51"/>
      <c r="U27" s="51"/>
      <c r="V27" s="51"/>
      <c r="W27" s="52"/>
      <c r="X27" s="51"/>
      <c r="Y27" s="51"/>
      <c r="Z27" s="51"/>
      <c r="AA27" s="58"/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2" t="s">
        <v>45</v>
      </c>
      <c r="B28" s="34">
        <v>0</v>
      </c>
      <c r="C28" s="34">
        <v>0</v>
      </c>
      <c r="D28" s="34">
        <v>0</v>
      </c>
      <c r="E28" s="34">
        <v>0</v>
      </c>
      <c r="F28" s="34">
        <v>0</v>
      </c>
      <c r="G28" s="34">
        <v>0</v>
      </c>
      <c r="H28" s="34">
        <v>0</v>
      </c>
      <c r="I28" s="34">
        <v>0</v>
      </c>
      <c r="J28" s="34">
        <v>0</v>
      </c>
      <c r="K28" s="43">
        <v>0</v>
      </c>
      <c r="L28" s="43">
        <v>0</v>
      </c>
      <c r="M28" s="34">
        <v>0</v>
      </c>
      <c r="N28" s="34">
        <v>0</v>
      </c>
      <c r="O28" s="34">
        <v>0</v>
      </c>
      <c r="P28" s="34">
        <v>0</v>
      </c>
      <c r="Q28" s="40">
        <v>0</v>
      </c>
      <c r="R28" s="43">
        <v>0</v>
      </c>
      <c r="S28" s="34">
        <v>0</v>
      </c>
      <c r="T28" s="34">
        <v>0</v>
      </c>
      <c r="U28" s="34">
        <v>0</v>
      </c>
      <c r="V28" s="34">
        <v>0</v>
      </c>
      <c r="W28" s="40">
        <v>0</v>
      </c>
      <c r="X28" s="34">
        <v>0</v>
      </c>
      <c r="Y28" s="34">
        <v>0</v>
      </c>
      <c r="Z28" s="34">
        <v>0</v>
      </c>
      <c r="AA28" s="57">
        <v>0</v>
      </c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/>
      <c r="B29" s="51"/>
      <c r="C29" s="51"/>
      <c r="D29" s="51"/>
      <c r="E29" s="51"/>
      <c r="F29" s="51"/>
      <c r="G29" s="51"/>
      <c r="H29" s="51"/>
      <c r="I29" s="51"/>
      <c r="J29" s="51"/>
      <c r="K29" s="53"/>
      <c r="L29" s="53"/>
      <c r="M29" s="51"/>
      <c r="N29" s="51"/>
      <c r="O29" s="51"/>
      <c r="P29" s="51"/>
      <c r="Q29" s="52"/>
      <c r="R29" s="53"/>
      <c r="S29" s="51"/>
      <c r="T29" s="51"/>
      <c r="U29" s="51"/>
      <c r="V29" s="51"/>
      <c r="W29" s="52"/>
      <c r="X29" s="51"/>
      <c r="Y29" s="51"/>
      <c r="Z29" s="51"/>
      <c r="AA29" s="58"/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ht="22.35" customHeight="1">
      <c r="A30" s="31" t="s">
        <v>46</v>
      </c>
      <c r="B30" s="33">
        <v>3679</v>
      </c>
      <c r="C30" s="33">
        <v>2458</v>
      </c>
      <c r="D30" s="33">
        <v>6137</v>
      </c>
      <c r="E30" s="33">
        <v>2583</v>
      </c>
      <c r="F30" s="33">
        <v>2409</v>
      </c>
      <c r="G30" s="33">
        <v>4992</v>
      </c>
      <c r="H30" s="33">
        <v>2583</v>
      </c>
      <c r="I30" s="33">
        <v>2409</v>
      </c>
      <c r="J30" s="33">
        <v>4992</v>
      </c>
      <c r="K30" s="37">
        <v>885</v>
      </c>
      <c r="L30" s="37">
        <v>4023</v>
      </c>
      <c r="M30" s="33">
        <v>12899</v>
      </c>
      <c r="N30" s="33">
        <v>11977</v>
      </c>
      <c r="O30" s="33">
        <v>0</v>
      </c>
      <c r="P30" s="33">
        <v>1904</v>
      </c>
      <c r="Q30" s="39">
        <v>922</v>
      </c>
      <c r="R30" s="37">
        <v>14</v>
      </c>
      <c r="S30" s="33">
        <v>552</v>
      </c>
      <c r="T30" s="33">
        <v>838</v>
      </c>
      <c r="U30" s="33">
        <v>0</v>
      </c>
      <c r="V30" s="33">
        <v>10557</v>
      </c>
      <c r="W30" s="39">
        <v>30</v>
      </c>
      <c r="X30" s="33">
        <v>3679</v>
      </c>
      <c r="Y30" s="33">
        <v>2458</v>
      </c>
      <c r="Z30" s="33">
        <v>6137</v>
      </c>
      <c r="AA30" s="56">
        <v>1227</v>
      </c>
      <c r="AB30" s="59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</row>
    <row r="31" spans="1:49" ht="22.35" customHeight="1">
      <c r="A31" s="31" t="s">
        <v>47</v>
      </c>
      <c r="B31" s="33">
        <v>3243</v>
      </c>
      <c r="C31" s="33">
        <v>316</v>
      </c>
      <c r="D31" s="33">
        <v>3559</v>
      </c>
      <c r="E31" s="33">
        <v>1784</v>
      </c>
      <c r="F31" s="33">
        <v>310</v>
      </c>
      <c r="G31" s="33">
        <v>2094</v>
      </c>
      <c r="H31" s="33">
        <v>1784</v>
      </c>
      <c r="I31" s="33">
        <v>310</v>
      </c>
      <c r="J31" s="33">
        <v>2094</v>
      </c>
      <c r="K31" s="37">
        <v>700</v>
      </c>
      <c r="L31" s="37">
        <v>2500</v>
      </c>
      <c r="M31" s="33">
        <v>2166</v>
      </c>
      <c r="N31" s="33">
        <v>2024</v>
      </c>
      <c r="O31" s="33">
        <v>0</v>
      </c>
      <c r="P31" s="33">
        <v>322</v>
      </c>
      <c r="Q31" s="39">
        <v>142</v>
      </c>
      <c r="R31" s="37">
        <v>14</v>
      </c>
      <c r="S31" s="33">
        <v>320</v>
      </c>
      <c r="T31" s="33">
        <v>142</v>
      </c>
      <c r="U31" s="33">
        <v>0</v>
      </c>
      <c r="V31" s="33">
        <v>1557</v>
      </c>
      <c r="W31" s="39">
        <v>5</v>
      </c>
      <c r="X31" s="33">
        <v>3243</v>
      </c>
      <c r="Y31" s="33">
        <v>316</v>
      </c>
      <c r="Z31" s="33">
        <v>3559</v>
      </c>
      <c r="AA31" s="56">
        <v>712</v>
      </c>
      <c r="AB31" s="59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</row>
    <row r="32" spans="1:49" s="14" customFormat="1" ht="22.35" customHeight="1">
      <c r="A32" s="31" t="s">
        <v>48</v>
      </c>
      <c r="B32" s="33">
        <v>4603</v>
      </c>
      <c r="C32" s="33">
        <v>1136</v>
      </c>
      <c r="D32" s="33">
        <v>5739</v>
      </c>
      <c r="E32" s="33">
        <v>2532</v>
      </c>
      <c r="F32" s="33">
        <v>1113</v>
      </c>
      <c r="G32" s="33">
        <v>3645</v>
      </c>
      <c r="H32" s="33">
        <v>2532</v>
      </c>
      <c r="I32" s="33">
        <v>1113</v>
      </c>
      <c r="J32" s="33">
        <v>3645</v>
      </c>
      <c r="K32" s="37">
        <v>885</v>
      </c>
      <c r="L32" s="37">
        <v>4950</v>
      </c>
      <c r="M32" s="33">
        <v>8292</v>
      </c>
      <c r="N32" s="33">
        <v>7750</v>
      </c>
      <c r="O32" s="33">
        <v>0</v>
      </c>
      <c r="P32" s="33">
        <v>1232</v>
      </c>
      <c r="Q32" s="39">
        <v>542</v>
      </c>
      <c r="R32" s="37">
        <v>14</v>
      </c>
      <c r="S32" s="33">
        <v>517</v>
      </c>
      <c r="T32" s="33">
        <v>543</v>
      </c>
      <c r="U32" s="33">
        <v>0</v>
      </c>
      <c r="V32" s="33">
        <v>6671</v>
      </c>
      <c r="W32" s="39">
        <v>19</v>
      </c>
      <c r="X32" s="33">
        <v>4603</v>
      </c>
      <c r="Y32" s="33">
        <v>1136</v>
      </c>
      <c r="Z32" s="33">
        <v>5739</v>
      </c>
      <c r="AA32" s="56">
        <v>1148</v>
      </c>
      <c r="AB32" s="60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</row>
    <row r="33" spans="1:49" s="14" customFormat="1" ht="22.35" customHeight="1">
      <c r="A33" s="32" t="s">
        <v>49</v>
      </c>
      <c r="B33" s="34">
        <v>11525</v>
      </c>
      <c r="C33" s="34">
        <v>3910</v>
      </c>
      <c r="D33" s="34">
        <v>15435</v>
      </c>
      <c r="E33" s="34">
        <v>6899</v>
      </c>
      <c r="F33" s="34">
        <v>3832</v>
      </c>
      <c r="G33" s="34">
        <v>10731</v>
      </c>
      <c r="H33" s="34">
        <v>6899</v>
      </c>
      <c r="I33" s="34">
        <v>3832</v>
      </c>
      <c r="J33" s="34">
        <v>10731</v>
      </c>
      <c r="K33" s="43">
        <v>837</v>
      </c>
      <c r="L33" s="43">
        <v>4169</v>
      </c>
      <c r="M33" s="34">
        <v>23357</v>
      </c>
      <c r="N33" s="34">
        <v>21751</v>
      </c>
      <c r="O33" s="34">
        <v>0</v>
      </c>
      <c r="P33" s="34">
        <v>3458</v>
      </c>
      <c r="Q33" s="40">
        <v>1606</v>
      </c>
      <c r="R33" s="43">
        <v>14</v>
      </c>
      <c r="S33" s="34">
        <v>1389</v>
      </c>
      <c r="T33" s="34">
        <v>1523</v>
      </c>
      <c r="U33" s="34">
        <v>0</v>
      </c>
      <c r="V33" s="34">
        <v>18785</v>
      </c>
      <c r="W33" s="40">
        <v>54</v>
      </c>
      <c r="X33" s="34">
        <v>11525</v>
      </c>
      <c r="Y33" s="34">
        <v>3910</v>
      </c>
      <c r="Z33" s="34">
        <v>15435</v>
      </c>
      <c r="AA33" s="57">
        <v>3087</v>
      </c>
      <c r="AB33" s="60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</row>
    <row r="34" spans="1:49" ht="22.35" customHeight="1">
      <c r="A34" s="31"/>
      <c r="B34" s="51"/>
      <c r="C34" s="51"/>
      <c r="D34" s="51"/>
      <c r="E34" s="51"/>
      <c r="F34" s="51"/>
      <c r="G34" s="51"/>
      <c r="H34" s="51"/>
      <c r="I34" s="51"/>
      <c r="J34" s="51"/>
      <c r="K34" s="53"/>
      <c r="L34" s="53"/>
      <c r="M34" s="51"/>
      <c r="N34" s="51"/>
      <c r="O34" s="51"/>
      <c r="P34" s="51"/>
      <c r="Q34" s="52"/>
      <c r="R34" s="53"/>
      <c r="S34" s="51"/>
      <c r="T34" s="51"/>
      <c r="U34" s="51"/>
      <c r="V34" s="51"/>
      <c r="W34" s="52"/>
      <c r="X34" s="51"/>
      <c r="Y34" s="51"/>
      <c r="Z34" s="51"/>
      <c r="AA34" s="58"/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50</v>
      </c>
      <c r="B35" s="33">
        <v>223</v>
      </c>
      <c r="C35" s="33">
        <v>0</v>
      </c>
      <c r="D35" s="33">
        <v>223</v>
      </c>
      <c r="E35" s="33">
        <v>223</v>
      </c>
      <c r="F35" s="33">
        <v>0</v>
      </c>
      <c r="G35" s="33">
        <v>223</v>
      </c>
      <c r="H35" s="33">
        <v>223</v>
      </c>
      <c r="I35" s="33">
        <v>0</v>
      </c>
      <c r="J35" s="33">
        <v>223</v>
      </c>
      <c r="K35" s="37">
        <v>965</v>
      </c>
      <c r="L35" s="37">
        <v>0</v>
      </c>
      <c r="M35" s="33">
        <v>215</v>
      </c>
      <c r="N35" s="33">
        <v>215</v>
      </c>
      <c r="O35" s="33">
        <v>0</v>
      </c>
      <c r="P35" s="33">
        <v>83</v>
      </c>
      <c r="Q35" s="39">
        <v>0</v>
      </c>
      <c r="R35" s="37">
        <v>12</v>
      </c>
      <c r="S35" s="33">
        <v>8</v>
      </c>
      <c r="T35" s="33">
        <v>207</v>
      </c>
      <c r="U35" s="33">
        <v>0</v>
      </c>
      <c r="V35" s="33">
        <v>0</v>
      </c>
      <c r="W35" s="39">
        <v>0</v>
      </c>
      <c r="X35" s="33">
        <v>223</v>
      </c>
      <c r="Y35" s="33">
        <v>0</v>
      </c>
      <c r="Z35" s="33">
        <v>223</v>
      </c>
      <c r="AA35" s="56">
        <v>39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51</v>
      </c>
      <c r="B36" s="33">
        <v>501</v>
      </c>
      <c r="C36" s="33">
        <v>85</v>
      </c>
      <c r="D36" s="33">
        <v>586</v>
      </c>
      <c r="E36" s="33">
        <v>501</v>
      </c>
      <c r="F36" s="33">
        <v>85</v>
      </c>
      <c r="G36" s="33">
        <v>586</v>
      </c>
      <c r="H36" s="33">
        <v>501</v>
      </c>
      <c r="I36" s="33">
        <v>85</v>
      </c>
      <c r="J36" s="33">
        <v>586</v>
      </c>
      <c r="K36" s="37">
        <v>2017</v>
      </c>
      <c r="L36" s="37">
        <v>3058</v>
      </c>
      <c r="M36" s="33">
        <v>1270</v>
      </c>
      <c r="N36" s="33">
        <v>1270</v>
      </c>
      <c r="O36" s="33">
        <v>0</v>
      </c>
      <c r="P36" s="33">
        <v>229</v>
      </c>
      <c r="Q36" s="39">
        <v>0</v>
      </c>
      <c r="R36" s="37">
        <v>14</v>
      </c>
      <c r="S36" s="33">
        <v>38</v>
      </c>
      <c r="T36" s="33">
        <v>64</v>
      </c>
      <c r="U36" s="33">
        <v>0</v>
      </c>
      <c r="V36" s="33">
        <v>1168</v>
      </c>
      <c r="W36" s="39">
        <v>0</v>
      </c>
      <c r="X36" s="33">
        <v>500</v>
      </c>
      <c r="Y36" s="33">
        <v>84</v>
      </c>
      <c r="Z36" s="33">
        <v>584</v>
      </c>
      <c r="AA36" s="56">
        <v>353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52</v>
      </c>
      <c r="B37" s="33">
        <v>257</v>
      </c>
      <c r="C37" s="33">
        <v>124</v>
      </c>
      <c r="D37" s="33">
        <v>381</v>
      </c>
      <c r="E37" s="33">
        <v>257</v>
      </c>
      <c r="F37" s="33">
        <v>124</v>
      </c>
      <c r="G37" s="33">
        <v>381</v>
      </c>
      <c r="H37" s="33">
        <v>257</v>
      </c>
      <c r="I37" s="33">
        <v>124</v>
      </c>
      <c r="J37" s="33">
        <v>381</v>
      </c>
      <c r="K37" s="37">
        <v>525</v>
      </c>
      <c r="L37" s="37">
        <v>5140</v>
      </c>
      <c r="M37" s="33">
        <v>772</v>
      </c>
      <c r="N37" s="33">
        <v>772</v>
      </c>
      <c r="O37" s="33">
        <v>0</v>
      </c>
      <c r="P37" s="33">
        <v>193</v>
      </c>
      <c r="Q37" s="39">
        <v>0</v>
      </c>
      <c r="R37" s="37">
        <v>14</v>
      </c>
      <c r="S37" s="33">
        <v>11</v>
      </c>
      <c r="T37" s="33">
        <v>85</v>
      </c>
      <c r="U37" s="33">
        <v>0</v>
      </c>
      <c r="V37" s="33">
        <v>676</v>
      </c>
      <c r="W37" s="39">
        <v>0</v>
      </c>
      <c r="X37" s="33">
        <v>257</v>
      </c>
      <c r="Y37" s="33">
        <v>124</v>
      </c>
      <c r="Z37" s="33">
        <v>381</v>
      </c>
      <c r="AA37" s="56">
        <v>82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1" t="s">
        <v>53</v>
      </c>
      <c r="B38" s="33">
        <v>0</v>
      </c>
      <c r="C38" s="33">
        <v>0</v>
      </c>
      <c r="D38" s="33"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7">
        <v>0</v>
      </c>
      <c r="L38" s="37">
        <v>0</v>
      </c>
      <c r="M38" s="33">
        <v>0</v>
      </c>
      <c r="N38" s="33">
        <v>0</v>
      </c>
      <c r="O38" s="33">
        <v>0</v>
      </c>
      <c r="P38" s="33">
        <v>0</v>
      </c>
      <c r="Q38" s="39">
        <v>0</v>
      </c>
      <c r="R38" s="37">
        <v>0</v>
      </c>
      <c r="S38" s="33">
        <v>0</v>
      </c>
      <c r="T38" s="33">
        <v>0</v>
      </c>
      <c r="U38" s="33">
        <v>0</v>
      </c>
      <c r="V38" s="33">
        <v>0</v>
      </c>
      <c r="W38" s="39">
        <v>0</v>
      </c>
      <c r="X38" s="33">
        <v>0</v>
      </c>
      <c r="Y38" s="33">
        <v>0</v>
      </c>
      <c r="Z38" s="33">
        <v>0</v>
      </c>
      <c r="AA38" s="56">
        <v>0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2" t="s">
        <v>54</v>
      </c>
      <c r="B39" s="34">
        <v>981</v>
      </c>
      <c r="C39" s="34">
        <v>209</v>
      </c>
      <c r="D39" s="34">
        <v>1190</v>
      </c>
      <c r="E39" s="34">
        <v>981</v>
      </c>
      <c r="F39" s="34">
        <v>209</v>
      </c>
      <c r="G39" s="34">
        <v>1190</v>
      </c>
      <c r="H39" s="34">
        <v>981</v>
      </c>
      <c r="I39" s="34">
        <v>209</v>
      </c>
      <c r="J39" s="34">
        <v>1190</v>
      </c>
      <c r="K39" s="43">
        <v>1387</v>
      </c>
      <c r="L39" s="43">
        <v>4293</v>
      </c>
      <c r="M39" s="34">
        <v>2257</v>
      </c>
      <c r="N39" s="34">
        <v>2257</v>
      </c>
      <c r="O39" s="34">
        <v>0</v>
      </c>
      <c r="P39" s="34">
        <v>505</v>
      </c>
      <c r="Q39" s="40">
        <v>0</v>
      </c>
      <c r="R39" s="43">
        <v>14</v>
      </c>
      <c r="S39" s="34">
        <v>57</v>
      </c>
      <c r="T39" s="34">
        <v>356</v>
      </c>
      <c r="U39" s="34">
        <v>0</v>
      </c>
      <c r="V39" s="34">
        <v>1844</v>
      </c>
      <c r="W39" s="40">
        <v>0</v>
      </c>
      <c r="X39" s="34">
        <v>980</v>
      </c>
      <c r="Y39" s="34">
        <v>208</v>
      </c>
      <c r="Z39" s="34">
        <v>1188</v>
      </c>
      <c r="AA39" s="57">
        <v>474</v>
      </c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1"/>
      <c r="B40" s="51"/>
      <c r="C40" s="51"/>
      <c r="D40" s="51"/>
      <c r="E40" s="51"/>
      <c r="F40" s="51"/>
      <c r="G40" s="51"/>
      <c r="H40" s="51"/>
      <c r="I40" s="51"/>
      <c r="J40" s="51"/>
      <c r="K40" s="53"/>
      <c r="L40" s="53"/>
      <c r="M40" s="51"/>
      <c r="N40" s="51"/>
      <c r="O40" s="51"/>
      <c r="P40" s="51"/>
      <c r="Q40" s="52"/>
      <c r="R40" s="53"/>
      <c r="S40" s="51"/>
      <c r="T40" s="51"/>
      <c r="U40" s="51"/>
      <c r="V40" s="51"/>
      <c r="W40" s="52"/>
      <c r="X40" s="51"/>
      <c r="Y40" s="51"/>
      <c r="Z40" s="51"/>
      <c r="AA40" s="58"/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2" t="s">
        <v>55</v>
      </c>
      <c r="B41" s="34">
        <v>11595</v>
      </c>
      <c r="C41" s="34">
        <v>0</v>
      </c>
      <c r="D41" s="34">
        <v>11595</v>
      </c>
      <c r="E41" s="34">
        <v>11595</v>
      </c>
      <c r="F41" s="34">
        <v>0</v>
      </c>
      <c r="G41" s="34">
        <v>11595</v>
      </c>
      <c r="H41" s="34">
        <v>11595</v>
      </c>
      <c r="I41" s="34">
        <v>0</v>
      </c>
      <c r="J41" s="34">
        <v>11595</v>
      </c>
      <c r="K41" s="43">
        <v>1723</v>
      </c>
      <c r="L41" s="43">
        <v>0</v>
      </c>
      <c r="M41" s="34">
        <v>19978</v>
      </c>
      <c r="N41" s="34">
        <v>19978</v>
      </c>
      <c r="O41" s="34">
        <v>0</v>
      </c>
      <c r="P41" s="34">
        <v>20977</v>
      </c>
      <c r="Q41" s="40">
        <v>0</v>
      </c>
      <c r="R41" s="43">
        <v>14</v>
      </c>
      <c r="S41" s="34">
        <v>3996</v>
      </c>
      <c r="T41" s="34">
        <v>599</v>
      </c>
      <c r="U41" s="34">
        <v>0</v>
      </c>
      <c r="V41" s="34">
        <v>15383</v>
      </c>
      <c r="W41" s="40">
        <v>0</v>
      </c>
      <c r="X41" s="34">
        <v>11595</v>
      </c>
      <c r="Y41" s="34">
        <v>0</v>
      </c>
      <c r="Z41" s="34">
        <v>11595</v>
      </c>
      <c r="AA41" s="57">
        <v>2597</v>
      </c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/>
      <c r="B42" s="51"/>
      <c r="C42" s="51"/>
      <c r="D42" s="51"/>
      <c r="E42" s="51"/>
      <c r="F42" s="51"/>
      <c r="G42" s="51"/>
      <c r="H42" s="51"/>
      <c r="I42" s="51"/>
      <c r="J42" s="51"/>
      <c r="K42" s="53"/>
      <c r="L42" s="53"/>
      <c r="M42" s="51"/>
      <c r="N42" s="51"/>
      <c r="O42" s="51"/>
      <c r="P42" s="51"/>
      <c r="Q42" s="52"/>
      <c r="R42" s="53"/>
      <c r="S42" s="51"/>
      <c r="T42" s="51"/>
      <c r="U42" s="51"/>
      <c r="V42" s="51"/>
      <c r="W42" s="52"/>
      <c r="X42" s="51"/>
      <c r="Y42" s="51"/>
      <c r="Z42" s="51"/>
      <c r="AA42" s="58"/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56</v>
      </c>
      <c r="B43" s="33">
        <v>2387</v>
      </c>
      <c r="C43" s="33">
        <v>107</v>
      </c>
      <c r="D43" s="33">
        <v>2494</v>
      </c>
      <c r="E43" s="33">
        <v>2387</v>
      </c>
      <c r="F43" s="33">
        <v>107</v>
      </c>
      <c r="G43" s="33">
        <v>2494</v>
      </c>
      <c r="H43" s="33">
        <v>2387</v>
      </c>
      <c r="I43" s="33">
        <v>107</v>
      </c>
      <c r="J43" s="33">
        <v>2494</v>
      </c>
      <c r="K43" s="37">
        <v>783</v>
      </c>
      <c r="L43" s="37">
        <v>3870</v>
      </c>
      <c r="M43" s="33">
        <v>2283</v>
      </c>
      <c r="N43" s="33">
        <v>2283</v>
      </c>
      <c r="O43" s="33">
        <v>0</v>
      </c>
      <c r="P43" s="33">
        <v>1142</v>
      </c>
      <c r="Q43" s="39">
        <v>0</v>
      </c>
      <c r="R43" s="37">
        <v>14</v>
      </c>
      <c r="S43" s="33">
        <v>426</v>
      </c>
      <c r="T43" s="33">
        <v>137</v>
      </c>
      <c r="U43" s="33">
        <v>0</v>
      </c>
      <c r="V43" s="33">
        <v>1720</v>
      </c>
      <c r="W43" s="39">
        <v>0</v>
      </c>
      <c r="X43" s="33">
        <v>2387</v>
      </c>
      <c r="Y43" s="33">
        <v>107</v>
      </c>
      <c r="Z43" s="33">
        <v>2494</v>
      </c>
      <c r="AA43" s="56">
        <v>473.86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57</v>
      </c>
      <c r="B44" s="33">
        <v>4200</v>
      </c>
      <c r="C44" s="33">
        <v>0</v>
      </c>
      <c r="D44" s="33">
        <v>4200</v>
      </c>
      <c r="E44" s="33">
        <v>4200</v>
      </c>
      <c r="F44" s="33">
        <v>0</v>
      </c>
      <c r="G44" s="33">
        <v>4200</v>
      </c>
      <c r="H44" s="33">
        <v>4200</v>
      </c>
      <c r="I44" s="33">
        <v>0</v>
      </c>
      <c r="J44" s="33">
        <v>4200</v>
      </c>
      <c r="K44" s="37">
        <v>2329</v>
      </c>
      <c r="L44" s="37">
        <v>0</v>
      </c>
      <c r="M44" s="33">
        <v>9782</v>
      </c>
      <c r="N44" s="33">
        <v>9782</v>
      </c>
      <c r="O44" s="33">
        <v>0</v>
      </c>
      <c r="P44" s="33">
        <v>3326</v>
      </c>
      <c r="Q44" s="39">
        <v>0</v>
      </c>
      <c r="R44" s="37">
        <v>14</v>
      </c>
      <c r="S44" s="33">
        <v>664</v>
      </c>
      <c r="T44" s="33">
        <v>783</v>
      </c>
      <c r="U44" s="33">
        <v>0</v>
      </c>
      <c r="V44" s="33">
        <v>8335</v>
      </c>
      <c r="W44" s="39">
        <v>0</v>
      </c>
      <c r="X44" s="33">
        <v>4200</v>
      </c>
      <c r="Y44" s="33">
        <v>0</v>
      </c>
      <c r="Z44" s="33">
        <v>4200</v>
      </c>
      <c r="AA44" s="56">
        <v>840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58</v>
      </c>
      <c r="B45" s="33">
        <v>1000</v>
      </c>
      <c r="C45" s="33">
        <v>0</v>
      </c>
      <c r="D45" s="33">
        <v>1000</v>
      </c>
      <c r="E45" s="33">
        <v>1000</v>
      </c>
      <c r="F45" s="33">
        <v>0</v>
      </c>
      <c r="G45" s="33">
        <v>1000</v>
      </c>
      <c r="H45" s="33">
        <v>1000</v>
      </c>
      <c r="I45" s="33">
        <v>0</v>
      </c>
      <c r="J45" s="33">
        <v>1000</v>
      </c>
      <c r="K45" s="37">
        <v>1530</v>
      </c>
      <c r="L45" s="37">
        <v>0</v>
      </c>
      <c r="M45" s="33">
        <v>1530</v>
      </c>
      <c r="N45" s="33">
        <v>1530</v>
      </c>
      <c r="O45" s="33">
        <v>0</v>
      </c>
      <c r="P45" s="33">
        <v>612</v>
      </c>
      <c r="Q45" s="39">
        <v>0</v>
      </c>
      <c r="R45" s="37">
        <v>14</v>
      </c>
      <c r="S45" s="33">
        <v>130</v>
      </c>
      <c r="T45" s="33">
        <v>303</v>
      </c>
      <c r="U45" s="33">
        <v>0</v>
      </c>
      <c r="V45" s="33">
        <v>917</v>
      </c>
      <c r="W45" s="39">
        <v>180</v>
      </c>
      <c r="X45" s="33">
        <v>1000</v>
      </c>
      <c r="Y45" s="33">
        <v>0</v>
      </c>
      <c r="Z45" s="33">
        <v>1000</v>
      </c>
      <c r="AA45" s="56">
        <v>180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59</v>
      </c>
      <c r="B46" s="33">
        <v>9000</v>
      </c>
      <c r="C46" s="33">
        <v>1000</v>
      </c>
      <c r="D46" s="33">
        <v>10000</v>
      </c>
      <c r="E46" s="33">
        <v>9000</v>
      </c>
      <c r="F46" s="33">
        <v>1000</v>
      </c>
      <c r="G46" s="33">
        <v>10000</v>
      </c>
      <c r="H46" s="33">
        <v>9000</v>
      </c>
      <c r="I46" s="33">
        <v>1000</v>
      </c>
      <c r="J46" s="33">
        <v>10000</v>
      </c>
      <c r="K46" s="37">
        <v>2085</v>
      </c>
      <c r="L46" s="37">
        <v>4527</v>
      </c>
      <c r="M46" s="33">
        <v>23292</v>
      </c>
      <c r="N46" s="33">
        <v>23292</v>
      </c>
      <c r="O46" s="33">
        <v>0</v>
      </c>
      <c r="P46" s="33">
        <v>14907</v>
      </c>
      <c r="Q46" s="39">
        <v>0</v>
      </c>
      <c r="R46" s="37">
        <v>14</v>
      </c>
      <c r="S46" s="33">
        <v>1071</v>
      </c>
      <c r="T46" s="33">
        <v>1863</v>
      </c>
      <c r="U46" s="33">
        <v>0</v>
      </c>
      <c r="V46" s="33">
        <v>20358</v>
      </c>
      <c r="W46" s="39">
        <v>0</v>
      </c>
      <c r="X46" s="33">
        <v>9000</v>
      </c>
      <c r="Y46" s="33">
        <v>1000</v>
      </c>
      <c r="Z46" s="33">
        <v>10000</v>
      </c>
      <c r="AA46" s="56">
        <v>2050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60</v>
      </c>
      <c r="B47" s="33">
        <v>650</v>
      </c>
      <c r="C47" s="33">
        <v>0</v>
      </c>
      <c r="D47" s="33">
        <v>650</v>
      </c>
      <c r="E47" s="33">
        <v>650</v>
      </c>
      <c r="F47" s="33">
        <v>0</v>
      </c>
      <c r="G47" s="33">
        <v>650</v>
      </c>
      <c r="H47" s="33">
        <v>650</v>
      </c>
      <c r="I47" s="33">
        <v>0</v>
      </c>
      <c r="J47" s="33">
        <v>650</v>
      </c>
      <c r="K47" s="37">
        <v>1850</v>
      </c>
      <c r="L47" s="37">
        <v>0</v>
      </c>
      <c r="M47" s="33">
        <v>1203</v>
      </c>
      <c r="N47" s="33">
        <v>1203</v>
      </c>
      <c r="O47" s="33">
        <v>0</v>
      </c>
      <c r="P47" s="33">
        <v>794</v>
      </c>
      <c r="Q47" s="39">
        <v>0</v>
      </c>
      <c r="R47" s="37">
        <v>14</v>
      </c>
      <c r="S47" s="33">
        <v>119</v>
      </c>
      <c r="T47" s="33">
        <v>192</v>
      </c>
      <c r="U47" s="33">
        <v>0</v>
      </c>
      <c r="V47" s="33">
        <v>892</v>
      </c>
      <c r="W47" s="39">
        <v>0</v>
      </c>
      <c r="X47" s="33">
        <v>650</v>
      </c>
      <c r="Y47" s="33">
        <v>0</v>
      </c>
      <c r="Z47" s="33">
        <v>650</v>
      </c>
      <c r="AA47" s="56">
        <v>124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61</v>
      </c>
      <c r="B48" s="33">
        <v>8000</v>
      </c>
      <c r="C48" s="33">
        <v>500</v>
      </c>
      <c r="D48" s="33">
        <v>8500</v>
      </c>
      <c r="E48" s="33">
        <v>8000</v>
      </c>
      <c r="F48" s="33">
        <v>500</v>
      </c>
      <c r="G48" s="33">
        <v>8500</v>
      </c>
      <c r="H48" s="33">
        <v>8000</v>
      </c>
      <c r="I48" s="33">
        <v>500</v>
      </c>
      <c r="J48" s="33">
        <v>8500</v>
      </c>
      <c r="K48" s="37">
        <v>1656</v>
      </c>
      <c r="L48" s="37">
        <v>3000</v>
      </c>
      <c r="M48" s="33">
        <v>14748</v>
      </c>
      <c r="N48" s="33">
        <v>14748</v>
      </c>
      <c r="O48" s="33">
        <v>0</v>
      </c>
      <c r="P48" s="33">
        <v>8849</v>
      </c>
      <c r="Q48" s="39">
        <v>0</v>
      </c>
      <c r="R48" s="37">
        <v>14</v>
      </c>
      <c r="S48" s="33">
        <v>1394</v>
      </c>
      <c r="T48" s="33">
        <v>1180</v>
      </c>
      <c r="U48" s="33">
        <v>0</v>
      </c>
      <c r="V48" s="33">
        <v>12174</v>
      </c>
      <c r="W48" s="39">
        <v>0</v>
      </c>
      <c r="X48" s="33">
        <v>8000</v>
      </c>
      <c r="Y48" s="33">
        <v>500</v>
      </c>
      <c r="Z48" s="33">
        <v>8500</v>
      </c>
      <c r="AA48" s="56">
        <v>1700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62</v>
      </c>
      <c r="B49" s="33">
        <v>5000</v>
      </c>
      <c r="C49" s="33">
        <v>50</v>
      </c>
      <c r="D49" s="33">
        <v>5050</v>
      </c>
      <c r="E49" s="33">
        <v>5000</v>
      </c>
      <c r="F49" s="33">
        <v>50</v>
      </c>
      <c r="G49" s="33">
        <v>5050</v>
      </c>
      <c r="H49" s="33">
        <v>5000</v>
      </c>
      <c r="I49" s="33">
        <v>50</v>
      </c>
      <c r="J49" s="33">
        <v>5050</v>
      </c>
      <c r="K49" s="37">
        <v>911</v>
      </c>
      <c r="L49" s="37">
        <v>3000</v>
      </c>
      <c r="M49" s="33">
        <v>4705</v>
      </c>
      <c r="N49" s="33">
        <v>4705</v>
      </c>
      <c r="O49" s="33">
        <v>0</v>
      </c>
      <c r="P49" s="33">
        <v>2823</v>
      </c>
      <c r="Q49" s="39">
        <v>0</v>
      </c>
      <c r="R49" s="37">
        <v>14</v>
      </c>
      <c r="S49" s="33">
        <v>892</v>
      </c>
      <c r="T49" s="33">
        <v>706</v>
      </c>
      <c r="U49" s="33">
        <v>0</v>
      </c>
      <c r="V49" s="33">
        <v>3107</v>
      </c>
      <c r="W49" s="39">
        <v>0</v>
      </c>
      <c r="X49" s="33">
        <v>5000</v>
      </c>
      <c r="Y49" s="33">
        <v>50</v>
      </c>
      <c r="Z49" s="33">
        <v>5050</v>
      </c>
      <c r="AA49" s="56">
        <v>1010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63</v>
      </c>
      <c r="B50" s="33">
        <v>1500</v>
      </c>
      <c r="C50" s="33">
        <v>250</v>
      </c>
      <c r="D50" s="33">
        <v>1750</v>
      </c>
      <c r="E50" s="33">
        <v>1500</v>
      </c>
      <c r="F50" s="33">
        <v>250</v>
      </c>
      <c r="G50" s="33">
        <v>1750</v>
      </c>
      <c r="H50" s="33">
        <v>1500</v>
      </c>
      <c r="I50" s="33">
        <v>250</v>
      </c>
      <c r="J50" s="33">
        <v>1750</v>
      </c>
      <c r="K50" s="37">
        <v>1462</v>
      </c>
      <c r="L50" s="37">
        <v>4533</v>
      </c>
      <c r="M50" s="33">
        <v>3326</v>
      </c>
      <c r="N50" s="33">
        <v>3326</v>
      </c>
      <c r="O50" s="33">
        <v>0</v>
      </c>
      <c r="P50" s="33">
        <v>525</v>
      </c>
      <c r="Q50" s="39">
        <v>0</v>
      </c>
      <c r="R50" s="37">
        <v>14</v>
      </c>
      <c r="S50" s="33">
        <v>0</v>
      </c>
      <c r="T50" s="33">
        <v>233</v>
      </c>
      <c r="U50" s="33">
        <v>0</v>
      </c>
      <c r="V50" s="33">
        <v>3093</v>
      </c>
      <c r="W50" s="39">
        <v>0</v>
      </c>
      <c r="X50" s="33">
        <v>1500</v>
      </c>
      <c r="Y50" s="33">
        <v>250</v>
      </c>
      <c r="Z50" s="33">
        <v>1750</v>
      </c>
      <c r="AA50" s="56">
        <v>350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1" t="s">
        <v>64</v>
      </c>
      <c r="B51" s="33">
        <v>2398</v>
      </c>
      <c r="C51" s="33">
        <v>428</v>
      </c>
      <c r="D51" s="33">
        <v>2826</v>
      </c>
      <c r="E51" s="33">
        <v>2398</v>
      </c>
      <c r="F51" s="33">
        <v>428</v>
      </c>
      <c r="G51" s="33">
        <v>2826</v>
      </c>
      <c r="H51" s="33">
        <v>2398</v>
      </c>
      <c r="I51" s="33">
        <v>428</v>
      </c>
      <c r="J51" s="33">
        <v>2826</v>
      </c>
      <c r="K51" s="37">
        <v>1549</v>
      </c>
      <c r="L51" s="37">
        <v>4413</v>
      </c>
      <c r="M51" s="33">
        <v>5603</v>
      </c>
      <c r="N51" s="33">
        <v>5603</v>
      </c>
      <c r="O51" s="33">
        <v>0</v>
      </c>
      <c r="P51" s="33">
        <v>2802</v>
      </c>
      <c r="Q51" s="39">
        <v>0</v>
      </c>
      <c r="R51" s="37">
        <v>14</v>
      </c>
      <c r="S51" s="33">
        <v>104</v>
      </c>
      <c r="T51" s="33">
        <v>0</v>
      </c>
      <c r="U51" s="33">
        <v>0</v>
      </c>
      <c r="V51" s="33">
        <v>5499</v>
      </c>
      <c r="W51" s="39">
        <v>0</v>
      </c>
      <c r="X51" s="33">
        <v>2398</v>
      </c>
      <c r="Y51" s="33">
        <v>428</v>
      </c>
      <c r="Z51" s="33">
        <v>2826</v>
      </c>
      <c r="AA51" s="56">
        <v>580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2" t="s">
        <v>65</v>
      </c>
      <c r="B52" s="34">
        <v>34135</v>
      </c>
      <c r="C52" s="34">
        <v>2335</v>
      </c>
      <c r="D52" s="34">
        <v>36470</v>
      </c>
      <c r="E52" s="34">
        <v>34135</v>
      </c>
      <c r="F52" s="34">
        <v>2335</v>
      </c>
      <c r="G52" s="34">
        <v>36470</v>
      </c>
      <c r="H52" s="34">
        <v>34135</v>
      </c>
      <c r="I52" s="34">
        <v>2335</v>
      </c>
      <c r="J52" s="34">
        <v>36470</v>
      </c>
      <c r="K52" s="43">
        <v>1666</v>
      </c>
      <c r="L52" s="43">
        <v>4117</v>
      </c>
      <c r="M52" s="34">
        <v>66472</v>
      </c>
      <c r="N52" s="34">
        <v>66472</v>
      </c>
      <c r="O52" s="34">
        <v>0</v>
      </c>
      <c r="P52" s="34">
        <v>35780</v>
      </c>
      <c r="Q52" s="40">
        <v>0</v>
      </c>
      <c r="R52" s="43">
        <v>14</v>
      </c>
      <c r="S52" s="34">
        <v>4800</v>
      </c>
      <c r="T52" s="34">
        <v>5397</v>
      </c>
      <c r="U52" s="34">
        <v>0</v>
      </c>
      <c r="V52" s="34">
        <v>56095</v>
      </c>
      <c r="W52" s="40">
        <v>180</v>
      </c>
      <c r="X52" s="34">
        <v>34135</v>
      </c>
      <c r="Y52" s="34">
        <v>2335</v>
      </c>
      <c r="Z52" s="34">
        <v>36470</v>
      </c>
      <c r="AA52" s="57">
        <v>7307.8600000000006</v>
      </c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1"/>
      <c r="B53" s="51"/>
      <c r="C53" s="51"/>
      <c r="D53" s="51"/>
      <c r="E53" s="51"/>
      <c r="F53" s="51"/>
      <c r="G53" s="51"/>
      <c r="H53" s="51"/>
      <c r="I53" s="51"/>
      <c r="J53" s="51"/>
      <c r="K53" s="53"/>
      <c r="L53" s="53"/>
      <c r="M53" s="51"/>
      <c r="N53" s="51"/>
      <c r="O53" s="51"/>
      <c r="P53" s="51"/>
      <c r="Q53" s="52"/>
      <c r="R53" s="53"/>
      <c r="S53" s="51"/>
      <c r="T53" s="51"/>
      <c r="U53" s="51"/>
      <c r="V53" s="51"/>
      <c r="W53" s="52"/>
      <c r="X53" s="51"/>
      <c r="Y53" s="51"/>
      <c r="Z53" s="51"/>
      <c r="AA53" s="58"/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2" t="s">
        <v>66</v>
      </c>
      <c r="B54" s="34">
        <v>392</v>
      </c>
      <c r="C54" s="34">
        <v>50</v>
      </c>
      <c r="D54" s="34">
        <v>442</v>
      </c>
      <c r="E54" s="34">
        <v>392</v>
      </c>
      <c r="F54" s="34">
        <v>50</v>
      </c>
      <c r="G54" s="34">
        <v>442</v>
      </c>
      <c r="H54" s="34">
        <v>392</v>
      </c>
      <c r="I54" s="34">
        <v>50</v>
      </c>
      <c r="J54" s="34">
        <v>442</v>
      </c>
      <c r="K54" s="43">
        <v>1138</v>
      </c>
      <c r="L54" s="43">
        <v>2097</v>
      </c>
      <c r="M54" s="34">
        <v>551</v>
      </c>
      <c r="N54" s="34">
        <v>551</v>
      </c>
      <c r="O54" s="34">
        <v>0</v>
      </c>
      <c r="P54" s="34">
        <v>827</v>
      </c>
      <c r="Q54" s="40">
        <v>0</v>
      </c>
      <c r="R54" s="43">
        <v>14</v>
      </c>
      <c r="S54" s="34">
        <v>6</v>
      </c>
      <c r="T54" s="34">
        <v>7</v>
      </c>
      <c r="U54" s="34">
        <v>1</v>
      </c>
      <c r="V54" s="34">
        <v>537</v>
      </c>
      <c r="W54" s="40">
        <v>0</v>
      </c>
      <c r="X54" s="34">
        <v>392</v>
      </c>
      <c r="Y54" s="34">
        <v>50</v>
      </c>
      <c r="Z54" s="34">
        <v>442</v>
      </c>
      <c r="AA54" s="57">
        <v>66</v>
      </c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/>
      <c r="B55" s="51"/>
      <c r="C55" s="51"/>
      <c r="D55" s="51"/>
      <c r="E55" s="51"/>
      <c r="F55" s="51"/>
      <c r="G55" s="51"/>
      <c r="H55" s="51"/>
      <c r="I55" s="51"/>
      <c r="J55" s="51"/>
      <c r="K55" s="53"/>
      <c r="L55" s="53"/>
      <c r="M55" s="51"/>
      <c r="N55" s="51"/>
      <c r="O55" s="51"/>
      <c r="P55" s="51"/>
      <c r="Q55" s="52"/>
      <c r="R55" s="53"/>
      <c r="S55" s="51"/>
      <c r="T55" s="51"/>
      <c r="U55" s="51"/>
      <c r="V55" s="51"/>
      <c r="W55" s="52"/>
      <c r="X55" s="51"/>
      <c r="Y55" s="51"/>
      <c r="Z55" s="51"/>
      <c r="AA55" s="58"/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67</v>
      </c>
      <c r="B56" s="33">
        <v>18518</v>
      </c>
      <c r="C56" s="33">
        <v>500</v>
      </c>
      <c r="D56" s="33">
        <v>19018</v>
      </c>
      <c r="E56" s="33">
        <v>18518</v>
      </c>
      <c r="F56" s="33">
        <v>500</v>
      </c>
      <c r="G56" s="33">
        <v>19018</v>
      </c>
      <c r="H56" s="33">
        <v>12907</v>
      </c>
      <c r="I56" s="33">
        <v>500</v>
      </c>
      <c r="J56" s="33">
        <v>13407</v>
      </c>
      <c r="K56" s="37">
        <v>400</v>
      </c>
      <c r="L56" s="37">
        <v>6500</v>
      </c>
      <c r="M56" s="33">
        <v>8497</v>
      </c>
      <c r="N56" s="33">
        <v>8413</v>
      </c>
      <c r="O56" s="33">
        <v>0</v>
      </c>
      <c r="P56" s="33">
        <v>7572</v>
      </c>
      <c r="Q56" s="39">
        <v>84</v>
      </c>
      <c r="R56" s="37">
        <v>10</v>
      </c>
      <c r="S56" s="33">
        <v>615</v>
      </c>
      <c r="T56" s="33">
        <v>42</v>
      </c>
      <c r="U56" s="33">
        <v>0</v>
      </c>
      <c r="V56" s="33">
        <v>7740</v>
      </c>
      <c r="W56" s="39">
        <v>16</v>
      </c>
      <c r="X56" s="33">
        <v>18518</v>
      </c>
      <c r="Y56" s="33">
        <v>500</v>
      </c>
      <c r="Z56" s="33">
        <v>19018</v>
      </c>
      <c r="AA56" s="56">
        <v>3075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68</v>
      </c>
      <c r="B57" s="33">
        <v>28525</v>
      </c>
      <c r="C57" s="33">
        <v>12518</v>
      </c>
      <c r="D57" s="33">
        <v>41043</v>
      </c>
      <c r="E57" s="33">
        <v>28525</v>
      </c>
      <c r="F57" s="33">
        <v>12518</v>
      </c>
      <c r="G57" s="33">
        <v>41043</v>
      </c>
      <c r="H57" s="33">
        <v>28525</v>
      </c>
      <c r="I57" s="33">
        <v>12518</v>
      </c>
      <c r="J57" s="33">
        <v>41043</v>
      </c>
      <c r="K57" s="37">
        <v>405</v>
      </c>
      <c r="L57" s="37">
        <v>2000</v>
      </c>
      <c r="M57" s="33">
        <v>36589</v>
      </c>
      <c r="N57" s="33">
        <v>36589</v>
      </c>
      <c r="O57" s="33">
        <v>0</v>
      </c>
      <c r="P57" s="33">
        <v>24112</v>
      </c>
      <c r="Q57" s="39">
        <v>0</v>
      </c>
      <c r="R57" s="37">
        <v>8</v>
      </c>
      <c r="S57" s="33">
        <v>2561</v>
      </c>
      <c r="T57" s="33">
        <v>0</v>
      </c>
      <c r="U57" s="33">
        <v>0</v>
      </c>
      <c r="V57" s="33">
        <v>33296</v>
      </c>
      <c r="W57" s="39">
        <v>732</v>
      </c>
      <c r="X57" s="33">
        <v>28525</v>
      </c>
      <c r="Y57" s="33">
        <v>12518</v>
      </c>
      <c r="Z57" s="33">
        <v>41043</v>
      </c>
      <c r="AA57" s="56">
        <v>7068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69</v>
      </c>
      <c r="B58" s="33">
        <v>11793</v>
      </c>
      <c r="C58" s="33">
        <v>407</v>
      </c>
      <c r="D58" s="33">
        <v>12200</v>
      </c>
      <c r="E58" s="33">
        <v>11113</v>
      </c>
      <c r="F58" s="33">
        <v>392</v>
      </c>
      <c r="G58" s="33">
        <v>11505</v>
      </c>
      <c r="H58" s="33">
        <v>10015</v>
      </c>
      <c r="I58" s="33">
        <v>372</v>
      </c>
      <c r="J58" s="33">
        <v>10387</v>
      </c>
      <c r="K58" s="37">
        <v>900</v>
      </c>
      <c r="L58" s="37">
        <v>4350</v>
      </c>
      <c r="M58" s="33">
        <v>11240</v>
      </c>
      <c r="N58" s="33">
        <v>10632</v>
      </c>
      <c r="O58" s="33">
        <v>0</v>
      </c>
      <c r="P58" s="33">
        <v>956</v>
      </c>
      <c r="Q58" s="39">
        <v>608</v>
      </c>
      <c r="R58" s="37">
        <v>10</v>
      </c>
      <c r="S58" s="33">
        <v>1061</v>
      </c>
      <c r="T58" s="33">
        <v>128</v>
      </c>
      <c r="U58" s="33">
        <v>0</v>
      </c>
      <c r="V58" s="33">
        <v>9438</v>
      </c>
      <c r="W58" s="39">
        <v>5</v>
      </c>
      <c r="X58" s="33">
        <v>11793</v>
      </c>
      <c r="Y58" s="33">
        <v>407</v>
      </c>
      <c r="Z58" s="33">
        <v>12200</v>
      </c>
      <c r="AA58" s="56">
        <v>1930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70</v>
      </c>
      <c r="B59" s="33">
        <v>3150</v>
      </c>
      <c r="C59" s="33">
        <v>110</v>
      </c>
      <c r="D59" s="33">
        <v>3260</v>
      </c>
      <c r="E59" s="33">
        <v>3150</v>
      </c>
      <c r="F59" s="33">
        <v>110</v>
      </c>
      <c r="G59" s="33">
        <v>3260</v>
      </c>
      <c r="H59" s="33">
        <v>3150</v>
      </c>
      <c r="I59" s="33">
        <v>110</v>
      </c>
      <c r="J59" s="33">
        <v>3260</v>
      </c>
      <c r="K59" s="37">
        <v>1500</v>
      </c>
      <c r="L59" s="37">
        <v>4500</v>
      </c>
      <c r="M59" s="33">
        <v>5272</v>
      </c>
      <c r="N59" s="33">
        <v>5220</v>
      </c>
      <c r="O59" s="33">
        <v>0</v>
      </c>
      <c r="P59" s="33">
        <v>3586</v>
      </c>
      <c r="Q59" s="39">
        <v>52</v>
      </c>
      <c r="R59" s="37">
        <v>11</v>
      </c>
      <c r="S59" s="33">
        <v>78</v>
      </c>
      <c r="T59" s="33">
        <v>209</v>
      </c>
      <c r="U59" s="33">
        <v>0</v>
      </c>
      <c r="V59" s="33">
        <v>4928</v>
      </c>
      <c r="W59" s="39">
        <v>5</v>
      </c>
      <c r="X59" s="33">
        <v>3150</v>
      </c>
      <c r="Y59" s="33">
        <v>110</v>
      </c>
      <c r="Z59" s="33">
        <v>3260</v>
      </c>
      <c r="AA59" s="56">
        <v>587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1" t="s">
        <v>71</v>
      </c>
      <c r="B60" s="33">
        <v>11332</v>
      </c>
      <c r="C60" s="33">
        <v>1114</v>
      </c>
      <c r="D60" s="33">
        <v>12446</v>
      </c>
      <c r="E60" s="33">
        <v>11332</v>
      </c>
      <c r="F60" s="33">
        <v>1114</v>
      </c>
      <c r="G60" s="33">
        <v>12446</v>
      </c>
      <c r="H60" s="33">
        <v>11332</v>
      </c>
      <c r="I60" s="33">
        <v>1114</v>
      </c>
      <c r="J60" s="33">
        <v>12446</v>
      </c>
      <c r="K60" s="37">
        <v>420</v>
      </c>
      <c r="L60" s="37">
        <v>4500</v>
      </c>
      <c r="M60" s="33">
        <v>9772</v>
      </c>
      <c r="N60" s="33">
        <v>9772</v>
      </c>
      <c r="O60" s="33">
        <v>0</v>
      </c>
      <c r="P60" s="33">
        <v>5375</v>
      </c>
      <c r="Q60" s="39">
        <v>0</v>
      </c>
      <c r="R60" s="37">
        <v>14</v>
      </c>
      <c r="S60" s="33">
        <v>769</v>
      </c>
      <c r="T60" s="33">
        <v>781</v>
      </c>
      <c r="U60" s="33">
        <v>0</v>
      </c>
      <c r="V60" s="33">
        <v>8222</v>
      </c>
      <c r="W60" s="39">
        <v>0</v>
      </c>
      <c r="X60" s="33">
        <v>11219</v>
      </c>
      <c r="Y60" s="33">
        <v>1053</v>
      </c>
      <c r="Z60" s="33">
        <v>12272</v>
      </c>
      <c r="AA60" s="56">
        <v>1923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2" t="s">
        <v>72</v>
      </c>
      <c r="B61" s="34">
        <v>73318</v>
      </c>
      <c r="C61" s="34">
        <v>14649</v>
      </c>
      <c r="D61" s="34">
        <v>87967</v>
      </c>
      <c r="E61" s="34">
        <v>72638</v>
      </c>
      <c r="F61" s="34">
        <v>14634</v>
      </c>
      <c r="G61" s="34">
        <v>87272</v>
      </c>
      <c r="H61" s="34">
        <v>65929</v>
      </c>
      <c r="I61" s="34">
        <v>14614</v>
      </c>
      <c r="J61" s="34">
        <v>80543</v>
      </c>
      <c r="K61" s="43">
        <v>534</v>
      </c>
      <c r="L61" s="43">
        <v>2423</v>
      </c>
      <c r="M61" s="34">
        <v>71370</v>
      </c>
      <c r="N61" s="34">
        <v>70626</v>
      </c>
      <c r="O61" s="34">
        <v>0</v>
      </c>
      <c r="P61" s="34">
        <v>41601</v>
      </c>
      <c r="Q61" s="40">
        <v>744</v>
      </c>
      <c r="R61" s="43">
        <v>10</v>
      </c>
      <c r="S61" s="34">
        <v>5084</v>
      </c>
      <c r="T61" s="34">
        <v>1160</v>
      </c>
      <c r="U61" s="34">
        <v>0</v>
      </c>
      <c r="V61" s="34">
        <v>63624</v>
      </c>
      <c r="W61" s="40">
        <v>758</v>
      </c>
      <c r="X61" s="34">
        <v>73205</v>
      </c>
      <c r="Y61" s="34">
        <v>14588</v>
      </c>
      <c r="Z61" s="34">
        <v>87793</v>
      </c>
      <c r="AA61" s="57">
        <v>14583</v>
      </c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/>
      <c r="B62" s="51"/>
      <c r="C62" s="51"/>
      <c r="D62" s="51"/>
      <c r="E62" s="51"/>
      <c r="F62" s="51"/>
      <c r="G62" s="51"/>
      <c r="H62" s="51"/>
      <c r="I62" s="51"/>
      <c r="J62" s="51"/>
      <c r="K62" s="53"/>
      <c r="L62" s="53"/>
      <c r="M62" s="51"/>
      <c r="N62" s="51"/>
      <c r="O62" s="51"/>
      <c r="P62" s="51"/>
      <c r="Q62" s="52"/>
      <c r="R62" s="53"/>
      <c r="S62" s="51"/>
      <c r="T62" s="51"/>
      <c r="U62" s="51"/>
      <c r="V62" s="51"/>
      <c r="W62" s="52"/>
      <c r="X62" s="51"/>
      <c r="Y62" s="51"/>
      <c r="Z62" s="51"/>
      <c r="AA62" s="58"/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73</v>
      </c>
      <c r="B63" s="33">
        <v>187</v>
      </c>
      <c r="C63" s="33">
        <v>56</v>
      </c>
      <c r="D63" s="33">
        <v>243</v>
      </c>
      <c r="E63" s="33">
        <v>187</v>
      </c>
      <c r="F63" s="33">
        <v>56</v>
      </c>
      <c r="G63" s="33">
        <v>243</v>
      </c>
      <c r="H63" s="33">
        <v>178</v>
      </c>
      <c r="I63" s="33">
        <v>56</v>
      </c>
      <c r="J63" s="33">
        <v>234</v>
      </c>
      <c r="K63" s="37">
        <v>520</v>
      </c>
      <c r="L63" s="37">
        <v>2620</v>
      </c>
      <c r="M63" s="33">
        <v>251</v>
      </c>
      <c r="N63" s="33">
        <v>239</v>
      </c>
      <c r="O63" s="33">
        <v>0</v>
      </c>
      <c r="P63" s="33">
        <v>91</v>
      </c>
      <c r="Q63" s="39">
        <v>12</v>
      </c>
      <c r="R63" s="37">
        <v>12</v>
      </c>
      <c r="S63" s="33">
        <v>0</v>
      </c>
      <c r="T63" s="33">
        <v>29</v>
      </c>
      <c r="U63" s="33">
        <v>0</v>
      </c>
      <c r="V63" s="33">
        <v>198</v>
      </c>
      <c r="W63" s="39">
        <v>12</v>
      </c>
      <c r="X63" s="33">
        <v>187</v>
      </c>
      <c r="Y63" s="33">
        <v>56</v>
      </c>
      <c r="Z63" s="33">
        <v>243</v>
      </c>
      <c r="AA63" s="56">
        <v>29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74</v>
      </c>
      <c r="B64" s="33">
        <v>34</v>
      </c>
      <c r="C64" s="33">
        <v>0</v>
      </c>
      <c r="D64" s="33">
        <v>34</v>
      </c>
      <c r="E64" s="33">
        <v>34</v>
      </c>
      <c r="F64" s="33">
        <v>0</v>
      </c>
      <c r="G64" s="33">
        <v>34</v>
      </c>
      <c r="H64" s="33">
        <v>19</v>
      </c>
      <c r="I64" s="33">
        <v>0</v>
      </c>
      <c r="J64" s="33">
        <v>19</v>
      </c>
      <c r="K64" s="37">
        <v>1850</v>
      </c>
      <c r="L64" s="37">
        <v>0</v>
      </c>
      <c r="M64" s="33">
        <v>44</v>
      </c>
      <c r="N64" s="33">
        <v>35</v>
      </c>
      <c r="O64" s="33">
        <v>0</v>
      </c>
      <c r="P64" s="33">
        <v>25</v>
      </c>
      <c r="Q64" s="39">
        <v>9</v>
      </c>
      <c r="R64" s="37">
        <v>15</v>
      </c>
      <c r="S64" s="33">
        <v>0</v>
      </c>
      <c r="T64" s="33">
        <v>1</v>
      </c>
      <c r="U64" s="33">
        <v>0</v>
      </c>
      <c r="V64" s="33">
        <v>33</v>
      </c>
      <c r="W64" s="39">
        <v>1</v>
      </c>
      <c r="X64" s="33">
        <v>34</v>
      </c>
      <c r="Y64" s="33">
        <v>0</v>
      </c>
      <c r="Z64" s="33">
        <v>34</v>
      </c>
      <c r="AA64" s="56">
        <v>5.95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1" t="s">
        <v>75</v>
      </c>
      <c r="B65" s="33">
        <v>304</v>
      </c>
      <c r="C65" s="33">
        <v>20</v>
      </c>
      <c r="D65" s="33">
        <v>324</v>
      </c>
      <c r="E65" s="33">
        <v>304</v>
      </c>
      <c r="F65" s="33">
        <v>20</v>
      </c>
      <c r="G65" s="33">
        <v>324</v>
      </c>
      <c r="H65" s="33">
        <v>122</v>
      </c>
      <c r="I65" s="33">
        <v>14</v>
      </c>
      <c r="J65" s="33">
        <v>136</v>
      </c>
      <c r="K65" s="37">
        <v>860</v>
      </c>
      <c r="L65" s="37">
        <v>4000</v>
      </c>
      <c r="M65" s="33">
        <v>1067</v>
      </c>
      <c r="N65" s="33">
        <v>161</v>
      </c>
      <c r="O65" s="33">
        <v>0</v>
      </c>
      <c r="P65" s="33">
        <v>52</v>
      </c>
      <c r="Q65" s="39">
        <v>906</v>
      </c>
      <c r="R65" s="37">
        <v>14</v>
      </c>
      <c r="S65" s="33">
        <v>2</v>
      </c>
      <c r="T65" s="33">
        <v>0</v>
      </c>
      <c r="U65" s="33">
        <v>0</v>
      </c>
      <c r="V65" s="33">
        <v>157</v>
      </c>
      <c r="W65" s="39">
        <v>2</v>
      </c>
      <c r="X65" s="33">
        <v>304</v>
      </c>
      <c r="Y65" s="33">
        <v>20</v>
      </c>
      <c r="Z65" s="33">
        <v>324</v>
      </c>
      <c r="AA65" s="56">
        <v>57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32" t="s">
        <v>76</v>
      </c>
      <c r="B66" s="34">
        <v>525</v>
      </c>
      <c r="C66" s="34">
        <v>76</v>
      </c>
      <c r="D66" s="34">
        <v>601</v>
      </c>
      <c r="E66" s="34">
        <v>525</v>
      </c>
      <c r="F66" s="34">
        <v>76</v>
      </c>
      <c r="G66" s="34">
        <v>601</v>
      </c>
      <c r="H66" s="34">
        <v>319</v>
      </c>
      <c r="I66" s="34">
        <v>70</v>
      </c>
      <c r="J66" s="34">
        <v>389</v>
      </c>
      <c r="K66" s="43">
        <v>729</v>
      </c>
      <c r="L66" s="43">
        <v>2896</v>
      </c>
      <c r="M66" s="34">
        <v>1362</v>
      </c>
      <c r="N66" s="34">
        <v>435</v>
      </c>
      <c r="O66" s="34">
        <v>0</v>
      </c>
      <c r="P66" s="34">
        <v>168</v>
      </c>
      <c r="Q66" s="40">
        <v>927</v>
      </c>
      <c r="R66" s="43">
        <v>13</v>
      </c>
      <c r="S66" s="34">
        <v>2</v>
      </c>
      <c r="T66" s="34">
        <v>30</v>
      </c>
      <c r="U66" s="34">
        <v>0</v>
      </c>
      <c r="V66" s="34">
        <v>388</v>
      </c>
      <c r="W66" s="40">
        <v>15</v>
      </c>
      <c r="X66" s="34">
        <v>525</v>
      </c>
      <c r="Y66" s="34">
        <v>76</v>
      </c>
      <c r="Z66" s="34">
        <v>601</v>
      </c>
      <c r="AA66" s="57">
        <v>91.95</v>
      </c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50"/>
      <c r="B67" s="51"/>
      <c r="C67" s="51"/>
      <c r="D67" s="51"/>
      <c r="E67" s="51"/>
      <c r="F67" s="51"/>
      <c r="G67" s="51"/>
      <c r="H67" s="51"/>
      <c r="I67" s="51"/>
      <c r="J67" s="51"/>
      <c r="K67" s="53"/>
      <c r="L67" s="53"/>
      <c r="M67" s="51"/>
      <c r="N67" s="51"/>
      <c r="O67" s="51"/>
      <c r="P67" s="51"/>
      <c r="Q67" s="52"/>
      <c r="R67" s="53"/>
      <c r="S67" s="51"/>
      <c r="T67" s="51"/>
      <c r="U67" s="51"/>
      <c r="V67" s="51"/>
      <c r="W67" s="52"/>
      <c r="X67" s="51"/>
      <c r="Y67" s="51"/>
      <c r="Z67" s="51"/>
      <c r="AA67" s="58"/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2" t="s">
        <v>77</v>
      </c>
      <c r="B68" s="34">
        <v>8751</v>
      </c>
      <c r="C68" s="34">
        <v>1607</v>
      </c>
      <c r="D68" s="34">
        <v>10358</v>
      </c>
      <c r="E68" s="34">
        <v>8751</v>
      </c>
      <c r="F68" s="34">
        <v>1607</v>
      </c>
      <c r="G68" s="34">
        <v>10358</v>
      </c>
      <c r="H68" s="34">
        <v>8751</v>
      </c>
      <c r="I68" s="34">
        <v>1607</v>
      </c>
      <c r="J68" s="34">
        <v>10358</v>
      </c>
      <c r="K68" s="43">
        <v>1300</v>
      </c>
      <c r="L68" s="43">
        <v>4300</v>
      </c>
      <c r="M68" s="34">
        <v>18652</v>
      </c>
      <c r="N68" s="34">
        <v>18286</v>
      </c>
      <c r="O68" s="34">
        <v>0</v>
      </c>
      <c r="P68" s="34">
        <v>11337</v>
      </c>
      <c r="Q68" s="40">
        <v>366</v>
      </c>
      <c r="R68" s="43">
        <v>14</v>
      </c>
      <c r="S68" s="34">
        <v>914</v>
      </c>
      <c r="T68" s="34">
        <v>0</v>
      </c>
      <c r="U68" s="34">
        <v>0</v>
      </c>
      <c r="V68" s="34">
        <v>16823</v>
      </c>
      <c r="W68" s="40">
        <v>549</v>
      </c>
      <c r="X68" s="34">
        <v>8750</v>
      </c>
      <c r="Y68" s="34">
        <v>1527</v>
      </c>
      <c r="Z68" s="34">
        <v>10277</v>
      </c>
      <c r="AA68" s="57">
        <v>3003.82</v>
      </c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/>
      <c r="B69" s="51"/>
      <c r="C69" s="51"/>
      <c r="D69" s="51"/>
      <c r="E69" s="51"/>
      <c r="F69" s="51"/>
      <c r="G69" s="51"/>
      <c r="H69" s="51"/>
      <c r="I69" s="51"/>
      <c r="J69" s="51"/>
      <c r="K69" s="53"/>
      <c r="L69" s="53"/>
      <c r="M69" s="51"/>
      <c r="N69" s="51"/>
      <c r="O69" s="51"/>
      <c r="P69" s="51"/>
      <c r="Q69" s="52"/>
      <c r="R69" s="53"/>
      <c r="S69" s="51"/>
      <c r="T69" s="51"/>
      <c r="U69" s="51"/>
      <c r="V69" s="51"/>
      <c r="W69" s="52"/>
      <c r="X69" s="51"/>
      <c r="Y69" s="51"/>
      <c r="Z69" s="51"/>
      <c r="AA69" s="58"/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78</v>
      </c>
      <c r="B70" s="33">
        <v>107</v>
      </c>
      <c r="C70" s="33">
        <v>0</v>
      </c>
      <c r="D70" s="33">
        <v>107</v>
      </c>
      <c r="E70" s="33">
        <v>107</v>
      </c>
      <c r="F70" s="33">
        <v>0</v>
      </c>
      <c r="G70" s="33">
        <v>107</v>
      </c>
      <c r="H70" s="33">
        <v>96</v>
      </c>
      <c r="I70" s="33">
        <v>0</v>
      </c>
      <c r="J70" s="33">
        <v>96</v>
      </c>
      <c r="K70" s="37">
        <v>990</v>
      </c>
      <c r="L70" s="37">
        <v>0</v>
      </c>
      <c r="M70" s="33">
        <v>100</v>
      </c>
      <c r="N70" s="33">
        <v>95</v>
      </c>
      <c r="O70" s="33">
        <v>0</v>
      </c>
      <c r="P70" s="33">
        <v>48</v>
      </c>
      <c r="Q70" s="39">
        <v>5</v>
      </c>
      <c r="R70" s="37">
        <v>14</v>
      </c>
      <c r="S70" s="33">
        <v>3</v>
      </c>
      <c r="T70" s="33">
        <v>38</v>
      </c>
      <c r="U70" s="33">
        <v>0</v>
      </c>
      <c r="V70" s="33">
        <v>54</v>
      </c>
      <c r="W70" s="39">
        <v>0</v>
      </c>
      <c r="X70" s="33">
        <v>107</v>
      </c>
      <c r="Y70" s="33">
        <v>0</v>
      </c>
      <c r="Z70" s="33">
        <v>107</v>
      </c>
      <c r="AA70" s="56">
        <v>19.260000000000002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1" t="s">
        <v>79</v>
      </c>
      <c r="B71" s="33">
        <v>89</v>
      </c>
      <c r="C71" s="33">
        <v>0</v>
      </c>
      <c r="D71" s="33">
        <v>89</v>
      </c>
      <c r="E71" s="33">
        <v>89</v>
      </c>
      <c r="F71" s="33">
        <v>0</v>
      </c>
      <c r="G71" s="33">
        <v>89</v>
      </c>
      <c r="H71" s="33">
        <v>74</v>
      </c>
      <c r="I71" s="33">
        <v>0</v>
      </c>
      <c r="J71" s="33">
        <v>74</v>
      </c>
      <c r="K71" s="37">
        <v>668</v>
      </c>
      <c r="L71" s="37">
        <v>0</v>
      </c>
      <c r="M71" s="33">
        <v>52</v>
      </c>
      <c r="N71" s="33">
        <v>49</v>
      </c>
      <c r="O71" s="33">
        <v>0</v>
      </c>
      <c r="P71" s="33">
        <v>26</v>
      </c>
      <c r="Q71" s="39">
        <v>3</v>
      </c>
      <c r="R71" s="37">
        <v>14</v>
      </c>
      <c r="S71" s="33">
        <v>17</v>
      </c>
      <c r="T71" s="33">
        <v>25</v>
      </c>
      <c r="U71" s="33">
        <v>0</v>
      </c>
      <c r="V71" s="33">
        <v>7</v>
      </c>
      <c r="W71" s="39">
        <v>0</v>
      </c>
      <c r="X71" s="33">
        <v>89</v>
      </c>
      <c r="Y71" s="33">
        <v>0</v>
      </c>
      <c r="Z71" s="33">
        <v>89</v>
      </c>
      <c r="AA71" s="56">
        <v>12.46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2" t="s">
        <v>80</v>
      </c>
      <c r="B72" s="34">
        <v>196</v>
      </c>
      <c r="C72" s="34">
        <v>0</v>
      </c>
      <c r="D72" s="34">
        <v>196</v>
      </c>
      <c r="E72" s="34">
        <v>196</v>
      </c>
      <c r="F72" s="34">
        <v>0</v>
      </c>
      <c r="G72" s="34">
        <v>196</v>
      </c>
      <c r="H72" s="34">
        <v>170</v>
      </c>
      <c r="I72" s="34">
        <v>0</v>
      </c>
      <c r="J72" s="34">
        <v>170</v>
      </c>
      <c r="K72" s="43">
        <v>850</v>
      </c>
      <c r="L72" s="43">
        <v>0</v>
      </c>
      <c r="M72" s="34">
        <v>152</v>
      </c>
      <c r="N72" s="34">
        <v>144</v>
      </c>
      <c r="O72" s="34">
        <v>0</v>
      </c>
      <c r="P72" s="34">
        <v>74</v>
      </c>
      <c r="Q72" s="40">
        <v>8</v>
      </c>
      <c r="R72" s="43">
        <v>14</v>
      </c>
      <c r="S72" s="34">
        <v>20</v>
      </c>
      <c r="T72" s="34">
        <v>63</v>
      </c>
      <c r="U72" s="34">
        <v>0</v>
      </c>
      <c r="V72" s="34">
        <v>61</v>
      </c>
      <c r="W72" s="40">
        <v>0</v>
      </c>
      <c r="X72" s="34">
        <v>196</v>
      </c>
      <c r="Y72" s="34">
        <v>0</v>
      </c>
      <c r="Z72" s="34">
        <v>196</v>
      </c>
      <c r="AA72" s="57">
        <v>31.720000000000002</v>
      </c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/>
      <c r="B73" s="51"/>
      <c r="C73" s="51"/>
      <c r="D73" s="51"/>
      <c r="E73" s="51"/>
      <c r="F73" s="51"/>
      <c r="G73" s="51"/>
      <c r="H73" s="51"/>
      <c r="I73" s="51"/>
      <c r="J73" s="51"/>
      <c r="K73" s="53"/>
      <c r="L73" s="53"/>
      <c r="M73" s="51"/>
      <c r="N73" s="51"/>
      <c r="O73" s="51"/>
      <c r="P73" s="51"/>
      <c r="Q73" s="52"/>
      <c r="R73" s="53"/>
      <c r="S73" s="51"/>
      <c r="T73" s="51"/>
      <c r="U73" s="51"/>
      <c r="V73" s="51"/>
      <c r="W73" s="52"/>
      <c r="X73" s="51"/>
      <c r="Y73" s="51"/>
      <c r="Z73" s="51"/>
      <c r="AA73" s="58"/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81</v>
      </c>
      <c r="B74" s="33">
        <v>8654</v>
      </c>
      <c r="C74" s="33">
        <v>232</v>
      </c>
      <c r="D74" s="33">
        <v>8886</v>
      </c>
      <c r="E74" s="33">
        <v>8654</v>
      </c>
      <c r="F74" s="33">
        <v>232</v>
      </c>
      <c r="G74" s="33">
        <v>8886</v>
      </c>
      <c r="H74" s="33">
        <v>1000</v>
      </c>
      <c r="I74" s="33">
        <v>232</v>
      </c>
      <c r="J74" s="33">
        <v>1232</v>
      </c>
      <c r="K74" s="37">
        <v>40</v>
      </c>
      <c r="L74" s="37">
        <v>2875</v>
      </c>
      <c r="M74" s="33">
        <v>707</v>
      </c>
      <c r="N74" s="33">
        <v>707</v>
      </c>
      <c r="O74" s="33">
        <v>0</v>
      </c>
      <c r="P74" s="33">
        <v>0</v>
      </c>
      <c r="Q74" s="39">
        <v>0</v>
      </c>
      <c r="R74" s="37">
        <v>14</v>
      </c>
      <c r="S74" s="33">
        <v>0</v>
      </c>
      <c r="T74" s="33">
        <v>0</v>
      </c>
      <c r="U74" s="33">
        <v>0</v>
      </c>
      <c r="V74" s="33">
        <v>707</v>
      </c>
      <c r="W74" s="39">
        <v>0</v>
      </c>
      <c r="X74" s="33">
        <v>8654</v>
      </c>
      <c r="Y74" s="33">
        <v>232</v>
      </c>
      <c r="Z74" s="33">
        <v>8886</v>
      </c>
      <c r="AA74" s="56">
        <v>1421.76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82</v>
      </c>
      <c r="B75" s="33">
        <v>550</v>
      </c>
      <c r="C75" s="33">
        <v>40</v>
      </c>
      <c r="D75" s="33">
        <v>590</v>
      </c>
      <c r="E75" s="33">
        <v>550</v>
      </c>
      <c r="F75" s="33">
        <v>40</v>
      </c>
      <c r="G75" s="33">
        <v>590</v>
      </c>
      <c r="H75" s="33">
        <v>535</v>
      </c>
      <c r="I75" s="33">
        <v>35</v>
      </c>
      <c r="J75" s="33">
        <v>570</v>
      </c>
      <c r="K75" s="37">
        <v>1535</v>
      </c>
      <c r="L75" s="37">
        <v>3465</v>
      </c>
      <c r="M75" s="33">
        <v>943</v>
      </c>
      <c r="N75" s="33">
        <v>943</v>
      </c>
      <c r="O75" s="33">
        <v>0</v>
      </c>
      <c r="P75" s="33">
        <v>456</v>
      </c>
      <c r="Q75" s="39">
        <v>0</v>
      </c>
      <c r="R75" s="37">
        <v>14</v>
      </c>
      <c r="S75" s="33">
        <v>0</v>
      </c>
      <c r="T75" s="33">
        <v>0</v>
      </c>
      <c r="U75" s="33">
        <v>0</v>
      </c>
      <c r="V75" s="33">
        <v>943</v>
      </c>
      <c r="W75" s="39">
        <v>0</v>
      </c>
      <c r="X75" s="33">
        <v>550</v>
      </c>
      <c r="Y75" s="33">
        <v>40</v>
      </c>
      <c r="Z75" s="33">
        <v>590</v>
      </c>
      <c r="AA75" s="56">
        <v>97.6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83</v>
      </c>
      <c r="B76" s="33">
        <v>12880</v>
      </c>
      <c r="C76" s="33">
        <v>400</v>
      </c>
      <c r="D76" s="33">
        <v>13280</v>
      </c>
      <c r="E76" s="33">
        <v>12880</v>
      </c>
      <c r="F76" s="33">
        <v>400</v>
      </c>
      <c r="G76" s="33">
        <v>13280</v>
      </c>
      <c r="H76" s="33">
        <v>11661</v>
      </c>
      <c r="I76" s="33">
        <v>356</v>
      </c>
      <c r="J76" s="33">
        <v>12017</v>
      </c>
      <c r="K76" s="37">
        <v>1200</v>
      </c>
      <c r="L76" s="37">
        <v>1500</v>
      </c>
      <c r="M76" s="33">
        <v>14527</v>
      </c>
      <c r="N76" s="33">
        <v>14527</v>
      </c>
      <c r="O76" s="33">
        <v>0</v>
      </c>
      <c r="P76" s="33">
        <v>7317</v>
      </c>
      <c r="Q76" s="39">
        <v>0</v>
      </c>
      <c r="R76" s="37">
        <v>13</v>
      </c>
      <c r="S76" s="33">
        <v>1355</v>
      </c>
      <c r="T76" s="33">
        <v>3293</v>
      </c>
      <c r="U76" s="33">
        <v>0</v>
      </c>
      <c r="V76" s="33">
        <v>9879</v>
      </c>
      <c r="W76" s="39">
        <v>0</v>
      </c>
      <c r="X76" s="33">
        <v>12880</v>
      </c>
      <c r="Y76" s="33">
        <v>400</v>
      </c>
      <c r="Z76" s="33">
        <v>13280</v>
      </c>
      <c r="AA76" s="56">
        <v>2258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84</v>
      </c>
      <c r="B77" s="33">
        <v>8877</v>
      </c>
      <c r="C77" s="33">
        <v>1312</v>
      </c>
      <c r="D77" s="33">
        <v>10189</v>
      </c>
      <c r="E77" s="33">
        <v>8877</v>
      </c>
      <c r="F77" s="33">
        <v>1312</v>
      </c>
      <c r="G77" s="33">
        <v>10189</v>
      </c>
      <c r="H77" s="33">
        <v>4439</v>
      </c>
      <c r="I77" s="33">
        <v>1181</v>
      </c>
      <c r="J77" s="33">
        <v>5620</v>
      </c>
      <c r="K77" s="37">
        <v>318</v>
      </c>
      <c r="L77" s="37">
        <v>1848</v>
      </c>
      <c r="M77" s="33">
        <v>4064</v>
      </c>
      <c r="N77" s="33">
        <v>3594</v>
      </c>
      <c r="O77" s="33">
        <v>0</v>
      </c>
      <c r="P77" s="33">
        <v>1617</v>
      </c>
      <c r="Q77" s="39">
        <v>470</v>
      </c>
      <c r="R77" s="37">
        <v>14</v>
      </c>
      <c r="S77" s="33">
        <v>917</v>
      </c>
      <c r="T77" s="33">
        <v>791</v>
      </c>
      <c r="U77" s="33">
        <v>0</v>
      </c>
      <c r="V77" s="33">
        <v>1886</v>
      </c>
      <c r="W77" s="39">
        <v>0</v>
      </c>
      <c r="X77" s="33">
        <v>8877</v>
      </c>
      <c r="Y77" s="33">
        <v>1312</v>
      </c>
      <c r="Z77" s="33">
        <v>10189</v>
      </c>
      <c r="AA77" s="56">
        <v>1936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85</v>
      </c>
      <c r="B78" s="33">
        <v>130</v>
      </c>
      <c r="C78" s="33">
        <v>10</v>
      </c>
      <c r="D78" s="33">
        <v>140</v>
      </c>
      <c r="E78" s="33">
        <v>125</v>
      </c>
      <c r="F78" s="33">
        <v>10</v>
      </c>
      <c r="G78" s="33">
        <v>135</v>
      </c>
      <c r="H78" s="33">
        <v>125</v>
      </c>
      <c r="I78" s="33">
        <v>10</v>
      </c>
      <c r="J78" s="33">
        <v>135</v>
      </c>
      <c r="K78" s="37">
        <v>912</v>
      </c>
      <c r="L78" s="37">
        <v>1200</v>
      </c>
      <c r="M78" s="33">
        <v>126</v>
      </c>
      <c r="N78" s="33">
        <v>126</v>
      </c>
      <c r="O78" s="33">
        <v>0</v>
      </c>
      <c r="P78" s="33">
        <v>17</v>
      </c>
      <c r="Q78" s="39">
        <v>0</v>
      </c>
      <c r="R78" s="37">
        <v>14</v>
      </c>
      <c r="S78" s="33">
        <v>13</v>
      </c>
      <c r="T78" s="33">
        <v>37</v>
      </c>
      <c r="U78" s="33">
        <v>0</v>
      </c>
      <c r="V78" s="33">
        <v>76</v>
      </c>
      <c r="W78" s="39">
        <v>0</v>
      </c>
      <c r="X78" s="33">
        <v>130</v>
      </c>
      <c r="Y78" s="33">
        <v>10</v>
      </c>
      <c r="Z78" s="33">
        <v>140</v>
      </c>
      <c r="AA78" s="56">
        <v>16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86</v>
      </c>
      <c r="B79" s="33">
        <v>1859</v>
      </c>
      <c r="C79" s="33">
        <v>208</v>
      </c>
      <c r="D79" s="33">
        <v>2067</v>
      </c>
      <c r="E79" s="33">
        <v>1394</v>
      </c>
      <c r="F79" s="33">
        <v>156</v>
      </c>
      <c r="G79" s="33">
        <v>1550</v>
      </c>
      <c r="H79" s="33">
        <v>1394</v>
      </c>
      <c r="I79" s="33">
        <v>156</v>
      </c>
      <c r="J79" s="33">
        <v>1550</v>
      </c>
      <c r="K79" s="37">
        <v>600</v>
      </c>
      <c r="L79" s="37">
        <v>1000</v>
      </c>
      <c r="M79" s="33">
        <v>992</v>
      </c>
      <c r="N79" s="33">
        <v>992</v>
      </c>
      <c r="O79" s="33">
        <v>0</v>
      </c>
      <c r="P79" s="33">
        <v>620</v>
      </c>
      <c r="Q79" s="39">
        <v>0</v>
      </c>
      <c r="R79" s="37">
        <v>14</v>
      </c>
      <c r="S79" s="33">
        <v>0</v>
      </c>
      <c r="T79" s="33">
        <v>0</v>
      </c>
      <c r="U79" s="33">
        <v>0</v>
      </c>
      <c r="V79" s="33">
        <v>992</v>
      </c>
      <c r="W79" s="39">
        <v>0</v>
      </c>
      <c r="X79" s="33">
        <v>1859</v>
      </c>
      <c r="Y79" s="33">
        <v>208</v>
      </c>
      <c r="Z79" s="33">
        <v>2067</v>
      </c>
      <c r="AA79" s="56">
        <v>248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87</v>
      </c>
      <c r="B80" s="33">
        <v>490</v>
      </c>
      <c r="C80" s="33">
        <v>120</v>
      </c>
      <c r="D80" s="33">
        <v>610</v>
      </c>
      <c r="E80" s="33">
        <v>490</v>
      </c>
      <c r="F80" s="33">
        <v>120</v>
      </c>
      <c r="G80" s="33">
        <v>610</v>
      </c>
      <c r="H80" s="33">
        <v>343</v>
      </c>
      <c r="I80" s="33">
        <v>120</v>
      </c>
      <c r="J80" s="33">
        <v>463</v>
      </c>
      <c r="K80" s="37">
        <v>800</v>
      </c>
      <c r="L80" s="37">
        <v>3000</v>
      </c>
      <c r="M80" s="33">
        <v>666</v>
      </c>
      <c r="N80" s="33">
        <v>634</v>
      </c>
      <c r="O80" s="33">
        <v>0</v>
      </c>
      <c r="P80" s="33">
        <v>254</v>
      </c>
      <c r="Q80" s="39">
        <v>32</v>
      </c>
      <c r="R80" s="37">
        <v>14</v>
      </c>
      <c r="S80" s="33">
        <v>0</v>
      </c>
      <c r="T80" s="33">
        <v>0</v>
      </c>
      <c r="U80" s="33">
        <v>0</v>
      </c>
      <c r="V80" s="33">
        <v>634</v>
      </c>
      <c r="W80" s="39">
        <v>0</v>
      </c>
      <c r="X80" s="33">
        <v>490</v>
      </c>
      <c r="Y80" s="33">
        <v>120</v>
      </c>
      <c r="Z80" s="33">
        <v>610</v>
      </c>
      <c r="AA80" s="56">
        <v>98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1" t="s">
        <v>88</v>
      </c>
      <c r="B81" s="33">
        <v>1844</v>
      </c>
      <c r="C81" s="33">
        <v>404</v>
      </c>
      <c r="D81" s="33">
        <v>2248</v>
      </c>
      <c r="E81" s="33">
        <v>1844</v>
      </c>
      <c r="F81" s="33">
        <v>404</v>
      </c>
      <c r="G81" s="33">
        <v>2248</v>
      </c>
      <c r="H81" s="33">
        <v>1768</v>
      </c>
      <c r="I81" s="33">
        <v>382</v>
      </c>
      <c r="J81" s="33">
        <v>2150</v>
      </c>
      <c r="K81" s="37">
        <v>900</v>
      </c>
      <c r="L81" s="37">
        <v>2700</v>
      </c>
      <c r="M81" s="33">
        <v>2623</v>
      </c>
      <c r="N81" s="33">
        <v>2623</v>
      </c>
      <c r="O81" s="33">
        <v>0</v>
      </c>
      <c r="P81" s="33">
        <v>1574</v>
      </c>
      <c r="Q81" s="39">
        <v>0</v>
      </c>
      <c r="R81" s="37">
        <v>12</v>
      </c>
      <c r="S81" s="33">
        <v>0</v>
      </c>
      <c r="T81" s="33">
        <v>0</v>
      </c>
      <c r="U81" s="33">
        <v>0</v>
      </c>
      <c r="V81" s="33">
        <v>2623</v>
      </c>
      <c r="W81" s="39">
        <v>0</v>
      </c>
      <c r="X81" s="33">
        <v>1844</v>
      </c>
      <c r="Y81" s="33">
        <v>404</v>
      </c>
      <c r="Z81" s="33">
        <v>2248</v>
      </c>
      <c r="AA81" s="56">
        <v>449.6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2" t="s">
        <v>89</v>
      </c>
      <c r="B82" s="34">
        <v>35284</v>
      </c>
      <c r="C82" s="34">
        <v>2726</v>
      </c>
      <c r="D82" s="34">
        <v>38010</v>
      </c>
      <c r="E82" s="34">
        <v>34814</v>
      </c>
      <c r="F82" s="34">
        <v>2674</v>
      </c>
      <c r="G82" s="34">
        <v>37488</v>
      </c>
      <c r="H82" s="34">
        <v>21265</v>
      </c>
      <c r="I82" s="34">
        <v>2472</v>
      </c>
      <c r="J82" s="34">
        <v>23737</v>
      </c>
      <c r="K82" s="43">
        <v>897</v>
      </c>
      <c r="L82" s="43">
        <v>2049</v>
      </c>
      <c r="M82" s="34">
        <v>24648</v>
      </c>
      <c r="N82" s="34">
        <v>24146</v>
      </c>
      <c r="O82" s="34">
        <v>0</v>
      </c>
      <c r="P82" s="34">
        <v>11855</v>
      </c>
      <c r="Q82" s="40">
        <v>502</v>
      </c>
      <c r="R82" s="43">
        <v>13</v>
      </c>
      <c r="S82" s="34">
        <v>2285</v>
      </c>
      <c r="T82" s="34">
        <v>4121</v>
      </c>
      <c r="U82" s="34">
        <v>0</v>
      </c>
      <c r="V82" s="34">
        <v>17740</v>
      </c>
      <c r="W82" s="40">
        <v>0</v>
      </c>
      <c r="X82" s="34">
        <v>35284</v>
      </c>
      <c r="Y82" s="34">
        <v>2726</v>
      </c>
      <c r="Z82" s="34">
        <v>38010</v>
      </c>
      <c r="AA82" s="57">
        <v>6524.96</v>
      </c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/>
      <c r="B83" s="51"/>
      <c r="C83" s="51"/>
      <c r="D83" s="51"/>
      <c r="E83" s="51"/>
      <c r="F83" s="51"/>
      <c r="G83" s="51"/>
      <c r="H83" s="51"/>
      <c r="I83" s="51"/>
      <c r="J83" s="51"/>
      <c r="K83" s="53"/>
      <c r="L83" s="53"/>
      <c r="M83" s="51"/>
      <c r="N83" s="51"/>
      <c r="O83" s="51"/>
      <c r="P83" s="51"/>
      <c r="Q83" s="52"/>
      <c r="R83" s="53"/>
      <c r="S83" s="51"/>
      <c r="T83" s="51"/>
      <c r="U83" s="51"/>
      <c r="V83" s="51"/>
      <c r="W83" s="52"/>
      <c r="X83" s="51"/>
      <c r="Y83" s="51"/>
      <c r="Z83" s="51"/>
      <c r="AA83" s="58"/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90</v>
      </c>
      <c r="B84" s="33">
        <v>0</v>
      </c>
      <c r="C84" s="33">
        <v>0</v>
      </c>
      <c r="D84" s="33">
        <v>0</v>
      </c>
      <c r="E84" s="33">
        <v>0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7">
        <v>0</v>
      </c>
      <c r="L84" s="37">
        <v>0</v>
      </c>
      <c r="M84" s="33">
        <v>0</v>
      </c>
      <c r="N84" s="33">
        <v>0</v>
      </c>
      <c r="O84" s="33">
        <v>0</v>
      </c>
      <c r="P84" s="33">
        <v>0</v>
      </c>
      <c r="Q84" s="39">
        <v>0</v>
      </c>
      <c r="R84" s="37">
        <v>0</v>
      </c>
      <c r="S84" s="33">
        <v>0</v>
      </c>
      <c r="T84" s="33">
        <v>0</v>
      </c>
      <c r="U84" s="33">
        <v>0</v>
      </c>
      <c r="V84" s="33">
        <v>0</v>
      </c>
      <c r="W84" s="39">
        <v>0</v>
      </c>
      <c r="X84" s="33">
        <v>0</v>
      </c>
      <c r="Y84" s="33">
        <v>0</v>
      </c>
      <c r="Z84" s="33">
        <v>0</v>
      </c>
      <c r="AA84" s="56">
        <v>0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1" t="s">
        <v>91</v>
      </c>
      <c r="B85" s="33">
        <v>0</v>
      </c>
      <c r="C85" s="33">
        <v>0</v>
      </c>
      <c r="D85" s="33">
        <v>0</v>
      </c>
      <c r="E85" s="33">
        <v>0</v>
      </c>
      <c r="F85" s="33">
        <v>0</v>
      </c>
      <c r="G85" s="33">
        <v>0</v>
      </c>
      <c r="H85" s="33">
        <v>0</v>
      </c>
      <c r="I85" s="33">
        <v>0</v>
      </c>
      <c r="J85" s="33">
        <v>0</v>
      </c>
      <c r="K85" s="37">
        <v>0</v>
      </c>
      <c r="L85" s="37">
        <v>0</v>
      </c>
      <c r="M85" s="33">
        <v>0</v>
      </c>
      <c r="N85" s="33">
        <v>0</v>
      </c>
      <c r="O85" s="33">
        <v>0</v>
      </c>
      <c r="P85" s="33">
        <v>0</v>
      </c>
      <c r="Q85" s="39">
        <v>0</v>
      </c>
      <c r="R85" s="37">
        <v>12</v>
      </c>
      <c r="S85" s="33">
        <v>0</v>
      </c>
      <c r="T85" s="33">
        <v>0</v>
      </c>
      <c r="U85" s="33">
        <v>0</v>
      </c>
      <c r="V85" s="33">
        <v>0</v>
      </c>
      <c r="W85" s="39">
        <v>0</v>
      </c>
      <c r="X85" s="33">
        <v>0</v>
      </c>
      <c r="Y85" s="33">
        <v>0</v>
      </c>
      <c r="Z85" s="33">
        <v>0</v>
      </c>
      <c r="AA85" s="56">
        <v>0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2" t="s">
        <v>92</v>
      </c>
      <c r="B86" s="34">
        <v>0</v>
      </c>
      <c r="C86" s="34">
        <v>0</v>
      </c>
      <c r="D86" s="34">
        <v>0</v>
      </c>
      <c r="E86" s="34">
        <v>0</v>
      </c>
      <c r="F86" s="34">
        <v>0</v>
      </c>
      <c r="G86" s="34">
        <v>0</v>
      </c>
      <c r="H86" s="34">
        <v>0</v>
      </c>
      <c r="I86" s="34">
        <v>0</v>
      </c>
      <c r="J86" s="34">
        <v>0</v>
      </c>
      <c r="K86" s="43">
        <v>0</v>
      </c>
      <c r="L86" s="43">
        <v>0</v>
      </c>
      <c r="M86" s="34">
        <v>0</v>
      </c>
      <c r="N86" s="34">
        <v>0</v>
      </c>
      <c r="O86" s="34">
        <v>0</v>
      </c>
      <c r="P86" s="34">
        <v>0</v>
      </c>
      <c r="Q86" s="40">
        <v>0</v>
      </c>
      <c r="R86" s="43">
        <v>0</v>
      </c>
      <c r="S86" s="34">
        <v>0</v>
      </c>
      <c r="T86" s="34">
        <v>0</v>
      </c>
      <c r="U86" s="34">
        <v>0</v>
      </c>
      <c r="V86" s="34">
        <v>0</v>
      </c>
      <c r="W86" s="40">
        <v>0</v>
      </c>
      <c r="X86" s="34">
        <v>0</v>
      </c>
      <c r="Y86" s="34">
        <v>0</v>
      </c>
      <c r="Z86" s="34">
        <v>0</v>
      </c>
      <c r="AA86" s="57">
        <v>0</v>
      </c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1"/>
      <c r="B87" s="51"/>
      <c r="C87" s="51"/>
      <c r="D87" s="51"/>
      <c r="E87" s="51"/>
      <c r="F87" s="51"/>
      <c r="G87" s="51"/>
      <c r="H87" s="51"/>
      <c r="I87" s="51"/>
      <c r="J87" s="51"/>
      <c r="K87" s="53"/>
      <c r="L87" s="53"/>
      <c r="M87" s="51"/>
      <c r="N87" s="51"/>
      <c r="O87" s="51"/>
      <c r="P87" s="51"/>
      <c r="Q87" s="52"/>
      <c r="R87" s="53"/>
      <c r="S87" s="51"/>
      <c r="T87" s="51"/>
      <c r="U87" s="51"/>
      <c r="V87" s="51"/>
      <c r="W87" s="52"/>
      <c r="X87" s="51"/>
      <c r="Y87" s="51"/>
      <c r="Z87" s="51"/>
      <c r="AA87" s="58"/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 ht="22.35" customHeight="1">
      <c r="A88" s="32" t="s">
        <v>93</v>
      </c>
      <c r="B88" s="34">
        <v>176702</v>
      </c>
      <c r="C88" s="34">
        <v>25562</v>
      </c>
      <c r="D88" s="34">
        <v>202264</v>
      </c>
      <c r="E88" s="34">
        <v>170926</v>
      </c>
      <c r="F88" s="34">
        <v>25417</v>
      </c>
      <c r="G88" s="34">
        <v>196343</v>
      </c>
      <c r="H88" s="34">
        <v>150436</v>
      </c>
      <c r="I88" s="34">
        <v>25189</v>
      </c>
      <c r="J88" s="34">
        <v>175625</v>
      </c>
      <c r="K88" s="43">
        <v>1000</v>
      </c>
      <c r="L88" s="43">
        <v>2945</v>
      </c>
      <c r="M88" s="34">
        <v>228799</v>
      </c>
      <c r="N88" s="34">
        <v>224646</v>
      </c>
      <c r="O88" s="34">
        <v>0</v>
      </c>
      <c r="P88" s="34">
        <v>126582</v>
      </c>
      <c r="Q88" s="40">
        <v>4153</v>
      </c>
      <c r="R88" s="43">
        <v>13</v>
      </c>
      <c r="S88" s="34">
        <v>18553</v>
      </c>
      <c r="T88" s="34">
        <v>13256</v>
      </c>
      <c r="U88" s="54">
        <v>1</v>
      </c>
      <c r="V88" s="54">
        <v>191280</v>
      </c>
      <c r="W88" s="54">
        <v>1556</v>
      </c>
      <c r="X88" s="54">
        <v>176587</v>
      </c>
      <c r="Y88" s="54">
        <v>25420</v>
      </c>
      <c r="Z88" s="34">
        <v>202007</v>
      </c>
      <c r="AA88" s="57">
        <v>37767.310000000005</v>
      </c>
      <c r="AB88" s="59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</row>
    <row r="89" spans="1:49">
      <c r="K89" s="15"/>
      <c r="L89" s="15"/>
      <c r="R89" s="15"/>
    </row>
    <row r="90" spans="1:49">
      <c r="K90" s="15"/>
      <c r="L90" s="15"/>
      <c r="R90" s="15"/>
    </row>
    <row r="91" spans="1:49">
      <c r="K91" s="15"/>
      <c r="L91" s="15"/>
      <c r="R91" s="15"/>
    </row>
    <row r="92" spans="1:49">
      <c r="K92" s="15"/>
      <c r="L92" s="15"/>
      <c r="R92" s="15"/>
    </row>
    <row r="93" spans="1:49">
      <c r="K93" s="15"/>
      <c r="L93" s="15"/>
      <c r="R93" s="15"/>
    </row>
    <row r="94" spans="1:49">
      <c r="K94" s="15"/>
      <c r="L94" s="15"/>
      <c r="R94" s="15"/>
    </row>
    <row r="95" spans="1:49">
      <c r="K95" s="15"/>
      <c r="L95" s="15"/>
      <c r="R95" s="15"/>
    </row>
    <row r="96" spans="1:49">
      <c r="K96" s="15"/>
      <c r="L96" s="15"/>
      <c r="R96" s="15"/>
    </row>
    <row r="97" spans="4:18">
      <c r="K97" s="15"/>
      <c r="L97" s="15"/>
      <c r="R97" s="15"/>
    </row>
    <row r="98" spans="4:18">
      <c r="K98" s="15"/>
      <c r="L98" s="15"/>
      <c r="R98" s="15"/>
    </row>
    <row r="99" spans="4:18">
      <c r="K99" s="15"/>
      <c r="L99" s="15"/>
      <c r="R99" s="15"/>
    </row>
    <row r="100" spans="4:18">
      <c r="K100" s="15"/>
      <c r="L100" s="15"/>
      <c r="R100" s="15"/>
    </row>
    <row r="101" spans="4:18">
      <c r="K101" s="15"/>
      <c r="L101" s="15"/>
      <c r="R101" s="15"/>
    </row>
    <row r="102" spans="4:18">
      <c r="K102" s="15"/>
      <c r="L102" s="15"/>
      <c r="R102" s="15"/>
    </row>
    <row r="103" spans="4:18">
      <c r="K103" s="15"/>
      <c r="L103" s="15"/>
      <c r="R103" s="15"/>
    </row>
    <row r="104" spans="4:18">
      <c r="K104" s="15"/>
      <c r="L104" s="15"/>
      <c r="R104" s="15"/>
    </row>
    <row r="105" spans="4:18">
      <c r="K105" s="15"/>
      <c r="L105" s="15"/>
      <c r="R105" s="15"/>
    </row>
    <row r="106" spans="4:18">
      <c r="K106" s="15"/>
      <c r="L106" s="15"/>
      <c r="R106" s="15"/>
    </row>
    <row r="107" spans="4:18">
      <c r="K107" s="15"/>
      <c r="L107" s="15"/>
      <c r="R107" s="15"/>
    </row>
    <row r="108" spans="4:18" ht="14.25">
      <c r="D108" s="21"/>
      <c r="K108" s="15"/>
      <c r="L108" s="15"/>
      <c r="R108" s="15"/>
    </row>
    <row r="109" spans="4:18" ht="14.25">
      <c r="D109" s="21"/>
      <c r="K109" s="15"/>
      <c r="L109" s="15"/>
    </row>
    <row r="110" spans="4:18" ht="14.25">
      <c r="D110" s="21"/>
      <c r="K110" s="15"/>
      <c r="L110" s="15"/>
    </row>
    <row r="111" spans="4:18" ht="14.25">
      <c r="D111" s="21"/>
      <c r="K111" s="15"/>
      <c r="L111" s="15"/>
    </row>
    <row r="112" spans="4:18" ht="14.25">
      <c r="D112" s="21"/>
      <c r="K112" s="15"/>
      <c r="L112" s="15"/>
    </row>
    <row r="113" spans="4:12" ht="14.25">
      <c r="D113" s="21"/>
      <c r="K113" s="15"/>
      <c r="L113" s="15"/>
    </row>
    <row r="114" spans="4:12" ht="14.25">
      <c r="D114" s="21"/>
      <c r="K114" s="15"/>
      <c r="L114" s="15"/>
    </row>
    <row r="115" spans="4:12" ht="14.25">
      <c r="D115" s="21"/>
      <c r="K115" s="15"/>
      <c r="L115" s="15"/>
    </row>
    <row r="116" spans="4:12" ht="14.25">
      <c r="D116" s="21"/>
      <c r="K116" s="15"/>
      <c r="L116" s="15"/>
    </row>
    <row r="117" spans="4:12" ht="14.25">
      <c r="D117" s="21"/>
      <c r="K117" s="15"/>
      <c r="L117" s="15"/>
    </row>
    <row r="118" spans="4:12" ht="14.25">
      <c r="D118" s="21"/>
      <c r="K118" s="15"/>
      <c r="L118" s="15"/>
    </row>
    <row r="119" spans="4:12" ht="14.25">
      <c r="D119" s="21"/>
      <c r="K119" s="15"/>
      <c r="L119" s="15"/>
    </row>
    <row r="120" spans="4:12" ht="14.25">
      <c r="D120" s="21"/>
      <c r="K120" s="15"/>
      <c r="L120" s="15"/>
    </row>
    <row r="121" spans="4:12" ht="14.25">
      <c r="D121" s="21"/>
      <c r="K121" s="15"/>
      <c r="L121" s="15"/>
    </row>
    <row r="122" spans="4:12" ht="14.25">
      <c r="D122" s="21"/>
      <c r="K122" s="15"/>
      <c r="L122" s="15"/>
    </row>
    <row r="123" spans="4:12" ht="14.25">
      <c r="D123" s="21"/>
      <c r="K123" s="15"/>
      <c r="L123" s="15"/>
    </row>
    <row r="124" spans="4:12" ht="14.25">
      <c r="D124" s="21"/>
      <c r="K124" s="15"/>
      <c r="L124" s="15"/>
    </row>
    <row r="125" spans="4:12" ht="14.25">
      <c r="D125" s="21"/>
      <c r="K125" s="15"/>
      <c r="L125" s="15"/>
    </row>
    <row r="126" spans="4:12" ht="14.25">
      <c r="D126" s="21"/>
      <c r="K126" s="15"/>
      <c r="L126" s="15"/>
    </row>
    <row r="127" spans="4:12" ht="14.25">
      <c r="D127" s="21"/>
    </row>
    <row r="128" spans="4:12" ht="14.25">
      <c r="D128" s="21"/>
    </row>
    <row r="129" spans="4:4" ht="14.25">
      <c r="D129" s="21"/>
    </row>
    <row r="130" spans="4:4" ht="14.25">
      <c r="D130" s="21"/>
    </row>
    <row r="131" spans="4:4" ht="14.25">
      <c r="D131" s="21"/>
    </row>
    <row r="132" spans="4:4" ht="14.25">
      <c r="D132" s="21"/>
    </row>
    <row r="133" spans="4:4" ht="14.25">
      <c r="D133" s="21"/>
    </row>
    <row r="134" spans="4:4" ht="14.25">
      <c r="D134" s="21"/>
    </row>
    <row r="135" spans="4:4" ht="14.25">
      <c r="D135" s="21"/>
    </row>
    <row r="136" spans="4:4" ht="14.25">
      <c r="D136" s="21"/>
    </row>
    <row r="137" spans="4:4" ht="14.25">
      <c r="D137" s="21"/>
    </row>
    <row r="138" spans="4:4" ht="14.25">
      <c r="D138" s="21"/>
    </row>
    <row r="139" spans="4:4" ht="14.25">
      <c r="D139" s="21"/>
    </row>
    <row r="140" spans="4:4" ht="14.25">
      <c r="D140" s="21"/>
    </row>
    <row r="141" spans="4:4" ht="14.25">
      <c r="D141" s="21"/>
    </row>
    <row r="142" spans="4:4" ht="14.25">
      <c r="D142" s="21"/>
    </row>
    <row r="143" spans="4:4" ht="14.25">
      <c r="D143" s="21"/>
    </row>
    <row r="144" spans="4:4" ht="14.25">
      <c r="D144" s="21"/>
    </row>
    <row r="145" spans="4:4" ht="14.25">
      <c r="D145" s="21"/>
    </row>
    <row r="146" spans="4:4" ht="14.25">
      <c r="D146" s="21"/>
    </row>
    <row r="147" spans="4:4" ht="14.25">
      <c r="D147" s="21"/>
    </row>
    <row r="148" spans="4:4" ht="14.25">
      <c r="D148" s="21"/>
    </row>
    <row r="149" spans="4:4" ht="14.25">
      <c r="D149" s="21"/>
    </row>
    <row r="150" spans="4:4" ht="14.25">
      <c r="D150" s="21"/>
    </row>
    <row r="151" spans="4:4" ht="14.25">
      <c r="D151" s="21"/>
    </row>
    <row r="152" spans="4:4" ht="14.25">
      <c r="D152" s="21"/>
    </row>
    <row r="153" spans="4:4" ht="14.25">
      <c r="D153" s="21"/>
    </row>
    <row r="154" spans="4:4" ht="14.25">
      <c r="D154" s="21"/>
    </row>
    <row r="155" spans="4:4" ht="14.25">
      <c r="D155" s="21"/>
    </row>
    <row r="156" spans="4:4" ht="14.25">
      <c r="D156" s="21"/>
    </row>
    <row r="157" spans="4:4" ht="14.25">
      <c r="D157" s="21"/>
    </row>
    <row r="158" spans="4:4" ht="14.25">
      <c r="D158" s="21"/>
    </row>
    <row r="159" spans="4:4" ht="14.25">
      <c r="D159" s="21"/>
    </row>
    <row r="160" spans="4:4" ht="14.25">
      <c r="D160" s="21"/>
    </row>
    <row r="161" spans="4:4" ht="14.25">
      <c r="D161" s="21"/>
    </row>
  </sheetData>
  <mergeCells count="23">
    <mergeCell ref="R7:R9"/>
    <mergeCell ref="S7:U7"/>
    <mergeCell ref="V7:V9"/>
    <mergeCell ref="W7:W9"/>
    <mergeCell ref="S8:S9"/>
    <mergeCell ref="T8:T9"/>
    <mergeCell ref="U8:U9"/>
    <mergeCell ref="Q7:Q8"/>
    <mergeCell ref="A1:AA1"/>
    <mergeCell ref="A3:AA3"/>
    <mergeCell ref="A5:A10"/>
    <mergeCell ref="B5:J6"/>
    <mergeCell ref="K5:L8"/>
    <mergeCell ref="M5:Q6"/>
    <mergeCell ref="R5:R6"/>
    <mergeCell ref="S5:W6"/>
    <mergeCell ref="X5:Z8"/>
    <mergeCell ref="AA5:AA9"/>
    <mergeCell ref="B7:D8"/>
    <mergeCell ref="E7:G8"/>
    <mergeCell ref="H7:J8"/>
    <mergeCell ref="M7:M9"/>
    <mergeCell ref="N7:P8"/>
  </mergeCells>
  <dataValidations count="1">
    <dataValidation operator="greaterThanOrEqual" allowBlank="1" showInputMessage="1" showErrorMessage="1" sqref="R120:R1048576 R5:R10" xr:uid="{AAC37E64-1CB4-45DC-9F93-8A5ADC62A340}"/>
  </dataValidation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FB1E9-2266-4061-9E46-B976045AF2C0}">
  <sheetPr codeName="Hoja52">
    <pageSetUpPr fitToPage="1"/>
  </sheetPr>
  <dimension ref="A1:AW126"/>
  <sheetViews>
    <sheetView showGridLines="0" zoomScale="55" zoomScaleNormal="55" zoomScaleSheetLayoutView="100" workbookViewId="0">
      <pane xSplit="1" ySplit="10" topLeftCell="B11" activePane="bottomRight" state="frozen"/>
      <selection activeCell="K3" sqref="K3"/>
      <selection pane="topRight" activeCell="K3" sqref="K3"/>
      <selection pane="bottomLeft" activeCell="K3" sqref="K3"/>
      <selection pane="bottomRight" activeCell="V23" sqref="V23"/>
    </sheetView>
  </sheetViews>
  <sheetFormatPr baseColWidth="10" defaultColWidth="11.42578125" defaultRowHeight="12.75"/>
  <cols>
    <col min="1" max="1" width="22.7109375" style="13" customWidth="1"/>
    <col min="2" max="10" width="13.42578125" style="13" customWidth="1"/>
    <col min="11" max="11" width="9.140625" style="13" customWidth="1"/>
    <col min="12" max="12" width="10" style="13" customWidth="1"/>
    <col min="13" max="13" width="22.7109375" style="13" customWidth="1"/>
    <col min="14" max="14" width="13" style="13" customWidth="1"/>
    <col min="15" max="15" width="17.28515625" style="13" customWidth="1"/>
    <col min="16" max="16" width="17.140625" style="13" customWidth="1"/>
    <col min="17" max="18" width="22.7109375" style="13" customWidth="1"/>
    <col min="19" max="19" width="13" style="13" customWidth="1"/>
    <col min="20" max="20" width="22.7109375" style="13" customWidth="1"/>
    <col min="21" max="21" width="23.5703125" style="13" customWidth="1"/>
    <col min="22" max="22" width="22.7109375" style="13" customWidth="1"/>
    <col min="23" max="23" width="26.140625" style="13" customWidth="1"/>
    <col min="24" max="26" width="13.42578125" style="13" customWidth="1"/>
    <col min="27" max="27" width="23.85546875" style="13" customWidth="1"/>
    <col min="28" max="49" width="13.5703125" style="13" customWidth="1"/>
    <col min="50" max="16384" width="11.42578125" style="13"/>
  </cols>
  <sheetData>
    <row r="1" spans="1:49" s="1" customFormat="1" ht="26.25">
      <c r="A1" s="219" t="s">
        <v>267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</row>
    <row r="2" spans="1:49" s="1" customFormat="1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</row>
    <row r="3" spans="1:49" s="1" customFormat="1" ht="23.25">
      <c r="A3" s="202" t="s">
        <v>269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</row>
    <row r="4" spans="1:49" s="1" customFormat="1" ht="23.85" customHeight="1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</row>
    <row r="5" spans="1:49" ht="22.35" customHeight="1">
      <c r="A5" s="192" t="s">
        <v>1</v>
      </c>
      <c r="B5" s="192" t="s">
        <v>2</v>
      </c>
      <c r="C5" s="193"/>
      <c r="D5" s="193"/>
      <c r="E5" s="193"/>
      <c r="F5" s="193"/>
      <c r="G5" s="193"/>
      <c r="H5" s="193"/>
      <c r="I5" s="193"/>
      <c r="J5" s="193"/>
      <c r="K5" s="198" t="s">
        <v>3</v>
      </c>
      <c r="L5" s="199"/>
      <c r="M5" s="194" t="s">
        <v>4</v>
      </c>
      <c r="N5" s="200"/>
      <c r="O5" s="200"/>
      <c r="P5" s="200"/>
      <c r="Q5" s="200"/>
      <c r="R5" s="189" t="s">
        <v>5</v>
      </c>
      <c r="S5" s="190" t="s">
        <v>6</v>
      </c>
      <c r="T5" s="191"/>
      <c r="U5" s="191"/>
      <c r="V5" s="191"/>
      <c r="W5" s="191"/>
      <c r="X5" s="192" t="s">
        <v>7</v>
      </c>
      <c r="Y5" s="193"/>
      <c r="Z5" s="193"/>
      <c r="AA5" s="203" t="s">
        <v>8</v>
      </c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/>
      <c r="C6" s="193"/>
      <c r="D6" s="193"/>
      <c r="E6" s="193"/>
      <c r="F6" s="193"/>
      <c r="G6" s="193"/>
      <c r="H6" s="193"/>
      <c r="I6" s="193"/>
      <c r="J6" s="193"/>
      <c r="K6" s="198"/>
      <c r="L6" s="199"/>
      <c r="M6" s="194"/>
      <c r="N6" s="200"/>
      <c r="O6" s="200"/>
      <c r="P6" s="200"/>
      <c r="Q6" s="200"/>
      <c r="R6" s="189"/>
      <c r="S6" s="190"/>
      <c r="T6" s="191"/>
      <c r="U6" s="191"/>
      <c r="V6" s="191"/>
      <c r="W6" s="191"/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 t="s">
        <v>9</v>
      </c>
      <c r="C7" s="193"/>
      <c r="D7" s="193"/>
      <c r="E7" s="192" t="s">
        <v>10</v>
      </c>
      <c r="F7" s="193"/>
      <c r="G7" s="193"/>
      <c r="H7" s="192" t="s">
        <v>11</v>
      </c>
      <c r="I7" s="193"/>
      <c r="J7" s="193"/>
      <c r="K7" s="198"/>
      <c r="L7" s="199"/>
      <c r="M7" s="194" t="s">
        <v>12</v>
      </c>
      <c r="N7" s="194" t="s">
        <v>13</v>
      </c>
      <c r="O7" s="194"/>
      <c r="P7" s="194"/>
      <c r="Q7" s="194" t="s">
        <v>14</v>
      </c>
      <c r="R7" s="189" t="s">
        <v>15</v>
      </c>
      <c r="S7" s="190" t="s">
        <v>16</v>
      </c>
      <c r="T7" s="191"/>
      <c r="U7" s="191"/>
      <c r="V7" s="190" t="s">
        <v>17</v>
      </c>
      <c r="W7" s="190" t="s">
        <v>18</v>
      </c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192"/>
      <c r="C8" s="193"/>
      <c r="D8" s="193"/>
      <c r="E8" s="192"/>
      <c r="F8" s="193"/>
      <c r="G8" s="193"/>
      <c r="H8" s="192"/>
      <c r="I8" s="193"/>
      <c r="J8" s="193"/>
      <c r="K8" s="198"/>
      <c r="L8" s="199"/>
      <c r="M8" s="194"/>
      <c r="N8" s="194"/>
      <c r="O8" s="194"/>
      <c r="P8" s="194"/>
      <c r="Q8" s="194"/>
      <c r="R8" s="189"/>
      <c r="S8" s="190" t="s">
        <v>19</v>
      </c>
      <c r="T8" s="190" t="s">
        <v>20</v>
      </c>
      <c r="U8" s="190" t="s">
        <v>21</v>
      </c>
      <c r="V8" s="190"/>
      <c r="W8" s="190"/>
      <c r="X8" s="192"/>
      <c r="Y8" s="193"/>
      <c r="Z8" s="193"/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22</v>
      </c>
      <c r="C9" s="30" t="s">
        <v>23</v>
      </c>
      <c r="D9" s="30" t="s">
        <v>24</v>
      </c>
      <c r="E9" s="30" t="s">
        <v>22</v>
      </c>
      <c r="F9" s="30" t="s">
        <v>23</v>
      </c>
      <c r="G9" s="30" t="s">
        <v>24</v>
      </c>
      <c r="H9" s="30" t="s">
        <v>22</v>
      </c>
      <c r="I9" s="30" t="s">
        <v>23</v>
      </c>
      <c r="J9" s="30" t="s">
        <v>24</v>
      </c>
      <c r="K9" s="36" t="s">
        <v>22</v>
      </c>
      <c r="L9" s="36" t="s">
        <v>23</v>
      </c>
      <c r="M9" s="194"/>
      <c r="N9" s="28" t="s">
        <v>25</v>
      </c>
      <c r="O9" s="28" t="s">
        <v>26</v>
      </c>
      <c r="P9" s="28" t="s">
        <v>27</v>
      </c>
      <c r="Q9" s="28" t="s">
        <v>25</v>
      </c>
      <c r="R9" s="189"/>
      <c r="S9" s="190"/>
      <c r="T9" s="190"/>
      <c r="U9" s="190"/>
      <c r="V9" s="190"/>
      <c r="W9" s="190"/>
      <c r="X9" s="29" t="s">
        <v>22</v>
      </c>
      <c r="Y9" s="29" t="s">
        <v>23</v>
      </c>
      <c r="Z9" s="30" t="s">
        <v>24</v>
      </c>
      <c r="AA9" s="203"/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192"/>
      <c r="B10" s="30" t="s">
        <v>28</v>
      </c>
      <c r="C10" s="30" t="s">
        <v>28</v>
      </c>
      <c r="D10" s="30" t="s">
        <v>28</v>
      </c>
      <c r="E10" s="30" t="s">
        <v>28</v>
      </c>
      <c r="F10" s="30" t="s">
        <v>28</v>
      </c>
      <c r="G10" s="30" t="s">
        <v>28</v>
      </c>
      <c r="H10" s="30" t="s">
        <v>28</v>
      </c>
      <c r="I10" s="30" t="s">
        <v>28</v>
      </c>
      <c r="J10" s="30" t="s">
        <v>28</v>
      </c>
      <c r="K10" s="36" t="s">
        <v>29</v>
      </c>
      <c r="L10" s="36" t="s">
        <v>29</v>
      </c>
      <c r="M10" s="28" t="s">
        <v>30</v>
      </c>
      <c r="N10" s="28" t="s">
        <v>30</v>
      </c>
      <c r="O10" s="28" t="s">
        <v>30</v>
      </c>
      <c r="P10" s="28" t="s">
        <v>30</v>
      </c>
      <c r="Q10" s="28" t="s">
        <v>30</v>
      </c>
      <c r="R10" s="42" t="s">
        <v>31</v>
      </c>
      <c r="S10" s="29" t="s">
        <v>30</v>
      </c>
      <c r="T10" s="29" t="s">
        <v>30</v>
      </c>
      <c r="U10" s="29" t="s">
        <v>30</v>
      </c>
      <c r="V10" s="29" t="s">
        <v>30</v>
      </c>
      <c r="W10" s="29" t="s">
        <v>30</v>
      </c>
      <c r="X10" s="29" t="s">
        <v>28</v>
      </c>
      <c r="Y10" s="29" t="s">
        <v>28</v>
      </c>
      <c r="Z10" s="29" t="s">
        <v>28</v>
      </c>
      <c r="AA10" s="55" t="s">
        <v>30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32</v>
      </c>
      <c r="B11" s="33">
        <v>0</v>
      </c>
      <c r="C11" s="33">
        <v>0</v>
      </c>
      <c r="D11" s="33"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7">
        <v>0</v>
      </c>
      <c r="L11" s="37">
        <v>0</v>
      </c>
      <c r="M11" s="33">
        <v>0</v>
      </c>
      <c r="N11" s="33">
        <v>0</v>
      </c>
      <c r="O11" s="33">
        <v>0</v>
      </c>
      <c r="P11" s="33">
        <v>0</v>
      </c>
      <c r="Q11" s="39">
        <v>0</v>
      </c>
      <c r="R11" s="37">
        <v>0</v>
      </c>
      <c r="S11" s="33">
        <v>0</v>
      </c>
      <c r="T11" s="33">
        <v>0</v>
      </c>
      <c r="U11" s="33">
        <v>0</v>
      </c>
      <c r="V11" s="33">
        <v>0</v>
      </c>
      <c r="W11" s="39">
        <v>0</v>
      </c>
      <c r="X11" s="45">
        <v>0</v>
      </c>
      <c r="Y11" s="45">
        <v>0</v>
      </c>
      <c r="Z11" s="33">
        <v>0</v>
      </c>
      <c r="AA11" s="39">
        <v>0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34</v>
      </c>
      <c r="B12" s="33">
        <v>0</v>
      </c>
      <c r="C12" s="33">
        <v>0</v>
      </c>
      <c r="D12" s="33"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7">
        <v>0</v>
      </c>
      <c r="L12" s="37">
        <v>0</v>
      </c>
      <c r="M12" s="33">
        <v>0</v>
      </c>
      <c r="N12" s="33">
        <v>0</v>
      </c>
      <c r="O12" s="33">
        <v>0</v>
      </c>
      <c r="P12" s="33">
        <v>0</v>
      </c>
      <c r="Q12" s="39">
        <v>0</v>
      </c>
      <c r="R12" s="37">
        <v>0</v>
      </c>
      <c r="S12" s="33">
        <v>0</v>
      </c>
      <c r="T12" s="33">
        <v>0</v>
      </c>
      <c r="U12" s="33">
        <v>0</v>
      </c>
      <c r="V12" s="33">
        <v>0</v>
      </c>
      <c r="W12" s="39">
        <v>0</v>
      </c>
      <c r="X12" s="45">
        <v>0</v>
      </c>
      <c r="Y12" s="45">
        <v>0</v>
      </c>
      <c r="Z12" s="33">
        <v>0</v>
      </c>
      <c r="AA12" s="56">
        <v>0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35</v>
      </c>
      <c r="B13" s="33">
        <v>0</v>
      </c>
      <c r="C13" s="33">
        <v>0</v>
      </c>
      <c r="D13" s="33"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7">
        <v>0</v>
      </c>
      <c r="L13" s="37">
        <v>0</v>
      </c>
      <c r="M13" s="33">
        <v>0</v>
      </c>
      <c r="N13" s="33">
        <v>0</v>
      </c>
      <c r="O13" s="33">
        <v>0</v>
      </c>
      <c r="P13" s="33">
        <v>0</v>
      </c>
      <c r="Q13" s="39">
        <v>0</v>
      </c>
      <c r="R13" s="37">
        <v>15</v>
      </c>
      <c r="S13" s="33">
        <v>0</v>
      </c>
      <c r="T13" s="33">
        <v>0</v>
      </c>
      <c r="U13" s="33">
        <v>0</v>
      </c>
      <c r="V13" s="33">
        <v>0</v>
      </c>
      <c r="W13" s="39">
        <v>0</v>
      </c>
      <c r="X13" s="45">
        <v>0</v>
      </c>
      <c r="Y13" s="45">
        <v>0</v>
      </c>
      <c r="Z13" s="33">
        <v>0</v>
      </c>
      <c r="AA13" s="56">
        <v>0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1" t="s">
        <v>36</v>
      </c>
      <c r="B14" s="33">
        <v>0</v>
      </c>
      <c r="C14" s="33">
        <v>0</v>
      </c>
      <c r="D14" s="33"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7">
        <v>0</v>
      </c>
      <c r="L14" s="37">
        <v>0</v>
      </c>
      <c r="M14" s="33">
        <v>0</v>
      </c>
      <c r="N14" s="33">
        <v>0</v>
      </c>
      <c r="O14" s="33">
        <v>0</v>
      </c>
      <c r="P14" s="33">
        <v>0</v>
      </c>
      <c r="Q14" s="39">
        <v>0</v>
      </c>
      <c r="R14" s="37">
        <v>0</v>
      </c>
      <c r="S14" s="33">
        <v>0</v>
      </c>
      <c r="T14" s="33">
        <v>0</v>
      </c>
      <c r="U14" s="33">
        <v>0</v>
      </c>
      <c r="V14" s="33">
        <v>0</v>
      </c>
      <c r="W14" s="39">
        <v>0</v>
      </c>
      <c r="X14" s="33">
        <v>0</v>
      </c>
      <c r="Y14" s="33">
        <v>0</v>
      </c>
      <c r="Z14" s="33">
        <v>0</v>
      </c>
      <c r="AA14" s="56">
        <v>0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32" t="s">
        <v>37</v>
      </c>
      <c r="B15" s="34">
        <v>0</v>
      </c>
      <c r="C15" s="34">
        <v>0</v>
      </c>
      <c r="D15" s="34">
        <v>0</v>
      </c>
      <c r="E15" s="34">
        <v>0</v>
      </c>
      <c r="F15" s="34">
        <v>0</v>
      </c>
      <c r="G15" s="34">
        <v>0</v>
      </c>
      <c r="H15" s="34">
        <v>0</v>
      </c>
      <c r="I15" s="34">
        <v>0</v>
      </c>
      <c r="J15" s="34">
        <v>0</v>
      </c>
      <c r="K15" s="43">
        <v>0</v>
      </c>
      <c r="L15" s="43">
        <v>0</v>
      </c>
      <c r="M15" s="34">
        <v>0</v>
      </c>
      <c r="N15" s="34">
        <v>0</v>
      </c>
      <c r="O15" s="34">
        <v>0</v>
      </c>
      <c r="P15" s="34">
        <v>0</v>
      </c>
      <c r="Q15" s="40">
        <v>0</v>
      </c>
      <c r="R15" s="43">
        <v>0</v>
      </c>
      <c r="S15" s="34">
        <v>0</v>
      </c>
      <c r="T15" s="34">
        <v>0</v>
      </c>
      <c r="U15" s="34">
        <v>0</v>
      </c>
      <c r="V15" s="34">
        <v>0</v>
      </c>
      <c r="W15" s="40">
        <v>0</v>
      </c>
      <c r="X15" s="34">
        <v>0</v>
      </c>
      <c r="Y15" s="34">
        <v>0</v>
      </c>
      <c r="Z15" s="34">
        <v>0</v>
      </c>
      <c r="AA15" s="57">
        <v>0</v>
      </c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50"/>
      <c r="B16" s="51"/>
      <c r="C16" s="51"/>
      <c r="D16" s="51"/>
      <c r="E16" s="51"/>
      <c r="F16" s="51"/>
      <c r="G16" s="51"/>
      <c r="H16" s="51"/>
      <c r="I16" s="51"/>
      <c r="J16" s="51"/>
      <c r="K16" s="53"/>
      <c r="L16" s="53"/>
      <c r="M16" s="51"/>
      <c r="N16" s="51"/>
      <c r="O16" s="51"/>
      <c r="P16" s="51"/>
      <c r="Q16" s="52"/>
      <c r="R16" s="53"/>
      <c r="S16" s="51"/>
      <c r="T16" s="51"/>
      <c r="U16" s="51"/>
      <c r="V16" s="51"/>
      <c r="W16" s="52"/>
      <c r="X16" s="51"/>
      <c r="Y16" s="51"/>
      <c r="Z16" s="51"/>
      <c r="AA16" s="58"/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32" t="s">
        <v>38</v>
      </c>
      <c r="B17" s="34">
        <v>0</v>
      </c>
      <c r="C17" s="34">
        <v>0</v>
      </c>
      <c r="D17" s="34">
        <v>0</v>
      </c>
      <c r="E17" s="34">
        <v>0</v>
      </c>
      <c r="F17" s="34">
        <v>0</v>
      </c>
      <c r="G17" s="34">
        <v>0</v>
      </c>
      <c r="H17" s="34">
        <v>0</v>
      </c>
      <c r="I17" s="34">
        <v>0</v>
      </c>
      <c r="J17" s="34">
        <v>0</v>
      </c>
      <c r="K17" s="43">
        <v>0</v>
      </c>
      <c r="L17" s="43">
        <v>0</v>
      </c>
      <c r="M17" s="34">
        <v>0</v>
      </c>
      <c r="N17" s="34">
        <v>0</v>
      </c>
      <c r="O17" s="34">
        <v>0</v>
      </c>
      <c r="P17" s="34">
        <v>0</v>
      </c>
      <c r="Q17" s="40">
        <v>0</v>
      </c>
      <c r="R17" s="43">
        <v>0</v>
      </c>
      <c r="S17" s="34">
        <v>0</v>
      </c>
      <c r="T17" s="34">
        <v>0</v>
      </c>
      <c r="U17" s="34">
        <v>0</v>
      </c>
      <c r="V17" s="34">
        <v>0</v>
      </c>
      <c r="W17" s="40">
        <v>0</v>
      </c>
      <c r="X17" s="34">
        <v>0</v>
      </c>
      <c r="Y17" s="34">
        <v>0</v>
      </c>
      <c r="Z17" s="34">
        <v>0</v>
      </c>
      <c r="AA17" s="57">
        <v>0</v>
      </c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50"/>
      <c r="B18" s="51"/>
      <c r="C18" s="51"/>
      <c r="D18" s="51"/>
      <c r="E18" s="51"/>
      <c r="F18" s="51"/>
      <c r="G18" s="51"/>
      <c r="H18" s="51"/>
      <c r="I18" s="51"/>
      <c r="J18" s="51"/>
      <c r="K18" s="53"/>
      <c r="L18" s="53"/>
      <c r="M18" s="51"/>
      <c r="N18" s="51"/>
      <c r="O18" s="51"/>
      <c r="P18" s="51"/>
      <c r="Q18" s="52"/>
      <c r="R18" s="53"/>
      <c r="S18" s="51"/>
      <c r="T18" s="51"/>
      <c r="U18" s="51"/>
      <c r="V18" s="51"/>
      <c r="W18" s="52"/>
      <c r="X18" s="51"/>
      <c r="Y18" s="51"/>
      <c r="Z18" s="51"/>
      <c r="AA18" s="58"/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2" t="s">
        <v>39</v>
      </c>
      <c r="B19" s="34">
        <v>0</v>
      </c>
      <c r="C19" s="34">
        <v>0</v>
      </c>
      <c r="D19" s="34">
        <v>0</v>
      </c>
      <c r="E19" s="34">
        <v>0</v>
      </c>
      <c r="F19" s="34">
        <v>0</v>
      </c>
      <c r="G19" s="34">
        <v>0</v>
      </c>
      <c r="H19" s="34">
        <v>0</v>
      </c>
      <c r="I19" s="34">
        <v>0</v>
      </c>
      <c r="J19" s="34">
        <v>0</v>
      </c>
      <c r="K19" s="43">
        <v>0</v>
      </c>
      <c r="L19" s="43">
        <v>0</v>
      </c>
      <c r="M19" s="34">
        <v>0</v>
      </c>
      <c r="N19" s="34">
        <v>0</v>
      </c>
      <c r="O19" s="34">
        <v>0</v>
      </c>
      <c r="P19" s="34">
        <v>0</v>
      </c>
      <c r="Q19" s="40">
        <v>0</v>
      </c>
      <c r="R19" s="43">
        <v>0</v>
      </c>
      <c r="S19" s="34">
        <v>0</v>
      </c>
      <c r="T19" s="34">
        <v>0</v>
      </c>
      <c r="U19" s="34">
        <v>0</v>
      </c>
      <c r="V19" s="34">
        <v>0</v>
      </c>
      <c r="W19" s="40">
        <v>0</v>
      </c>
      <c r="X19" s="34">
        <v>0</v>
      </c>
      <c r="Y19" s="34">
        <v>0</v>
      </c>
      <c r="Z19" s="34">
        <v>0</v>
      </c>
      <c r="AA19" s="57">
        <v>0</v>
      </c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/>
      <c r="B20" s="51"/>
      <c r="C20" s="51"/>
      <c r="D20" s="51"/>
      <c r="E20" s="51"/>
      <c r="F20" s="51"/>
      <c r="G20" s="51"/>
      <c r="H20" s="51"/>
      <c r="I20" s="51"/>
      <c r="J20" s="51"/>
      <c r="K20" s="53"/>
      <c r="L20" s="53"/>
      <c r="M20" s="51"/>
      <c r="N20" s="51"/>
      <c r="O20" s="51"/>
      <c r="P20" s="51"/>
      <c r="Q20" s="52"/>
      <c r="R20" s="53"/>
      <c r="S20" s="51"/>
      <c r="T20" s="51"/>
      <c r="U20" s="51"/>
      <c r="V20" s="51"/>
      <c r="W20" s="52"/>
      <c r="X20" s="51"/>
      <c r="Y20" s="51"/>
      <c r="Z20" s="51"/>
      <c r="AA20" s="58"/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40</v>
      </c>
      <c r="B21" s="33">
        <v>0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7">
        <v>0</v>
      </c>
      <c r="L21" s="37">
        <v>0</v>
      </c>
      <c r="M21" s="33">
        <v>0</v>
      </c>
      <c r="N21" s="33">
        <v>0</v>
      </c>
      <c r="O21" s="33">
        <v>0</v>
      </c>
      <c r="P21" s="33">
        <v>0</v>
      </c>
      <c r="Q21" s="39">
        <v>0</v>
      </c>
      <c r="R21" s="37">
        <v>0</v>
      </c>
      <c r="S21" s="33">
        <v>0</v>
      </c>
      <c r="T21" s="33">
        <v>0</v>
      </c>
      <c r="U21" s="33">
        <v>0</v>
      </c>
      <c r="V21" s="33">
        <v>0</v>
      </c>
      <c r="W21" s="39">
        <v>0</v>
      </c>
      <c r="X21" s="33">
        <v>0</v>
      </c>
      <c r="Y21" s="33">
        <v>0</v>
      </c>
      <c r="Z21" s="33">
        <v>0</v>
      </c>
      <c r="AA21" s="56">
        <v>0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41</v>
      </c>
      <c r="B22" s="33">
        <v>0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7">
        <v>0</v>
      </c>
      <c r="L22" s="37">
        <v>0</v>
      </c>
      <c r="M22" s="33">
        <v>0</v>
      </c>
      <c r="N22" s="33">
        <v>0</v>
      </c>
      <c r="O22" s="33">
        <v>0</v>
      </c>
      <c r="P22" s="33">
        <v>0</v>
      </c>
      <c r="Q22" s="39">
        <v>0</v>
      </c>
      <c r="R22" s="37">
        <v>0</v>
      </c>
      <c r="S22" s="33">
        <v>0</v>
      </c>
      <c r="T22" s="33">
        <v>0</v>
      </c>
      <c r="U22" s="33">
        <v>0</v>
      </c>
      <c r="V22" s="33">
        <v>0</v>
      </c>
      <c r="W22" s="39">
        <v>0</v>
      </c>
      <c r="X22" s="33">
        <v>0</v>
      </c>
      <c r="Y22" s="33">
        <v>0</v>
      </c>
      <c r="Z22" s="33">
        <v>0</v>
      </c>
      <c r="AA22" s="56">
        <v>0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1" t="s">
        <v>42</v>
      </c>
      <c r="B23" s="33">
        <v>0</v>
      </c>
      <c r="C23" s="33">
        <v>0</v>
      </c>
      <c r="D23" s="33"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7">
        <v>0</v>
      </c>
      <c r="L23" s="37">
        <v>0</v>
      </c>
      <c r="M23" s="33">
        <v>0</v>
      </c>
      <c r="N23" s="33">
        <v>0</v>
      </c>
      <c r="O23" s="33">
        <v>0</v>
      </c>
      <c r="P23" s="33">
        <v>0</v>
      </c>
      <c r="Q23" s="39">
        <v>0</v>
      </c>
      <c r="R23" s="37">
        <v>0</v>
      </c>
      <c r="S23" s="33">
        <v>0</v>
      </c>
      <c r="T23" s="33">
        <v>0</v>
      </c>
      <c r="U23" s="33">
        <v>0</v>
      </c>
      <c r="V23" s="33">
        <v>0</v>
      </c>
      <c r="W23" s="39">
        <v>0</v>
      </c>
      <c r="X23" s="33">
        <v>0</v>
      </c>
      <c r="Y23" s="33">
        <v>0</v>
      </c>
      <c r="Z23" s="33">
        <v>0</v>
      </c>
      <c r="AA23" s="56">
        <v>0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32" t="s">
        <v>43</v>
      </c>
      <c r="B24" s="34">
        <v>0</v>
      </c>
      <c r="C24" s="34">
        <v>0</v>
      </c>
      <c r="D24" s="34">
        <v>0</v>
      </c>
      <c r="E24" s="34">
        <v>0</v>
      </c>
      <c r="F24" s="34">
        <v>0</v>
      </c>
      <c r="G24" s="34">
        <v>0</v>
      </c>
      <c r="H24" s="34">
        <v>0</v>
      </c>
      <c r="I24" s="34">
        <v>0</v>
      </c>
      <c r="J24" s="34">
        <v>0</v>
      </c>
      <c r="K24" s="43">
        <v>0</v>
      </c>
      <c r="L24" s="43">
        <v>0</v>
      </c>
      <c r="M24" s="34">
        <v>0</v>
      </c>
      <c r="N24" s="34">
        <v>0</v>
      </c>
      <c r="O24" s="34">
        <v>0</v>
      </c>
      <c r="P24" s="34">
        <v>0</v>
      </c>
      <c r="Q24" s="40">
        <v>0</v>
      </c>
      <c r="R24" s="43">
        <v>0</v>
      </c>
      <c r="S24" s="34">
        <v>0</v>
      </c>
      <c r="T24" s="34">
        <v>0</v>
      </c>
      <c r="U24" s="34">
        <v>0</v>
      </c>
      <c r="V24" s="34">
        <v>0</v>
      </c>
      <c r="W24" s="40">
        <v>0</v>
      </c>
      <c r="X24" s="34">
        <v>0</v>
      </c>
      <c r="Y24" s="34">
        <v>0</v>
      </c>
      <c r="Z24" s="34">
        <v>0</v>
      </c>
      <c r="AA24" s="57">
        <v>0</v>
      </c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50"/>
      <c r="B25" s="51"/>
      <c r="C25" s="51"/>
      <c r="D25" s="51"/>
      <c r="E25" s="51"/>
      <c r="F25" s="51"/>
      <c r="G25" s="51"/>
      <c r="H25" s="51"/>
      <c r="I25" s="51"/>
      <c r="J25" s="51"/>
      <c r="K25" s="53"/>
      <c r="L25" s="53"/>
      <c r="M25" s="51"/>
      <c r="N25" s="51"/>
      <c r="O25" s="51"/>
      <c r="P25" s="51"/>
      <c r="Q25" s="52"/>
      <c r="R25" s="53"/>
      <c r="S25" s="51"/>
      <c r="T25" s="51"/>
      <c r="U25" s="51"/>
      <c r="V25" s="51"/>
      <c r="W25" s="52"/>
      <c r="X25" s="51"/>
      <c r="Y25" s="51"/>
      <c r="Z25" s="51"/>
      <c r="AA25" s="58"/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32" t="s">
        <v>44</v>
      </c>
      <c r="B26" s="34">
        <v>0</v>
      </c>
      <c r="C26" s="34">
        <v>0</v>
      </c>
      <c r="D26" s="34">
        <v>0</v>
      </c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43">
        <v>0</v>
      </c>
      <c r="L26" s="43">
        <v>0</v>
      </c>
      <c r="M26" s="34">
        <v>0</v>
      </c>
      <c r="N26" s="34">
        <v>0</v>
      </c>
      <c r="O26" s="34">
        <v>0</v>
      </c>
      <c r="P26" s="34">
        <v>0</v>
      </c>
      <c r="Q26" s="40">
        <v>0</v>
      </c>
      <c r="R26" s="43">
        <v>0</v>
      </c>
      <c r="S26" s="34">
        <v>0</v>
      </c>
      <c r="T26" s="34">
        <v>0</v>
      </c>
      <c r="U26" s="34">
        <v>0</v>
      </c>
      <c r="V26" s="34">
        <v>0</v>
      </c>
      <c r="W26" s="40">
        <v>0</v>
      </c>
      <c r="X26" s="34">
        <v>0</v>
      </c>
      <c r="Y26" s="34">
        <v>0</v>
      </c>
      <c r="Z26" s="34">
        <v>0</v>
      </c>
      <c r="AA26" s="57">
        <v>0</v>
      </c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50"/>
      <c r="B27" s="51"/>
      <c r="C27" s="51"/>
      <c r="D27" s="51"/>
      <c r="E27" s="51"/>
      <c r="F27" s="51"/>
      <c r="G27" s="51"/>
      <c r="H27" s="51"/>
      <c r="I27" s="51"/>
      <c r="J27" s="51"/>
      <c r="K27" s="53"/>
      <c r="L27" s="53"/>
      <c r="M27" s="51"/>
      <c r="N27" s="51"/>
      <c r="O27" s="51"/>
      <c r="P27" s="51"/>
      <c r="Q27" s="52"/>
      <c r="R27" s="53"/>
      <c r="S27" s="51"/>
      <c r="T27" s="51"/>
      <c r="U27" s="51"/>
      <c r="V27" s="51"/>
      <c r="W27" s="52"/>
      <c r="X27" s="51"/>
      <c r="Y27" s="51"/>
      <c r="Z27" s="51"/>
      <c r="AA27" s="58"/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2" t="s">
        <v>45</v>
      </c>
      <c r="B28" s="34">
        <v>0</v>
      </c>
      <c r="C28" s="34">
        <v>0</v>
      </c>
      <c r="D28" s="34">
        <v>0</v>
      </c>
      <c r="E28" s="34">
        <v>0</v>
      </c>
      <c r="F28" s="34">
        <v>0</v>
      </c>
      <c r="G28" s="34">
        <v>0</v>
      </c>
      <c r="H28" s="34">
        <v>0</v>
      </c>
      <c r="I28" s="34">
        <v>0</v>
      </c>
      <c r="J28" s="34">
        <v>0</v>
      </c>
      <c r="K28" s="43">
        <v>0</v>
      </c>
      <c r="L28" s="43">
        <v>0</v>
      </c>
      <c r="M28" s="34">
        <v>0</v>
      </c>
      <c r="N28" s="34">
        <v>0</v>
      </c>
      <c r="O28" s="34">
        <v>0</v>
      </c>
      <c r="P28" s="34">
        <v>0</v>
      </c>
      <c r="Q28" s="40">
        <v>0</v>
      </c>
      <c r="R28" s="43">
        <v>0</v>
      </c>
      <c r="S28" s="34">
        <v>0</v>
      </c>
      <c r="T28" s="34">
        <v>0</v>
      </c>
      <c r="U28" s="34">
        <v>0</v>
      </c>
      <c r="V28" s="34">
        <v>0</v>
      </c>
      <c r="W28" s="40">
        <v>0</v>
      </c>
      <c r="X28" s="34">
        <v>0</v>
      </c>
      <c r="Y28" s="34">
        <v>0</v>
      </c>
      <c r="Z28" s="34">
        <v>0</v>
      </c>
      <c r="AA28" s="57">
        <v>0</v>
      </c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/>
      <c r="B29" s="51"/>
      <c r="C29" s="51"/>
      <c r="D29" s="51"/>
      <c r="E29" s="51"/>
      <c r="F29" s="51"/>
      <c r="G29" s="51"/>
      <c r="H29" s="51"/>
      <c r="I29" s="51"/>
      <c r="J29" s="51"/>
      <c r="K29" s="53"/>
      <c r="L29" s="53"/>
      <c r="M29" s="51"/>
      <c r="N29" s="51"/>
      <c r="O29" s="51"/>
      <c r="P29" s="51"/>
      <c r="Q29" s="52"/>
      <c r="R29" s="53"/>
      <c r="S29" s="51"/>
      <c r="T29" s="51"/>
      <c r="U29" s="51"/>
      <c r="V29" s="51"/>
      <c r="W29" s="52"/>
      <c r="X29" s="51"/>
      <c r="Y29" s="51"/>
      <c r="Z29" s="51"/>
      <c r="AA29" s="58"/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ht="22.35" customHeight="1">
      <c r="A30" s="31" t="s">
        <v>46</v>
      </c>
      <c r="B30" s="33">
        <v>0</v>
      </c>
      <c r="C30" s="33">
        <v>0</v>
      </c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7">
        <v>0</v>
      </c>
      <c r="L30" s="37">
        <v>0</v>
      </c>
      <c r="M30" s="33">
        <v>0</v>
      </c>
      <c r="N30" s="33">
        <v>0</v>
      </c>
      <c r="O30" s="33">
        <v>0</v>
      </c>
      <c r="P30" s="33">
        <v>0</v>
      </c>
      <c r="Q30" s="39">
        <v>0</v>
      </c>
      <c r="R30" s="37">
        <v>0</v>
      </c>
      <c r="S30" s="33">
        <v>0</v>
      </c>
      <c r="T30" s="33">
        <v>0</v>
      </c>
      <c r="U30" s="33">
        <v>0</v>
      </c>
      <c r="V30" s="33">
        <v>0</v>
      </c>
      <c r="W30" s="39">
        <v>0</v>
      </c>
      <c r="X30" s="33">
        <v>0</v>
      </c>
      <c r="Y30" s="33">
        <v>0</v>
      </c>
      <c r="Z30" s="33">
        <v>0</v>
      </c>
      <c r="AA30" s="56">
        <v>0</v>
      </c>
      <c r="AB30" s="59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</row>
    <row r="31" spans="1:49" ht="22.35" customHeight="1">
      <c r="A31" s="31" t="s">
        <v>47</v>
      </c>
      <c r="B31" s="33">
        <v>0</v>
      </c>
      <c r="C31" s="33">
        <v>0</v>
      </c>
      <c r="D31" s="33"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7">
        <v>0</v>
      </c>
      <c r="L31" s="37">
        <v>0</v>
      </c>
      <c r="M31" s="33">
        <v>0</v>
      </c>
      <c r="N31" s="33">
        <v>0</v>
      </c>
      <c r="O31" s="33">
        <v>0</v>
      </c>
      <c r="P31" s="33">
        <v>0</v>
      </c>
      <c r="Q31" s="39">
        <v>0</v>
      </c>
      <c r="R31" s="37">
        <v>0</v>
      </c>
      <c r="S31" s="33">
        <v>0</v>
      </c>
      <c r="T31" s="33">
        <v>0</v>
      </c>
      <c r="U31" s="33">
        <v>0</v>
      </c>
      <c r="V31" s="33">
        <v>0</v>
      </c>
      <c r="W31" s="39">
        <v>0</v>
      </c>
      <c r="X31" s="33">
        <v>0</v>
      </c>
      <c r="Y31" s="33">
        <v>0</v>
      </c>
      <c r="Z31" s="33">
        <v>0</v>
      </c>
      <c r="AA31" s="56">
        <v>0</v>
      </c>
      <c r="AB31" s="59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</row>
    <row r="32" spans="1:49" s="14" customFormat="1" ht="22.35" customHeight="1">
      <c r="A32" s="31" t="s">
        <v>48</v>
      </c>
      <c r="B32" s="33">
        <v>0</v>
      </c>
      <c r="C32" s="33">
        <v>0</v>
      </c>
      <c r="D32" s="33"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7">
        <v>0</v>
      </c>
      <c r="L32" s="37">
        <v>0</v>
      </c>
      <c r="M32" s="33">
        <v>0</v>
      </c>
      <c r="N32" s="33">
        <v>0</v>
      </c>
      <c r="O32" s="33">
        <v>0</v>
      </c>
      <c r="P32" s="33">
        <v>0</v>
      </c>
      <c r="Q32" s="39">
        <v>0</v>
      </c>
      <c r="R32" s="37">
        <v>0</v>
      </c>
      <c r="S32" s="33">
        <v>0</v>
      </c>
      <c r="T32" s="33">
        <v>0</v>
      </c>
      <c r="U32" s="33">
        <v>0</v>
      </c>
      <c r="V32" s="33">
        <v>0</v>
      </c>
      <c r="W32" s="39">
        <v>0</v>
      </c>
      <c r="X32" s="33">
        <v>0</v>
      </c>
      <c r="Y32" s="33">
        <v>0</v>
      </c>
      <c r="Z32" s="33">
        <v>0</v>
      </c>
      <c r="AA32" s="56">
        <v>0</v>
      </c>
      <c r="AB32" s="60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</row>
    <row r="33" spans="1:49" s="14" customFormat="1" ht="22.35" customHeight="1">
      <c r="A33" s="32" t="s">
        <v>49</v>
      </c>
      <c r="B33" s="34">
        <v>0</v>
      </c>
      <c r="C33" s="34">
        <v>0</v>
      </c>
      <c r="D33" s="34">
        <v>0</v>
      </c>
      <c r="E33" s="34">
        <v>0</v>
      </c>
      <c r="F33" s="34">
        <v>0</v>
      </c>
      <c r="G33" s="34">
        <v>0</v>
      </c>
      <c r="H33" s="34">
        <v>0</v>
      </c>
      <c r="I33" s="34">
        <v>0</v>
      </c>
      <c r="J33" s="34">
        <v>0</v>
      </c>
      <c r="K33" s="43">
        <v>0</v>
      </c>
      <c r="L33" s="43">
        <v>0</v>
      </c>
      <c r="M33" s="34">
        <v>0</v>
      </c>
      <c r="N33" s="34">
        <v>0</v>
      </c>
      <c r="O33" s="34">
        <v>0</v>
      </c>
      <c r="P33" s="34">
        <v>0</v>
      </c>
      <c r="Q33" s="40">
        <v>0</v>
      </c>
      <c r="R33" s="43">
        <v>0</v>
      </c>
      <c r="S33" s="34">
        <v>0</v>
      </c>
      <c r="T33" s="34">
        <v>0</v>
      </c>
      <c r="U33" s="34">
        <v>0</v>
      </c>
      <c r="V33" s="34">
        <v>0</v>
      </c>
      <c r="W33" s="40">
        <v>0</v>
      </c>
      <c r="X33" s="34">
        <v>0</v>
      </c>
      <c r="Y33" s="34">
        <v>0</v>
      </c>
      <c r="Z33" s="34">
        <v>0</v>
      </c>
      <c r="AA33" s="57">
        <v>0</v>
      </c>
      <c r="AB33" s="60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</row>
    <row r="34" spans="1:49" ht="22.35" customHeight="1">
      <c r="A34" s="31"/>
      <c r="B34" s="51"/>
      <c r="C34" s="51"/>
      <c r="D34" s="51"/>
      <c r="E34" s="51"/>
      <c r="F34" s="51"/>
      <c r="G34" s="51"/>
      <c r="H34" s="51"/>
      <c r="I34" s="51"/>
      <c r="J34" s="51"/>
      <c r="K34" s="53"/>
      <c r="L34" s="53"/>
      <c r="M34" s="51"/>
      <c r="N34" s="51"/>
      <c r="O34" s="51"/>
      <c r="P34" s="51"/>
      <c r="Q34" s="52"/>
      <c r="R34" s="53"/>
      <c r="S34" s="51"/>
      <c r="T34" s="51"/>
      <c r="U34" s="51"/>
      <c r="V34" s="51"/>
      <c r="W34" s="52"/>
      <c r="X34" s="51"/>
      <c r="Y34" s="51"/>
      <c r="Z34" s="51"/>
      <c r="AA34" s="58"/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50</v>
      </c>
      <c r="B35" s="33">
        <v>0</v>
      </c>
      <c r="C35" s="33">
        <v>0</v>
      </c>
      <c r="D35" s="33"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7">
        <v>0</v>
      </c>
      <c r="L35" s="37">
        <v>0</v>
      </c>
      <c r="M35" s="33">
        <v>0</v>
      </c>
      <c r="N35" s="33">
        <v>0</v>
      </c>
      <c r="O35" s="33">
        <v>0</v>
      </c>
      <c r="P35" s="33">
        <v>0</v>
      </c>
      <c r="Q35" s="39">
        <v>0</v>
      </c>
      <c r="R35" s="37">
        <v>0</v>
      </c>
      <c r="S35" s="33">
        <v>0</v>
      </c>
      <c r="T35" s="33">
        <v>0</v>
      </c>
      <c r="U35" s="33">
        <v>0</v>
      </c>
      <c r="V35" s="33">
        <v>0</v>
      </c>
      <c r="W35" s="39">
        <v>0</v>
      </c>
      <c r="X35" s="33">
        <v>0</v>
      </c>
      <c r="Y35" s="33">
        <v>0</v>
      </c>
      <c r="Z35" s="33">
        <v>0</v>
      </c>
      <c r="AA35" s="56">
        <v>0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51</v>
      </c>
      <c r="B36" s="33">
        <v>0</v>
      </c>
      <c r="C36" s="33">
        <v>0</v>
      </c>
      <c r="D36" s="33"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7">
        <v>0</v>
      </c>
      <c r="L36" s="37">
        <v>0</v>
      </c>
      <c r="M36" s="33">
        <v>0</v>
      </c>
      <c r="N36" s="33">
        <v>0</v>
      </c>
      <c r="O36" s="33">
        <v>0</v>
      </c>
      <c r="P36" s="33">
        <v>0</v>
      </c>
      <c r="Q36" s="39">
        <v>0</v>
      </c>
      <c r="R36" s="37">
        <v>0</v>
      </c>
      <c r="S36" s="33">
        <v>0</v>
      </c>
      <c r="T36" s="33">
        <v>0</v>
      </c>
      <c r="U36" s="33">
        <v>0</v>
      </c>
      <c r="V36" s="33">
        <v>0</v>
      </c>
      <c r="W36" s="39">
        <v>0</v>
      </c>
      <c r="X36" s="33">
        <v>0</v>
      </c>
      <c r="Y36" s="33">
        <v>0</v>
      </c>
      <c r="Z36" s="33">
        <v>0</v>
      </c>
      <c r="AA36" s="56">
        <v>0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52</v>
      </c>
      <c r="B37" s="33">
        <v>0</v>
      </c>
      <c r="C37" s="33">
        <v>0</v>
      </c>
      <c r="D37" s="33"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7">
        <v>0</v>
      </c>
      <c r="L37" s="37">
        <v>0</v>
      </c>
      <c r="M37" s="33">
        <v>0</v>
      </c>
      <c r="N37" s="33">
        <v>0</v>
      </c>
      <c r="O37" s="33">
        <v>0</v>
      </c>
      <c r="P37" s="33">
        <v>0</v>
      </c>
      <c r="Q37" s="39">
        <v>0</v>
      </c>
      <c r="R37" s="37">
        <v>0</v>
      </c>
      <c r="S37" s="33">
        <v>0</v>
      </c>
      <c r="T37" s="33">
        <v>0</v>
      </c>
      <c r="U37" s="33">
        <v>0</v>
      </c>
      <c r="V37" s="33">
        <v>0</v>
      </c>
      <c r="W37" s="39">
        <v>0</v>
      </c>
      <c r="X37" s="33">
        <v>0</v>
      </c>
      <c r="Y37" s="33">
        <v>0</v>
      </c>
      <c r="Z37" s="33">
        <v>0</v>
      </c>
      <c r="AA37" s="56">
        <v>0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1" t="s">
        <v>53</v>
      </c>
      <c r="B38" s="33">
        <v>0</v>
      </c>
      <c r="C38" s="33">
        <v>0</v>
      </c>
      <c r="D38" s="33"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7">
        <v>0</v>
      </c>
      <c r="L38" s="37">
        <v>0</v>
      </c>
      <c r="M38" s="33">
        <v>0</v>
      </c>
      <c r="N38" s="33">
        <v>0</v>
      </c>
      <c r="O38" s="33">
        <v>0</v>
      </c>
      <c r="P38" s="33">
        <v>0</v>
      </c>
      <c r="Q38" s="39">
        <v>0</v>
      </c>
      <c r="R38" s="37">
        <v>0</v>
      </c>
      <c r="S38" s="33">
        <v>0</v>
      </c>
      <c r="T38" s="33">
        <v>0</v>
      </c>
      <c r="U38" s="33">
        <v>0</v>
      </c>
      <c r="V38" s="33">
        <v>0</v>
      </c>
      <c r="W38" s="39">
        <v>0</v>
      </c>
      <c r="X38" s="33">
        <v>0</v>
      </c>
      <c r="Y38" s="33">
        <v>0</v>
      </c>
      <c r="Z38" s="33">
        <v>0</v>
      </c>
      <c r="AA38" s="56">
        <v>0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2" t="s">
        <v>54</v>
      </c>
      <c r="B39" s="34">
        <v>0</v>
      </c>
      <c r="C39" s="34">
        <v>0</v>
      </c>
      <c r="D39" s="34">
        <v>0</v>
      </c>
      <c r="E39" s="34">
        <v>0</v>
      </c>
      <c r="F39" s="34">
        <v>0</v>
      </c>
      <c r="G39" s="34">
        <v>0</v>
      </c>
      <c r="H39" s="34">
        <v>0</v>
      </c>
      <c r="I39" s="34">
        <v>0</v>
      </c>
      <c r="J39" s="34">
        <v>0</v>
      </c>
      <c r="K39" s="43">
        <v>0</v>
      </c>
      <c r="L39" s="43">
        <v>0</v>
      </c>
      <c r="M39" s="34">
        <v>0</v>
      </c>
      <c r="N39" s="34">
        <v>0</v>
      </c>
      <c r="O39" s="34">
        <v>0</v>
      </c>
      <c r="P39" s="34">
        <v>0</v>
      </c>
      <c r="Q39" s="40">
        <v>0</v>
      </c>
      <c r="R39" s="43">
        <v>0</v>
      </c>
      <c r="S39" s="34">
        <v>0</v>
      </c>
      <c r="T39" s="34">
        <v>0</v>
      </c>
      <c r="U39" s="34">
        <v>0</v>
      </c>
      <c r="V39" s="34">
        <v>0</v>
      </c>
      <c r="W39" s="40">
        <v>0</v>
      </c>
      <c r="X39" s="34">
        <v>0</v>
      </c>
      <c r="Y39" s="34">
        <v>0</v>
      </c>
      <c r="Z39" s="34">
        <v>0</v>
      </c>
      <c r="AA39" s="57">
        <v>0</v>
      </c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1"/>
      <c r="B40" s="51"/>
      <c r="C40" s="51"/>
      <c r="D40" s="51"/>
      <c r="E40" s="51"/>
      <c r="F40" s="51"/>
      <c r="G40" s="51"/>
      <c r="H40" s="51"/>
      <c r="I40" s="51"/>
      <c r="J40" s="51"/>
      <c r="K40" s="53"/>
      <c r="L40" s="53"/>
      <c r="M40" s="51"/>
      <c r="N40" s="51"/>
      <c r="O40" s="51"/>
      <c r="P40" s="51"/>
      <c r="Q40" s="52"/>
      <c r="R40" s="53"/>
      <c r="S40" s="51"/>
      <c r="T40" s="51"/>
      <c r="U40" s="51"/>
      <c r="V40" s="51"/>
      <c r="W40" s="52"/>
      <c r="X40" s="51"/>
      <c r="Y40" s="51"/>
      <c r="Z40" s="51"/>
      <c r="AA40" s="58"/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2" t="s">
        <v>55</v>
      </c>
      <c r="B41" s="34">
        <v>0</v>
      </c>
      <c r="C41" s="34">
        <v>0</v>
      </c>
      <c r="D41" s="34">
        <v>0</v>
      </c>
      <c r="E41" s="34">
        <v>0</v>
      </c>
      <c r="F41" s="34">
        <v>0</v>
      </c>
      <c r="G41" s="34">
        <v>0</v>
      </c>
      <c r="H41" s="34">
        <v>0</v>
      </c>
      <c r="I41" s="34">
        <v>0</v>
      </c>
      <c r="J41" s="34">
        <v>0</v>
      </c>
      <c r="K41" s="43">
        <v>1723</v>
      </c>
      <c r="L41" s="43">
        <v>0</v>
      </c>
      <c r="M41" s="34">
        <v>0</v>
      </c>
      <c r="N41" s="34">
        <v>0</v>
      </c>
      <c r="O41" s="34">
        <v>0</v>
      </c>
      <c r="P41" s="34">
        <v>0</v>
      </c>
      <c r="Q41" s="40">
        <v>0</v>
      </c>
      <c r="R41" s="43">
        <v>0</v>
      </c>
      <c r="S41" s="34">
        <v>0</v>
      </c>
      <c r="T41" s="34">
        <v>0</v>
      </c>
      <c r="U41" s="34">
        <v>0</v>
      </c>
      <c r="V41" s="34">
        <v>0</v>
      </c>
      <c r="W41" s="40">
        <v>0</v>
      </c>
      <c r="X41" s="34">
        <v>0</v>
      </c>
      <c r="Y41" s="34">
        <v>0</v>
      </c>
      <c r="Z41" s="34">
        <v>0</v>
      </c>
      <c r="AA41" s="57">
        <v>0</v>
      </c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/>
      <c r="B42" s="51"/>
      <c r="C42" s="51"/>
      <c r="D42" s="51"/>
      <c r="E42" s="51"/>
      <c r="F42" s="51"/>
      <c r="G42" s="51"/>
      <c r="H42" s="51"/>
      <c r="I42" s="51"/>
      <c r="J42" s="51"/>
      <c r="K42" s="53"/>
      <c r="L42" s="53"/>
      <c r="M42" s="51"/>
      <c r="N42" s="51"/>
      <c r="O42" s="51"/>
      <c r="P42" s="51"/>
      <c r="Q42" s="52"/>
      <c r="R42" s="53"/>
      <c r="S42" s="51"/>
      <c r="T42" s="51"/>
      <c r="U42" s="51"/>
      <c r="V42" s="51"/>
      <c r="W42" s="52"/>
      <c r="X42" s="51"/>
      <c r="Y42" s="51"/>
      <c r="Z42" s="51"/>
      <c r="AA42" s="58"/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56</v>
      </c>
      <c r="B43" s="33">
        <v>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7">
        <v>0</v>
      </c>
      <c r="L43" s="37">
        <v>0</v>
      </c>
      <c r="M43" s="33">
        <v>0</v>
      </c>
      <c r="N43" s="33">
        <v>0</v>
      </c>
      <c r="O43" s="33">
        <v>0</v>
      </c>
      <c r="P43" s="33">
        <v>0</v>
      </c>
      <c r="Q43" s="39">
        <v>0</v>
      </c>
      <c r="R43" s="37">
        <v>0</v>
      </c>
      <c r="S43" s="33">
        <v>0</v>
      </c>
      <c r="T43" s="33">
        <v>0</v>
      </c>
      <c r="U43" s="33">
        <v>0</v>
      </c>
      <c r="V43" s="33">
        <v>0</v>
      </c>
      <c r="W43" s="39">
        <v>0</v>
      </c>
      <c r="X43" s="33">
        <v>0</v>
      </c>
      <c r="Y43" s="33">
        <v>0</v>
      </c>
      <c r="Z43" s="33">
        <v>0</v>
      </c>
      <c r="AA43" s="56">
        <v>0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57</v>
      </c>
      <c r="B44" s="33">
        <v>0</v>
      </c>
      <c r="C44" s="33">
        <v>0</v>
      </c>
      <c r="D44" s="33"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7">
        <v>0</v>
      </c>
      <c r="L44" s="37">
        <v>0</v>
      </c>
      <c r="M44" s="33">
        <v>0</v>
      </c>
      <c r="N44" s="33">
        <v>0</v>
      </c>
      <c r="O44" s="33">
        <v>0</v>
      </c>
      <c r="P44" s="33">
        <v>0</v>
      </c>
      <c r="Q44" s="39">
        <v>0</v>
      </c>
      <c r="R44" s="37">
        <v>0</v>
      </c>
      <c r="S44" s="33">
        <v>0</v>
      </c>
      <c r="T44" s="33">
        <v>0</v>
      </c>
      <c r="U44" s="33">
        <v>0</v>
      </c>
      <c r="V44" s="33">
        <v>0</v>
      </c>
      <c r="W44" s="39">
        <v>0</v>
      </c>
      <c r="X44" s="33">
        <v>0</v>
      </c>
      <c r="Y44" s="33">
        <v>0</v>
      </c>
      <c r="Z44" s="33">
        <v>0</v>
      </c>
      <c r="AA44" s="56">
        <v>0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58</v>
      </c>
      <c r="B45" s="33">
        <v>0</v>
      </c>
      <c r="C45" s="33">
        <v>0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7">
        <v>0</v>
      </c>
      <c r="L45" s="37">
        <v>0</v>
      </c>
      <c r="M45" s="33">
        <v>0</v>
      </c>
      <c r="N45" s="33">
        <v>0</v>
      </c>
      <c r="O45" s="33">
        <v>0</v>
      </c>
      <c r="P45" s="33">
        <v>0</v>
      </c>
      <c r="Q45" s="39">
        <v>0</v>
      </c>
      <c r="R45" s="37">
        <v>0</v>
      </c>
      <c r="S45" s="33">
        <v>0</v>
      </c>
      <c r="T45" s="33">
        <v>0</v>
      </c>
      <c r="U45" s="33">
        <v>0</v>
      </c>
      <c r="V45" s="33">
        <v>0</v>
      </c>
      <c r="W45" s="39">
        <v>0</v>
      </c>
      <c r="X45" s="33">
        <v>0</v>
      </c>
      <c r="Y45" s="33">
        <v>0</v>
      </c>
      <c r="Z45" s="33">
        <v>0</v>
      </c>
      <c r="AA45" s="56">
        <v>0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59</v>
      </c>
      <c r="B46" s="33">
        <v>0</v>
      </c>
      <c r="C46" s="33">
        <v>0</v>
      </c>
      <c r="D46" s="33"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7">
        <v>0</v>
      </c>
      <c r="L46" s="37">
        <v>0</v>
      </c>
      <c r="M46" s="33">
        <v>0</v>
      </c>
      <c r="N46" s="33">
        <v>0</v>
      </c>
      <c r="O46" s="33">
        <v>0</v>
      </c>
      <c r="P46" s="33">
        <v>0</v>
      </c>
      <c r="Q46" s="39">
        <v>0</v>
      </c>
      <c r="R46" s="37">
        <v>0</v>
      </c>
      <c r="S46" s="33">
        <v>0</v>
      </c>
      <c r="T46" s="33">
        <v>0</v>
      </c>
      <c r="U46" s="33">
        <v>0</v>
      </c>
      <c r="V46" s="33">
        <v>0</v>
      </c>
      <c r="W46" s="39">
        <v>0</v>
      </c>
      <c r="X46" s="33">
        <v>0</v>
      </c>
      <c r="Y46" s="33">
        <v>0</v>
      </c>
      <c r="Z46" s="33">
        <v>0</v>
      </c>
      <c r="AA46" s="56">
        <v>0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60</v>
      </c>
      <c r="B47" s="33">
        <v>0</v>
      </c>
      <c r="C47" s="33">
        <v>0</v>
      </c>
      <c r="D47" s="33"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7">
        <v>0</v>
      </c>
      <c r="L47" s="37">
        <v>0</v>
      </c>
      <c r="M47" s="33">
        <v>0</v>
      </c>
      <c r="N47" s="33">
        <v>0</v>
      </c>
      <c r="O47" s="33">
        <v>0</v>
      </c>
      <c r="P47" s="33">
        <v>0</v>
      </c>
      <c r="Q47" s="39">
        <v>0</v>
      </c>
      <c r="R47" s="37">
        <v>0</v>
      </c>
      <c r="S47" s="33">
        <v>0</v>
      </c>
      <c r="T47" s="33">
        <v>0</v>
      </c>
      <c r="U47" s="33">
        <v>0</v>
      </c>
      <c r="V47" s="33">
        <v>0</v>
      </c>
      <c r="W47" s="39">
        <v>0</v>
      </c>
      <c r="X47" s="33">
        <v>0</v>
      </c>
      <c r="Y47" s="33">
        <v>0</v>
      </c>
      <c r="Z47" s="33">
        <v>0</v>
      </c>
      <c r="AA47" s="56">
        <v>0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61</v>
      </c>
      <c r="B48" s="33">
        <v>0</v>
      </c>
      <c r="C48" s="33">
        <v>0</v>
      </c>
      <c r="D48" s="33"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7">
        <v>0</v>
      </c>
      <c r="L48" s="37">
        <v>0</v>
      </c>
      <c r="M48" s="33">
        <v>0</v>
      </c>
      <c r="N48" s="33">
        <v>0</v>
      </c>
      <c r="O48" s="33">
        <v>0</v>
      </c>
      <c r="P48" s="33">
        <v>0</v>
      </c>
      <c r="Q48" s="39">
        <v>0</v>
      </c>
      <c r="R48" s="37">
        <v>0</v>
      </c>
      <c r="S48" s="33">
        <v>0</v>
      </c>
      <c r="T48" s="33">
        <v>0</v>
      </c>
      <c r="U48" s="33">
        <v>0</v>
      </c>
      <c r="V48" s="33">
        <v>0</v>
      </c>
      <c r="W48" s="39">
        <v>0</v>
      </c>
      <c r="X48" s="33">
        <v>0</v>
      </c>
      <c r="Y48" s="33">
        <v>0</v>
      </c>
      <c r="Z48" s="33">
        <v>0</v>
      </c>
      <c r="AA48" s="56">
        <v>0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62</v>
      </c>
      <c r="B49" s="33">
        <v>0</v>
      </c>
      <c r="C49" s="33">
        <v>0</v>
      </c>
      <c r="D49" s="33"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7">
        <v>0</v>
      </c>
      <c r="L49" s="37">
        <v>0</v>
      </c>
      <c r="M49" s="33">
        <v>0</v>
      </c>
      <c r="N49" s="33">
        <v>0</v>
      </c>
      <c r="O49" s="33">
        <v>0</v>
      </c>
      <c r="P49" s="33">
        <v>0</v>
      </c>
      <c r="Q49" s="39">
        <v>0</v>
      </c>
      <c r="R49" s="37">
        <v>0</v>
      </c>
      <c r="S49" s="33">
        <v>0</v>
      </c>
      <c r="T49" s="33">
        <v>0</v>
      </c>
      <c r="U49" s="33">
        <v>0</v>
      </c>
      <c r="V49" s="33">
        <v>0</v>
      </c>
      <c r="W49" s="39">
        <v>0</v>
      </c>
      <c r="X49" s="33">
        <v>0</v>
      </c>
      <c r="Y49" s="33">
        <v>0</v>
      </c>
      <c r="Z49" s="33">
        <v>0</v>
      </c>
      <c r="AA49" s="56">
        <v>0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63</v>
      </c>
      <c r="B50" s="33">
        <v>0</v>
      </c>
      <c r="C50" s="33">
        <v>0</v>
      </c>
      <c r="D50" s="33"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7">
        <v>0</v>
      </c>
      <c r="L50" s="37">
        <v>0</v>
      </c>
      <c r="M50" s="33">
        <v>0</v>
      </c>
      <c r="N50" s="33">
        <v>0</v>
      </c>
      <c r="O50" s="33">
        <v>0</v>
      </c>
      <c r="P50" s="33">
        <v>0</v>
      </c>
      <c r="Q50" s="39">
        <v>0</v>
      </c>
      <c r="R50" s="37">
        <v>0</v>
      </c>
      <c r="S50" s="33">
        <v>0</v>
      </c>
      <c r="T50" s="33">
        <v>0</v>
      </c>
      <c r="U50" s="33">
        <v>0</v>
      </c>
      <c r="V50" s="33">
        <v>0</v>
      </c>
      <c r="W50" s="39">
        <v>0</v>
      </c>
      <c r="X50" s="33">
        <v>0</v>
      </c>
      <c r="Y50" s="33">
        <v>0</v>
      </c>
      <c r="Z50" s="33">
        <v>0</v>
      </c>
      <c r="AA50" s="56">
        <v>0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1" t="s">
        <v>64</v>
      </c>
      <c r="B51" s="33">
        <v>0</v>
      </c>
      <c r="C51" s="33">
        <v>0</v>
      </c>
      <c r="D51" s="33"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7">
        <v>0</v>
      </c>
      <c r="L51" s="37">
        <v>0</v>
      </c>
      <c r="M51" s="33">
        <v>0</v>
      </c>
      <c r="N51" s="33">
        <v>0</v>
      </c>
      <c r="O51" s="33">
        <v>0</v>
      </c>
      <c r="P51" s="33">
        <v>0</v>
      </c>
      <c r="Q51" s="39">
        <v>0</v>
      </c>
      <c r="R51" s="37">
        <v>0</v>
      </c>
      <c r="S51" s="33">
        <v>0</v>
      </c>
      <c r="T51" s="33">
        <v>0</v>
      </c>
      <c r="U51" s="33">
        <v>0</v>
      </c>
      <c r="V51" s="33">
        <v>0</v>
      </c>
      <c r="W51" s="39">
        <v>0</v>
      </c>
      <c r="X51" s="33">
        <v>0</v>
      </c>
      <c r="Y51" s="33">
        <v>0</v>
      </c>
      <c r="Z51" s="33">
        <v>0</v>
      </c>
      <c r="AA51" s="56">
        <v>0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2" t="s">
        <v>65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  <c r="K52" s="43">
        <v>0</v>
      </c>
      <c r="L52" s="43">
        <v>0</v>
      </c>
      <c r="M52" s="34">
        <v>0</v>
      </c>
      <c r="N52" s="34">
        <v>0</v>
      </c>
      <c r="O52" s="34">
        <v>0</v>
      </c>
      <c r="P52" s="34">
        <v>0</v>
      </c>
      <c r="Q52" s="40">
        <v>0</v>
      </c>
      <c r="R52" s="43">
        <v>0</v>
      </c>
      <c r="S52" s="34">
        <v>0</v>
      </c>
      <c r="T52" s="34">
        <v>0</v>
      </c>
      <c r="U52" s="34">
        <v>0</v>
      </c>
      <c r="V52" s="34">
        <v>0</v>
      </c>
      <c r="W52" s="40">
        <v>0</v>
      </c>
      <c r="X52" s="34">
        <v>0</v>
      </c>
      <c r="Y52" s="34">
        <v>0</v>
      </c>
      <c r="Z52" s="34">
        <v>0</v>
      </c>
      <c r="AA52" s="57">
        <v>0</v>
      </c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1"/>
      <c r="B53" s="51"/>
      <c r="C53" s="51"/>
      <c r="D53" s="51"/>
      <c r="E53" s="51"/>
      <c r="F53" s="51"/>
      <c r="G53" s="51"/>
      <c r="H53" s="51"/>
      <c r="I53" s="51"/>
      <c r="J53" s="51"/>
      <c r="K53" s="53"/>
      <c r="L53" s="53"/>
      <c r="M53" s="51"/>
      <c r="N53" s="51"/>
      <c r="O53" s="51"/>
      <c r="P53" s="51"/>
      <c r="Q53" s="52"/>
      <c r="R53" s="53"/>
      <c r="S53" s="51"/>
      <c r="T53" s="51"/>
      <c r="U53" s="51"/>
      <c r="V53" s="51"/>
      <c r="W53" s="52"/>
      <c r="X53" s="51"/>
      <c r="Y53" s="51"/>
      <c r="Z53" s="51"/>
      <c r="AA53" s="58"/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2" t="s">
        <v>66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  <c r="K54" s="43">
        <v>0</v>
      </c>
      <c r="L54" s="43">
        <v>0</v>
      </c>
      <c r="M54" s="34">
        <v>0</v>
      </c>
      <c r="N54" s="34">
        <v>0</v>
      </c>
      <c r="O54" s="34">
        <v>0</v>
      </c>
      <c r="P54" s="34">
        <v>0</v>
      </c>
      <c r="Q54" s="40">
        <v>0</v>
      </c>
      <c r="R54" s="43">
        <v>0</v>
      </c>
      <c r="S54" s="34">
        <v>0</v>
      </c>
      <c r="T54" s="34">
        <v>0</v>
      </c>
      <c r="U54" s="34">
        <v>0</v>
      </c>
      <c r="V54" s="34">
        <v>0</v>
      </c>
      <c r="W54" s="40">
        <v>0</v>
      </c>
      <c r="X54" s="34">
        <v>0</v>
      </c>
      <c r="Y54" s="34">
        <v>0</v>
      </c>
      <c r="Z54" s="34">
        <v>0</v>
      </c>
      <c r="AA54" s="57">
        <v>0</v>
      </c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/>
      <c r="B55" s="51"/>
      <c r="C55" s="51"/>
      <c r="D55" s="51"/>
      <c r="E55" s="51"/>
      <c r="F55" s="51"/>
      <c r="G55" s="51"/>
      <c r="H55" s="51"/>
      <c r="I55" s="51"/>
      <c r="J55" s="51"/>
      <c r="K55" s="53"/>
      <c r="L55" s="53"/>
      <c r="M55" s="51"/>
      <c r="N55" s="51"/>
      <c r="O55" s="51"/>
      <c r="P55" s="51"/>
      <c r="Q55" s="52"/>
      <c r="R55" s="53"/>
      <c r="S55" s="51"/>
      <c r="T55" s="51"/>
      <c r="U55" s="51"/>
      <c r="V55" s="51"/>
      <c r="W55" s="52"/>
      <c r="X55" s="51"/>
      <c r="Y55" s="51"/>
      <c r="Z55" s="51"/>
      <c r="AA55" s="58"/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67</v>
      </c>
      <c r="B56" s="33">
        <v>1182</v>
      </c>
      <c r="C56" s="33">
        <v>450</v>
      </c>
      <c r="D56" s="33">
        <v>1632</v>
      </c>
      <c r="E56" s="33">
        <v>1182</v>
      </c>
      <c r="F56" s="33">
        <v>450</v>
      </c>
      <c r="G56" s="33">
        <v>1632</v>
      </c>
      <c r="H56" s="33">
        <v>968</v>
      </c>
      <c r="I56" s="33">
        <v>450</v>
      </c>
      <c r="J56" s="33">
        <v>1418</v>
      </c>
      <c r="K56" s="37">
        <v>400</v>
      </c>
      <c r="L56" s="37">
        <v>6500</v>
      </c>
      <c r="M56" s="33">
        <v>3345</v>
      </c>
      <c r="N56" s="33">
        <v>3312</v>
      </c>
      <c r="O56" s="33">
        <v>0</v>
      </c>
      <c r="P56" s="33">
        <v>2981</v>
      </c>
      <c r="Q56" s="39">
        <v>33</v>
      </c>
      <c r="R56" s="37">
        <v>10</v>
      </c>
      <c r="S56" s="33">
        <v>58</v>
      </c>
      <c r="T56" s="33">
        <v>17</v>
      </c>
      <c r="U56" s="33">
        <v>0</v>
      </c>
      <c r="V56" s="33">
        <v>3233</v>
      </c>
      <c r="W56" s="39">
        <v>4</v>
      </c>
      <c r="X56" s="33">
        <v>1182</v>
      </c>
      <c r="Y56" s="33">
        <v>450</v>
      </c>
      <c r="Z56" s="33">
        <v>1632</v>
      </c>
      <c r="AA56" s="56">
        <v>290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68</v>
      </c>
      <c r="B57" s="33">
        <v>0</v>
      </c>
      <c r="C57" s="33">
        <v>0</v>
      </c>
      <c r="D57" s="33"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7">
        <v>0</v>
      </c>
      <c r="L57" s="37">
        <v>0</v>
      </c>
      <c r="M57" s="33">
        <v>0</v>
      </c>
      <c r="N57" s="33">
        <v>0</v>
      </c>
      <c r="O57" s="33">
        <v>0</v>
      </c>
      <c r="P57" s="33">
        <v>0</v>
      </c>
      <c r="Q57" s="39">
        <v>0</v>
      </c>
      <c r="R57" s="37">
        <v>0</v>
      </c>
      <c r="S57" s="33">
        <v>0</v>
      </c>
      <c r="T57" s="33">
        <v>0</v>
      </c>
      <c r="U57" s="33">
        <v>0</v>
      </c>
      <c r="V57" s="33">
        <v>0</v>
      </c>
      <c r="W57" s="39">
        <v>0</v>
      </c>
      <c r="X57" s="33">
        <v>0</v>
      </c>
      <c r="Y57" s="33">
        <v>0</v>
      </c>
      <c r="Z57" s="33">
        <v>0</v>
      </c>
      <c r="AA57" s="56">
        <v>0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69</v>
      </c>
      <c r="B58" s="33">
        <v>0</v>
      </c>
      <c r="C58" s="33">
        <v>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7">
        <v>0</v>
      </c>
      <c r="L58" s="37">
        <v>0</v>
      </c>
      <c r="M58" s="33">
        <v>0</v>
      </c>
      <c r="N58" s="33">
        <v>0</v>
      </c>
      <c r="O58" s="33">
        <v>0</v>
      </c>
      <c r="P58" s="33">
        <v>0</v>
      </c>
      <c r="Q58" s="39">
        <v>0</v>
      </c>
      <c r="R58" s="37">
        <v>0</v>
      </c>
      <c r="S58" s="33">
        <v>0</v>
      </c>
      <c r="T58" s="33">
        <v>0</v>
      </c>
      <c r="U58" s="33">
        <v>0</v>
      </c>
      <c r="V58" s="33">
        <v>0</v>
      </c>
      <c r="W58" s="39">
        <v>0</v>
      </c>
      <c r="X58" s="33">
        <v>0</v>
      </c>
      <c r="Y58" s="33">
        <v>0</v>
      </c>
      <c r="Z58" s="33">
        <v>0</v>
      </c>
      <c r="AA58" s="56">
        <v>0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70</v>
      </c>
      <c r="B59" s="33">
        <v>0</v>
      </c>
      <c r="C59" s="33">
        <v>0</v>
      </c>
      <c r="D59" s="33"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7">
        <v>0</v>
      </c>
      <c r="L59" s="37">
        <v>0</v>
      </c>
      <c r="M59" s="33">
        <v>0</v>
      </c>
      <c r="N59" s="33">
        <v>0</v>
      </c>
      <c r="O59" s="33">
        <v>0</v>
      </c>
      <c r="P59" s="33">
        <v>0</v>
      </c>
      <c r="Q59" s="39">
        <v>0</v>
      </c>
      <c r="R59" s="37">
        <v>0</v>
      </c>
      <c r="S59" s="33">
        <v>0</v>
      </c>
      <c r="T59" s="33">
        <v>0</v>
      </c>
      <c r="U59" s="33">
        <v>0</v>
      </c>
      <c r="V59" s="33">
        <v>0</v>
      </c>
      <c r="W59" s="39">
        <v>0</v>
      </c>
      <c r="X59" s="33">
        <v>0</v>
      </c>
      <c r="Y59" s="33">
        <v>0</v>
      </c>
      <c r="Z59" s="33">
        <v>0</v>
      </c>
      <c r="AA59" s="56">
        <v>0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1" t="s">
        <v>71</v>
      </c>
      <c r="B60" s="33">
        <v>0</v>
      </c>
      <c r="C60" s="33">
        <v>0</v>
      </c>
      <c r="D60" s="33"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7">
        <v>0</v>
      </c>
      <c r="L60" s="37">
        <v>0</v>
      </c>
      <c r="M60" s="33">
        <v>0</v>
      </c>
      <c r="N60" s="33">
        <v>0</v>
      </c>
      <c r="O60" s="33">
        <v>0</v>
      </c>
      <c r="P60" s="33">
        <v>0</v>
      </c>
      <c r="Q60" s="39">
        <v>0</v>
      </c>
      <c r="R60" s="37">
        <v>0</v>
      </c>
      <c r="S60" s="33">
        <v>0</v>
      </c>
      <c r="T60" s="33">
        <v>0</v>
      </c>
      <c r="U60" s="33">
        <v>0</v>
      </c>
      <c r="V60" s="33">
        <v>0</v>
      </c>
      <c r="W60" s="39">
        <v>0</v>
      </c>
      <c r="X60" s="33">
        <v>0</v>
      </c>
      <c r="Y60" s="33">
        <v>0</v>
      </c>
      <c r="Z60" s="33">
        <v>0</v>
      </c>
      <c r="AA60" s="56">
        <v>0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2" t="s">
        <v>72</v>
      </c>
      <c r="B61" s="34">
        <v>1182</v>
      </c>
      <c r="C61" s="34">
        <v>450</v>
      </c>
      <c r="D61" s="34">
        <v>1632</v>
      </c>
      <c r="E61" s="34">
        <v>1182</v>
      </c>
      <c r="F61" s="34">
        <v>450</v>
      </c>
      <c r="G61" s="34">
        <v>1632</v>
      </c>
      <c r="H61" s="34">
        <v>968</v>
      </c>
      <c r="I61" s="34">
        <v>450</v>
      </c>
      <c r="J61" s="34">
        <v>1418</v>
      </c>
      <c r="K61" s="43">
        <v>400</v>
      </c>
      <c r="L61" s="43">
        <v>6500</v>
      </c>
      <c r="M61" s="34">
        <v>3345</v>
      </c>
      <c r="N61" s="34">
        <v>3312</v>
      </c>
      <c r="O61" s="34">
        <v>0</v>
      </c>
      <c r="P61" s="34">
        <v>2981</v>
      </c>
      <c r="Q61" s="40">
        <v>33</v>
      </c>
      <c r="R61" s="43">
        <v>10</v>
      </c>
      <c r="S61" s="34">
        <v>58</v>
      </c>
      <c r="T61" s="34">
        <v>17</v>
      </c>
      <c r="U61" s="34">
        <v>0</v>
      </c>
      <c r="V61" s="34">
        <v>3233</v>
      </c>
      <c r="W61" s="40">
        <v>4</v>
      </c>
      <c r="X61" s="34">
        <v>1182</v>
      </c>
      <c r="Y61" s="34">
        <v>450</v>
      </c>
      <c r="Z61" s="34">
        <v>1632</v>
      </c>
      <c r="AA61" s="57">
        <v>290</v>
      </c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/>
      <c r="B62" s="51"/>
      <c r="C62" s="51"/>
      <c r="D62" s="51"/>
      <c r="E62" s="51"/>
      <c r="F62" s="51"/>
      <c r="G62" s="51"/>
      <c r="H62" s="51"/>
      <c r="I62" s="51"/>
      <c r="J62" s="51"/>
      <c r="K62" s="53"/>
      <c r="L62" s="53"/>
      <c r="M62" s="51"/>
      <c r="N62" s="51"/>
      <c r="O62" s="51"/>
      <c r="P62" s="51"/>
      <c r="Q62" s="52"/>
      <c r="R62" s="53"/>
      <c r="S62" s="51"/>
      <c r="T62" s="51"/>
      <c r="U62" s="51"/>
      <c r="V62" s="51"/>
      <c r="W62" s="52"/>
      <c r="X62" s="51"/>
      <c r="Y62" s="51"/>
      <c r="Z62" s="51"/>
      <c r="AA62" s="58"/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73</v>
      </c>
      <c r="B63" s="33">
        <v>0</v>
      </c>
      <c r="C63" s="33">
        <v>0</v>
      </c>
      <c r="D63" s="33"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7">
        <v>0</v>
      </c>
      <c r="L63" s="37">
        <v>0</v>
      </c>
      <c r="M63" s="33">
        <v>0</v>
      </c>
      <c r="N63" s="33">
        <v>0</v>
      </c>
      <c r="O63" s="33">
        <v>0</v>
      </c>
      <c r="P63" s="33">
        <v>0</v>
      </c>
      <c r="Q63" s="39">
        <v>0</v>
      </c>
      <c r="R63" s="37">
        <v>0</v>
      </c>
      <c r="S63" s="33">
        <v>0</v>
      </c>
      <c r="T63" s="33">
        <v>0</v>
      </c>
      <c r="U63" s="33">
        <v>0</v>
      </c>
      <c r="V63" s="33">
        <v>0</v>
      </c>
      <c r="W63" s="39">
        <v>0</v>
      </c>
      <c r="X63" s="33">
        <v>0</v>
      </c>
      <c r="Y63" s="33">
        <v>0</v>
      </c>
      <c r="Z63" s="33">
        <v>0</v>
      </c>
      <c r="AA63" s="56">
        <v>0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74</v>
      </c>
      <c r="B64" s="33">
        <v>8</v>
      </c>
      <c r="C64" s="33">
        <v>0</v>
      </c>
      <c r="D64" s="33">
        <v>8</v>
      </c>
      <c r="E64" s="33">
        <v>8</v>
      </c>
      <c r="F64" s="33">
        <v>0</v>
      </c>
      <c r="G64" s="33">
        <v>8</v>
      </c>
      <c r="H64" s="33">
        <v>4</v>
      </c>
      <c r="I64" s="33">
        <v>0</v>
      </c>
      <c r="J64" s="33">
        <v>4</v>
      </c>
      <c r="K64" s="37">
        <v>1850</v>
      </c>
      <c r="L64" s="37">
        <v>3900</v>
      </c>
      <c r="M64" s="33">
        <v>9</v>
      </c>
      <c r="N64" s="33">
        <v>7</v>
      </c>
      <c r="O64" s="33">
        <v>0</v>
      </c>
      <c r="P64" s="33">
        <v>5</v>
      </c>
      <c r="Q64" s="39">
        <v>2</v>
      </c>
      <c r="R64" s="37">
        <v>15</v>
      </c>
      <c r="S64" s="33">
        <v>0</v>
      </c>
      <c r="T64" s="33">
        <v>0</v>
      </c>
      <c r="U64" s="33">
        <v>0</v>
      </c>
      <c r="V64" s="33">
        <v>7</v>
      </c>
      <c r="W64" s="39">
        <v>0</v>
      </c>
      <c r="X64" s="33">
        <v>8</v>
      </c>
      <c r="Y64" s="33">
        <v>0</v>
      </c>
      <c r="Z64" s="33">
        <v>8</v>
      </c>
      <c r="AA64" s="56">
        <v>1.44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1" t="s">
        <v>75</v>
      </c>
      <c r="B65" s="33">
        <v>0</v>
      </c>
      <c r="C65" s="33">
        <v>0</v>
      </c>
      <c r="D65" s="33">
        <v>0</v>
      </c>
      <c r="E65" s="33">
        <v>0</v>
      </c>
      <c r="F65" s="33">
        <v>0</v>
      </c>
      <c r="G65" s="33">
        <v>0</v>
      </c>
      <c r="H65" s="33">
        <v>0</v>
      </c>
      <c r="I65" s="33">
        <v>0</v>
      </c>
      <c r="J65" s="33">
        <v>0</v>
      </c>
      <c r="K65" s="37">
        <v>0</v>
      </c>
      <c r="L65" s="37">
        <v>0</v>
      </c>
      <c r="M65" s="33">
        <v>0</v>
      </c>
      <c r="N65" s="33">
        <v>0</v>
      </c>
      <c r="O65" s="33">
        <v>0</v>
      </c>
      <c r="P65" s="33">
        <v>0</v>
      </c>
      <c r="Q65" s="39">
        <v>0</v>
      </c>
      <c r="R65" s="37">
        <v>0</v>
      </c>
      <c r="S65" s="33">
        <v>0</v>
      </c>
      <c r="T65" s="33">
        <v>0</v>
      </c>
      <c r="U65" s="33">
        <v>0</v>
      </c>
      <c r="V65" s="33">
        <v>0</v>
      </c>
      <c r="W65" s="39">
        <v>0</v>
      </c>
      <c r="X65" s="33">
        <v>0</v>
      </c>
      <c r="Y65" s="33">
        <v>0</v>
      </c>
      <c r="Z65" s="33">
        <v>0</v>
      </c>
      <c r="AA65" s="56">
        <v>0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32" t="s">
        <v>76</v>
      </c>
      <c r="B66" s="34">
        <v>8</v>
      </c>
      <c r="C66" s="34">
        <v>0</v>
      </c>
      <c r="D66" s="34">
        <v>8</v>
      </c>
      <c r="E66" s="34">
        <v>8</v>
      </c>
      <c r="F66" s="34">
        <v>0</v>
      </c>
      <c r="G66" s="34">
        <v>8</v>
      </c>
      <c r="H66" s="34">
        <v>4</v>
      </c>
      <c r="I66" s="34">
        <v>0</v>
      </c>
      <c r="J66" s="34">
        <v>4</v>
      </c>
      <c r="K66" s="43">
        <v>1850</v>
      </c>
      <c r="L66" s="43">
        <v>0</v>
      </c>
      <c r="M66" s="34">
        <v>9</v>
      </c>
      <c r="N66" s="34">
        <v>7</v>
      </c>
      <c r="O66" s="34">
        <v>0</v>
      </c>
      <c r="P66" s="34">
        <v>5</v>
      </c>
      <c r="Q66" s="40">
        <v>2</v>
      </c>
      <c r="R66" s="43">
        <v>15</v>
      </c>
      <c r="S66" s="34">
        <v>0</v>
      </c>
      <c r="T66" s="34">
        <v>0</v>
      </c>
      <c r="U66" s="34">
        <v>0</v>
      </c>
      <c r="V66" s="34">
        <v>7</v>
      </c>
      <c r="W66" s="40">
        <v>0</v>
      </c>
      <c r="X66" s="34">
        <v>8</v>
      </c>
      <c r="Y66" s="34">
        <v>0</v>
      </c>
      <c r="Z66" s="34">
        <v>8</v>
      </c>
      <c r="AA66" s="57">
        <v>1.44</v>
      </c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50"/>
      <c r="B67" s="51"/>
      <c r="C67" s="51"/>
      <c r="D67" s="51"/>
      <c r="E67" s="51"/>
      <c r="F67" s="51"/>
      <c r="G67" s="51"/>
      <c r="H67" s="51"/>
      <c r="I67" s="51"/>
      <c r="J67" s="51"/>
      <c r="K67" s="53"/>
      <c r="L67" s="53"/>
      <c r="M67" s="51"/>
      <c r="N67" s="51"/>
      <c r="O67" s="51"/>
      <c r="P67" s="51"/>
      <c r="Q67" s="52"/>
      <c r="R67" s="53"/>
      <c r="S67" s="51"/>
      <c r="T67" s="51"/>
      <c r="U67" s="51"/>
      <c r="V67" s="51"/>
      <c r="W67" s="52"/>
      <c r="X67" s="51"/>
      <c r="Y67" s="51"/>
      <c r="Z67" s="51"/>
      <c r="AA67" s="58"/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2" t="s">
        <v>77</v>
      </c>
      <c r="B68" s="34">
        <v>0</v>
      </c>
      <c r="C68" s="34">
        <v>0</v>
      </c>
      <c r="D68" s="34">
        <v>0</v>
      </c>
      <c r="E68" s="34">
        <v>0</v>
      </c>
      <c r="F68" s="34">
        <v>0</v>
      </c>
      <c r="G68" s="34">
        <v>0</v>
      </c>
      <c r="H68" s="34">
        <v>0</v>
      </c>
      <c r="I68" s="34">
        <v>0</v>
      </c>
      <c r="J68" s="34">
        <v>0</v>
      </c>
      <c r="K68" s="43">
        <v>0</v>
      </c>
      <c r="L68" s="43">
        <v>0</v>
      </c>
      <c r="M68" s="34">
        <v>0</v>
      </c>
      <c r="N68" s="34">
        <v>0</v>
      </c>
      <c r="O68" s="34">
        <v>0</v>
      </c>
      <c r="P68" s="34">
        <v>0</v>
      </c>
      <c r="Q68" s="40">
        <v>0</v>
      </c>
      <c r="R68" s="43">
        <v>0</v>
      </c>
      <c r="S68" s="34">
        <v>0</v>
      </c>
      <c r="T68" s="34">
        <v>0</v>
      </c>
      <c r="U68" s="34">
        <v>0</v>
      </c>
      <c r="V68" s="34">
        <v>0</v>
      </c>
      <c r="W68" s="40">
        <v>0</v>
      </c>
      <c r="X68" s="34">
        <v>0</v>
      </c>
      <c r="Y68" s="34">
        <v>0</v>
      </c>
      <c r="Z68" s="34">
        <v>0</v>
      </c>
      <c r="AA68" s="57">
        <v>0</v>
      </c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/>
      <c r="B69" s="51"/>
      <c r="C69" s="51"/>
      <c r="D69" s="51"/>
      <c r="E69" s="51"/>
      <c r="F69" s="51"/>
      <c r="G69" s="51"/>
      <c r="H69" s="51"/>
      <c r="I69" s="51"/>
      <c r="J69" s="51"/>
      <c r="K69" s="53"/>
      <c r="L69" s="53"/>
      <c r="M69" s="51"/>
      <c r="N69" s="51"/>
      <c r="O69" s="51"/>
      <c r="P69" s="51"/>
      <c r="Q69" s="52"/>
      <c r="R69" s="53"/>
      <c r="S69" s="51"/>
      <c r="T69" s="51"/>
      <c r="U69" s="51"/>
      <c r="V69" s="51"/>
      <c r="W69" s="52"/>
      <c r="X69" s="51"/>
      <c r="Y69" s="51"/>
      <c r="Z69" s="51"/>
      <c r="AA69" s="58"/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78</v>
      </c>
      <c r="B70" s="33">
        <v>0</v>
      </c>
      <c r="C70" s="33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7">
        <v>0</v>
      </c>
      <c r="L70" s="37">
        <v>0</v>
      </c>
      <c r="M70" s="33">
        <v>0</v>
      </c>
      <c r="N70" s="33">
        <v>0</v>
      </c>
      <c r="O70" s="33">
        <v>0</v>
      </c>
      <c r="P70" s="33">
        <v>0</v>
      </c>
      <c r="Q70" s="39">
        <v>0</v>
      </c>
      <c r="R70" s="37">
        <v>0</v>
      </c>
      <c r="S70" s="33">
        <v>0</v>
      </c>
      <c r="T70" s="33">
        <v>0</v>
      </c>
      <c r="U70" s="33">
        <v>0</v>
      </c>
      <c r="V70" s="33">
        <v>0</v>
      </c>
      <c r="W70" s="39">
        <v>0</v>
      </c>
      <c r="X70" s="33">
        <v>0</v>
      </c>
      <c r="Y70" s="33">
        <v>0</v>
      </c>
      <c r="Z70" s="33">
        <v>0</v>
      </c>
      <c r="AA70" s="56">
        <v>0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1" t="s">
        <v>79</v>
      </c>
      <c r="B71" s="33">
        <v>0</v>
      </c>
      <c r="C71" s="33">
        <v>0</v>
      </c>
      <c r="D71" s="33">
        <v>0</v>
      </c>
      <c r="E71" s="33">
        <v>0</v>
      </c>
      <c r="F71" s="33">
        <v>0</v>
      </c>
      <c r="G71" s="33">
        <v>0</v>
      </c>
      <c r="H71" s="33">
        <v>0</v>
      </c>
      <c r="I71" s="33">
        <v>0</v>
      </c>
      <c r="J71" s="33">
        <v>0</v>
      </c>
      <c r="K71" s="37">
        <v>0</v>
      </c>
      <c r="L71" s="37">
        <v>0</v>
      </c>
      <c r="M71" s="33">
        <v>0</v>
      </c>
      <c r="N71" s="33">
        <v>0</v>
      </c>
      <c r="O71" s="33">
        <v>0</v>
      </c>
      <c r="P71" s="33">
        <v>0</v>
      </c>
      <c r="Q71" s="39">
        <v>0</v>
      </c>
      <c r="R71" s="37">
        <v>0</v>
      </c>
      <c r="S71" s="33">
        <v>0</v>
      </c>
      <c r="T71" s="33">
        <v>0</v>
      </c>
      <c r="U71" s="33">
        <v>0</v>
      </c>
      <c r="V71" s="33">
        <v>0</v>
      </c>
      <c r="W71" s="39">
        <v>0</v>
      </c>
      <c r="X71" s="33">
        <v>0</v>
      </c>
      <c r="Y71" s="33">
        <v>0</v>
      </c>
      <c r="Z71" s="33">
        <v>0</v>
      </c>
      <c r="AA71" s="56">
        <v>0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2" t="s">
        <v>80</v>
      </c>
      <c r="B72" s="34">
        <v>0</v>
      </c>
      <c r="C72" s="34">
        <v>0</v>
      </c>
      <c r="D72" s="34">
        <v>0</v>
      </c>
      <c r="E72" s="34">
        <v>0</v>
      </c>
      <c r="F72" s="34">
        <v>0</v>
      </c>
      <c r="G72" s="34">
        <v>0</v>
      </c>
      <c r="H72" s="34">
        <v>0</v>
      </c>
      <c r="I72" s="34">
        <v>0</v>
      </c>
      <c r="J72" s="34">
        <v>0</v>
      </c>
      <c r="K72" s="43">
        <v>0</v>
      </c>
      <c r="L72" s="43">
        <v>0</v>
      </c>
      <c r="M72" s="34">
        <v>0</v>
      </c>
      <c r="N72" s="34">
        <v>0</v>
      </c>
      <c r="O72" s="34">
        <v>0</v>
      </c>
      <c r="P72" s="34">
        <v>0</v>
      </c>
      <c r="Q72" s="40">
        <v>0</v>
      </c>
      <c r="R72" s="43">
        <v>0</v>
      </c>
      <c r="S72" s="34">
        <v>0</v>
      </c>
      <c r="T72" s="34">
        <v>0</v>
      </c>
      <c r="U72" s="34">
        <v>0</v>
      </c>
      <c r="V72" s="34">
        <v>0</v>
      </c>
      <c r="W72" s="40">
        <v>0</v>
      </c>
      <c r="X72" s="34">
        <v>0</v>
      </c>
      <c r="Y72" s="34">
        <v>0</v>
      </c>
      <c r="Z72" s="34">
        <v>0</v>
      </c>
      <c r="AA72" s="57">
        <v>0</v>
      </c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/>
      <c r="B73" s="51"/>
      <c r="C73" s="51"/>
      <c r="D73" s="51"/>
      <c r="E73" s="51"/>
      <c r="F73" s="51"/>
      <c r="G73" s="51"/>
      <c r="H73" s="51"/>
      <c r="I73" s="51"/>
      <c r="J73" s="51"/>
      <c r="K73" s="53"/>
      <c r="L73" s="53"/>
      <c r="M73" s="51"/>
      <c r="N73" s="51"/>
      <c r="O73" s="51"/>
      <c r="P73" s="51"/>
      <c r="Q73" s="52"/>
      <c r="R73" s="53"/>
      <c r="S73" s="51"/>
      <c r="T73" s="51"/>
      <c r="U73" s="51"/>
      <c r="V73" s="51"/>
      <c r="W73" s="52"/>
      <c r="X73" s="51"/>
      <c r="Y73" s="51"/>
      <c r="Z73" s="51"/>
      <c r="AA73" s="58"/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81</v>
      </c>
      <c r="B74" s="33">
        <v>0</v>
      </c>
      <c r="C74" s="33">
        <v>0</v>
      </c>
      <c r="D74" s="33">
        <v>0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3">
        <v>0</v>
      </c>
      <c r="K74" s="37">
        <v>0</v>
      </c>
      <c r="L74" s="37">
        <v>0</v>
      </c>
      <c r="M74" s="33">
        <v>0</v>
      </c>
      <c r="N74" s="33">
        <v>0</v>
      </c>
      <c r="O74" s="33">
        <v>0</v>
      </c>
      <c r="P74" s="33">
        <v>0</v>
      </c>
      <c r="Q74" s="39">
        <v>0</v>
      </c>
      <c r="R74" s="37">
        <v>0</v>
      </c>
      <c r="S74" s="33">
        <v>0</v>
      </c>
      <c r="T74" s="33">
        <v>0</v>
      </c>
      <c r="U74" s="33">
        <v>0</v>
      </c>
      <c r="V74" s="33">
        <v>0</v>
      </c>
      <c r="W74" s="39">
        <v>0</v>
      </c>
      <c r="X74" s="33">
        <v>0</v>
      </c>
      <c r="Y74" s="33">
        <v>0</v>
      </c>
      <c r="Z74" s="33">
        <v>0</v>
      </c>
      <c r="AA74" s="56">
        <v>0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82</v>
      </c>
      <c r="B75" s="33">
        <v>0</v>
      </c>
      <c r="C75" s="33">
        <v>0</v>
      </c>
      <c r="D75" s="33">
        <v>0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3">
        <v>0</v>
      </c>
      <c r="K75" s="37">
        <v>0</v>
      </c>
      <c r="L75" s="37">
        <v>0</v>
      </c>
      <c r="M75" s="33">
        <v>0</v>
      </c>
      <c r="N75" s="33">
        <v>0</v>
      </c>
      <c r="O75" s="33">
        <v>0</v>
      </c>
      <c r="P75" s="33">
        <v>0</v>
      </c>
      <c r="Q75" s="39">
        <v>0</v>
      </c>
      <c r="R75" s="37">
        <v>0</v>
      </c>
      <c r="S75" s="33">
        <v>0</v>
      </c>
      <c r="T75" s="33">
        <v>0</v>
      </c>
      <c r="U75" s="33">
        <v>0</v>
      </c>
      <c r="V75" s="33">
        <v>0</v>
      </c>
      <c r="W75" s="39">
        <v>0</v>
      </c>
      <c r="X75" s="33">
        <v>0</v>
      </c>
      <c r="Y75" s="33">
        <v>0</v>
      </c>
      <c r="Z75" s="33">
        <v>0</v>
      </c>
      <c r="AA75" s="56">
        <v>0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83</v>
      </c>
      <c r="B76" s="33">
        <v>0</v>
      </c>
      <c r="C76" s="33">
        <v>0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7">
        <v>0</v>
      </c>
      <c r="L76" s="37">
        <v>0</v>
      </c>
      <c r="M76" s="33">
        <v>0</v>
      </c>
      <c r="N76" s="33">
        <v>0</v>
      </c>
      <c r="O76" s="33">
        <v>0</v>
      </c>
      <c r="P76" s="33">
        <v>0</v>
      </c>
      <c r="Q76" s="39">
        <v>0</v>
      </c>
      <c r="R76" s="37">
        <v>0</v>
      </c>
      <c r="S76" s="33">
        <v>0</v>
      </c>
      <c r="T76" s="33">
        <v>0</v>
      </c>
      <c r="U76" s="33">
        <v>0</v>
      </c>
      <c r="V76" s="33">
        <v>0</v>
      </c>
      <c r="W76" s="39">
        <v>0</v>
      </c>
      <c r="X76" s="33">
        <v>0</v>
      </c>
      <c r="Y76" s="33">
        <v>0</v>
      </c>
      <c r="Z76" s="33">
        <v>0</v>
      </c>
      <c r="AA76" s="56">
        <v>0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84</v>
      </c>
      <c r="B77" s="33">
        <v>0</v>
      </c>
      <c r="C77" s="33">
        <v>0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7">
        <v>0</v>
      </c>
      <c r="L77" s="37">
        <v>0</v>
      </c>
      <c r="M77" s="33">
        <v>0</v>
      </c>
      <c r="N77" s="33">
        <v>0</v>
      </c>
      <c r="O77" s="33">
        <v>0</v>
      </c>
      <c r="P77" s="33">
        <v>0</v>
      </c>
      <c r="Q77" s="39">
        <v>0</v>
      </c>
      <c r="R77" s="37">
        <v>0</v>
      </c>
      <c r="S77" s="33">
        <v>0</v>
      </c>
      <c r="T77" s="33">
        <v>0</v>
      </c>
      <c r="U77" s="33">
        <v>0</v>
      </c>
      <c r="V77" s="33">
        <v>0</v>
      </c>
      <c r="W77" s="39">
        <v>0</v>
      </c>
      <c r="X77" s="33">
        <v>0</v>
      </c>
      <c r="Y77" s="33">
        <v>0</v>
      </c>
      <c r="Z77" s="33">
        <v>0</v>
      </c>
      <c r="AA77" s="56">
        <v>0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85</v>
      </c>
      <c r="B78" s="33">
        <v>0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7">
        <v>0</v>
      </c>
      <c r="L78" s="37">
        <v>0</v>
      </c>
      <c r="M78" s="33">
        <v>0</v>
      </c>
      <c r="N78" s="33">
        <v>0</v>
      </c>
      <c r="O78" s="33">
        <v>0</v>
      </c>
      <c r="P78" s="33">
        <v>0</v>
      </c>
      <c r="Q78" s="39">
        <v>0</v>
      </c>
      <c r="R78" s="37">
        <v>0</v>
      </c>
      <c r="S78" s="33">
        <v>0</v>
      </c>
      <c r="T78" s="33">
        <v>0</v>
      </c>
      <c r="U78" s="33">
        <v>0</v>
      </c>
      <c r="V78" s="33">
        <v>0</v>
      </c>
      <c r="W78" s="39">
        <v>0</v>
      </c>
      <c r="X78" s="33">
        <v>0</v>
      </c>
      <c r="Y78" s="33">
        <v>0</v>
      </c>
      <c r="Z78" s="33">
        <v>0</v>
      </c>
      <c r="AA78" s="56">
        <v>0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86</v>
      </c>
      <c r="B79" s="33">
        <v>0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7">
        <v>0</v>
      </c>
      <c r="L79" s="37">
        <v>0</v>
      </c>
      <c r="M79" s="33">
        <v>0</v>
      </c>
      <c r="N79" s="33">
        <v>0</v>
      </c>
      <c r="O79" s="33">
        <v>0</v>
      </c>
      <c r="P79" s="33">
        <v>0</v>
      </c>
      <c r="Q79" s="39">
        <v>0</v>
      </c>
      <c r="R79" s="37">
        <v>0</v>
      </c>
      <c r="S79" s="33">
        <v>0</v>
      </c>
      <c r="T79" s="33">
        <v>0</v>
      </c>
      <c r="U79" s="33">
        <v>0</v>
      </c>
      <c r="V79" s="33">
        <v>0</v>
      </c>
      <c r="W79" s="39">
        <v>0</v>
      </c>
      <c r="X79" s="33">
        <v>0</v>
      </c>
      <c r="Y79" s="33">
        <v>0</v>
      </c>
      <c r="Z79" s="33">
        <v>0</v>
      </c>
      <c r="AA79" s="56">
        <v>0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87</v>
      </c>
      <c r="B80" s="33">
        <v>0</v>
      </c>
      <c r="C80" s="33">
        <v>0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7">
        <v>0</v>
      </c>
      <c r="L80" s="37">
        <v>0</v>
      </c>
      <c r="M80" s="33">
        <v>0</v>
      </c>
      <c r="N80" s="33">
        <v>0</v>
      </c>
      <c r="O80" s="33">
        <v>0</v>
      </c>
      <c r="P80" s="33">
        <v>0</v>
      </c>
      <c r="Q80" s="39">
        <v>0</v>
      </c>
      <c r="R80" s="37">
        <v>14</v>
      </c>
      <c r="S80" s="33">
        <v>0</v>
      </c>
      <c r="T80" s="33">
        <v>0</v>
      </c>
      <c r="U80" s="33">
        <v>0</v>
      </c>
      <c r="V80" s="33">
        <v>0</v>
      </c>
      <c r="W80" s="39">
        <v>0</v>
      </c>
      <c r="X80" s="33">
        <v>0</v>
      </c>
      <c r="Y80" s="33">
        <v>0</v>
      </c>
      <c r="Z80" s="33">
        <v>0</v>
      </c>
      <c r="AA80" s="56">
        <v>0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1" t="s">
        <v>88</v>
      </c>
      <c r="B81" s="33">
        <v>0</v>
      </c>
      <c r="C81" s="33">
        <v>0</v>
      </c>
      <c r="D81" s="33">
        <v>0</v>
      </c>
      <c r="E81" s="33">
        <v>0</v>
      </c>
      <c r="F81" s="33">
        <v>0</v>
      </c>
      <c r="G81" s="33">
        <v>0</v>
      </c>
      <c r="H81" s="33">
        <v>0</v>
      </c>
      <c r="I81" s="33">
        <v>0</v>
      </c>
      <c r="J81" s="33">
        <v>0</v>
      </c>
      <c r="K81" s="37">
        <v>0</v>
      </c>
      <c r="L81" s="37">
        <v>0</v>
      </c>
      <c r="M81" s="33">
        <v>0</v>
      </c>
      <c r="N81" s="33">
        <v>0</v>
      </c>
      <c r="O81" s="33">
        <v>0</v>
      </c>
      <c r="P81" s="33">
        <v>0</v>
      </c>
      <c r="Q81" s="39">
        <v>0</v>
      </c>
      <c r="R81" s="37">
        <v>0</v>
      </c>
      <c r="S81" s="33">
        <v>0</v>
      </c>
      <c r="T81" s="33">
        <v>0</v>
      </c>
      <c r="U81" s="33">
        <v>0</v>
      </c>
      <c r="V81" s="33">
        <v>0</v>
      </c>
      <c r="W81" s="39">
        <v>0</v>
      </c>
      <c r="X81" s="33">
        <v>0</v>
      </c>
      <c r="Y81" s="33">
        <v>0</v>
      </c>
      <c r="Z81" s="33">
        <v>0</v>
      </c>
      <c r="AA81" s="56">
        <v>0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2" t="s">
        <v>89</v>
      </c>
      <c r="B82" s="34">
        <v>0</v>
      </c>
      <c r="C82" s="34">
        <v>0</v>
      </c>
      <c r="D82" s="34">
        <v>0</v>
      </c>
      <c r="E82" s="34">
        <v>0</v>
      </c>
      <c r="F82" s="34">
        <v>0</v>
      </c>
      <c r="G82" s="34">
        <v>0</v>
      </c>
      <c r="H82" s="34">
        <v>0</v>
      </c>
      <c r="I82" s="34">
        <v>0</v>
      </c>
      <c r="J82" s="34">
        <v>0</v>
      </c>
      <c r="K82" s="43">
        <v>0</v>
      </c>
      <c r="L82" s="43">
        <v>0</v>
      </c>
      <c r="M82" s="34">
        <v>0</v>
      </c>
      <c r="N82" s="34">
        <v>0</v>
      </c>
      <c r="O82" s="34">
        <v>0</v>
      </c>
      <c r="P82" s="34">
        <v>0</v>
      </c>
      <c r="Q82" s="40">
        <v>0</v>
      </c>
      <c r="R82" s="43">
        <v>0</v>
      </c>
      <c r="S82" s="34">
        <v>0</v>
      </c>
      <c r="T82" s="34">
        <v>0</v>
      </c>
      <c r="U82" s="34">
        <v>0</v>
      </c>
      <c r="V82" s="34">
        <v>0</v>
      </c>
      <c r="W82" s="40">
        <v>0</v>
      </c>
      <c r="X82" s="34">
        <v>0</v>
      </c>
      <c r="Y82" s="34">
        <v>0</v>
      </c>
      <c r="Z82" s="34">
        <v>0</v>
      </c>
      <c r="AA82" s="57">
        <v>0</v>
      </c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/>
      <c r="B83" s="51"/>
      <c r="C83" s="51"/>
      <c r="D83" s="51"/>
      <c r="E83" s="51"/>
      <c r="F83" s="51"/>
      <c r="G83" s="51"/>
      <c r="H83" s="51"/>
      <c r="I83" s="51"/>
      <c r="J83" s="51"/>
      <c r="K83" s="53"/>
      <c r="L83" s="53"/>
      <c r="M83" s="51"/>
      <c r="N83" s="51"/>
      <c r="O83" s="51"/>
      <c r="P83" s="51"/>
      <c r="Q83" s="52"/>
      <c r="R83" s="53"/>
      <c r="S83" s="51"/>
      <c r="T83" s="51"/>
      <c r="U83" s="51"/>
      <c r="V83" s="51"/>
      <c r="W83" s="52"/>
      <c r="X83" s="51"/>
      <c r="Y83" s="51"/>
      <c r="Z83" s="51"/>
      <c r="AA83" s="58"/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90</v>
      </c>
      <c r="B84" s="33">
        <v>0</v>
      </c>
      <c r="C84" s="33">
        <v>0</v>
      </c>
      <c r="D84" s="33">
        <v>0</v>
      </c>
      <c r="E84" s="33">
        <v>0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7">
        <v>0</v>
      </c>
      <c r="L84" s="37">
        <v>0</v>
      </c>
      <c r="M84" s="33">
        <v>0</v>
      </c>
      <c r="N84" s="33">
        <v>0</v>
      </c>
      <c r="O84" s="33">
        <v>0</v>
      </c>
      <c r="P84" s="33">
        <v>0</v>
      </c>
      <c r="Q84" s="39">
        <v>0</v>
      </c>
      <c r="R84" s="37">
        <v>0</v>
      </c>
      <c r="S84" s="33">
        <v>0</v>
      </c>
      <c r="T84" s="33">
        <v>0</v>
      </c>
      <c r="U84" s="33">
        <v>0</v>
      </c>
      <c r="V84" s="33">
        <v>0</v>
      </c>
      <c r="W84" s="39">
        <v>0</v>
      </c>
      <c r="X84" s="33">
        <v>0</v>
      </c>
      <c r="Y84" s="33">
        <v>0</v>
      </c>
      <c r="Z84" s="33">
        <v>0</v>
      </c>
      <c r="AA84" s="56">
        <v>0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1" t="s">
        <v>91</v>
      </c>
      <c r="B85" s="33">
        <v>0</v>
      </c>
      <c r="C85" s="33">
        <v>0</v>
      </c>
      <c r="D85" s="33">
        <v>0</v>
      </c>
      <c r="E85" s="33">
        <v>0</v>
      </c>
      <c r="F85" s="33">
        <v>0</v>
      </c>
      <c r="G85" s="33">
        <v>0</v>
      </c>
      <c r="H85" s="33">
        <v>0</v>
      </c>
      <c r="I85" s="33">
        <v>0</v>
      </c>
      <c r="J85" s="33">
        <v>0</v>
      </c>
      <c r="K85" s="37">
        <v>0</v>
      </c>
      <c r="L85" s="37">
        <v>0</v>
      </c>
      <c r="M85" s="33">
        <v>0</v>
      </c>
      <c r="N85" s="33">
        <v>0</v>
      </c>
      <c r="O85" s="33">
        <v>0</v>
      </c>
      <c r="P85" s="33">
        <v>0</v>
      </c>
      <c r="Q85" s="39">
        <v>0</v>
      </c>
      <c r="R85" s="37">
        <v>12</v>
      </c>
      <c r="S85" s="33">
        <v>0</v>
      </c>
      <c r="T85" s="33">
        <v>0</v>
      </c>
      <c r="U85" s="33">
        <v>0</v>
      </c>
      <c r="V85" s="33">
        <v>0</v>
      </c>
      <c r="W85" s="39">
        <v>0</v>
      </c>
      <c r="X85" s="33">
        <v>0</v>
      </c>
      <c r="Y85" s="33">
        <v>0</v>
      </c>
      <c r="Z85" s="33">
        <v>0</v>
      </c>
      <c r="AA85" s="56">
        <v>0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2" t="s">
        <v>92</v>
      </c>
      <c r="B86" s="34">
        <v>0</v>
      </c>
      <c r="C86" s="34">
        <v>0</v>
      </c>
      <c r="D86" s="34">
        <v>0</v>
      </c>
      <c r="E86" s="34">
        <v>0</v>
      </c>
      <c r="F86" s="34">
        <v>0</v>
      </c>
      <c r="G86" s="34">
        <v>0</v>
      </c>
      <c r="H86" s="34">
        <v>0</v>
      </c>
      <c r="I86" s="34">
        <v>0</v>
      </c>
      <c r="J86" s="34">
        <v>0</v>
      </c>
      <c r="K86" s="43">
        <v>0</v>
      </c>
      <c r="L86" s="43">
        <v>0</v>
      </c>
      <c r="M86" s="34">
        <v>0</v>
      </c>
      <c r="N86" s="34">
        <v>0</v>
      </c>
      <c r="O86" s="34">
        <v>0</v>
      </c>
      <c r="P86" s="34">
        <v>0</v>
      </c>
      <c r="Q86" s="40">
        <v>0</v>
      </c>
      <c r="R86" s="43">
        <v>0</v>
      </c>
      <c r="S86" s="34">
        <v>0</v>
      </c>
      <c r="T86" s="34">
        <v>0</v>
      </c>
      <c r="U86" s="34">
        <v>0</v>
      </c>
      <c r="V86" s="34">
        <v>0</v>
      </c>
      <c r="W86" s="40">
        <v>0</v>
      </c>
      <c r="X86" s="34">
        <v>0</v>
      </c>
      <c r="Y86" s="34">
        <v>0</v>
      </c>
      <c r="Z86" s="34">
        <v>0</v>
      </c>
      <c r="AA86" s="57">
        <v>0</v>
      </c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1"/>
      <c r="B87" s="51"/>
      <c r="C87" s="51"/>
      <c r="D87" s="51"/>
      <c r="E87" s="51"/>
      <c r="F87" s="51"/>
      <c r="G87" s="51"/>
      <c r="H87" s="51"/>
      <c r="I87" s="51"/>
      <c r="J87" s="51"/>
      <c r="K87" s="53"/>
      <c r="L87" s="53"/>
      <c r="M87" s="51"/>
      <c r="N87" s="51"/>
      <c r="O87" s="51"/>
      <c r="P87" s="51"/>
      <c r="Q87" s="52"/>
      <c r="R87" s="53"/>
      <c r="S87" s="51"/>
      <c r="T87" s="51"/>
      <c r="U87" s="51"/>
      <c r="V87" s="51"/>
      <c r="W87" s="52"/>
      <c r="X87" s="51"/>
      <c r="Y87" s="51"/>
      <c r="Z87" s="51"/>
      <c r="AA87" s="58"/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 ht="22.35" customHeight="1">
      <c r="A88" s="32" t="s">
        <v>93</v>
      </c>
      <c r="B88" s="34">
        <v>1190</v>
      </c>
      <c r="C88" s="34">
        <v>450</v>
      </c>
      <c r="D88" s="34">
        <v>1640</v>
      </c>
      <c r="E88" s="34">
        <v>1190</v>
      </c>
      <c r="F88" s="34">
        <v>450</v>
      </c>
      <c r="G88" s="34">
        <v>1640</v>
      </c>
      <c r="H88" s="34">
        <v>972</v>
      </c>
      <c r="I88" s="34">
        <v>450</v>
      </c>
      <c r="J88" s="34">
        <v>1422</v>
      </c>
      <c r="K88" s="43">
        <v>406</v>
      </c>
      <c r="L88" s="43">
        <v>6500</v>
      </c>
      <c r="M88" s="34">
        <v>3354</v>
      </c>
      <c r="N88" s="34">
        <v>3319</v>
      </c>
      <c r="O88" s="34">
        <v>0</v>
      </c>
      <c r="P88" s="34">
        <v>2986</v>
      </c>
      <c r="Q88" s="40">
        <v>35</v>
      </c>
      <c r="R88" s="43">
        <v>10</v>
      </c>
      <c r="S88" s="34">
        <v>58</v>
      </c>
      <c r="T88" s="34">
        <v>17</v>
      </c>
      <c r="U88" s="54">
        <v>0</v>
      </c>
      <c r="V88" s="54">
        <v>3240</v>
      </c>
      <c r="W88" s="54">
        <v>4</v>
      </c>
      <c r="X88" s="54">
        <v>1190</v>
      </c>
      <c r="Y88" s="54">
        <v>450</v>
      </c>
      <c r="Z88" s="34">
        <v>1640</v>
      </c>
      <c r="AA88" s="57">
        <v>291.44</v>
      </c>
      <c r="AB88" s="59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</row>
    <row r="89" spans="1:49">
      <c r="K89" s="15"/>
      <c r="L89" s="15"/>
      <c r="R89" s="15"/>
    </row>
    <row r="90" spans="1:49">
      <c r="K90" s="15"/>
      <c r="L90" s="15"/>
      <c r="R90" s="15"/>
    </row>
    <row r="91" spans="1:49">
      <c r="K91" s="15"/>
      <c r="L91" s="15"/>
      <c r="R91" s="15"/>
    </row>
    <row r="92" spans="1:49">
      <c r="K92" s="15"/>
      <c r="L92" s="15"/>
      <c r="R92" s="15"/>
    </row>
    <row r="93" spans="1:49">
      <c r="K93" s="15"/>
      <c r="L93" s="15"/>
      <c r="R93" s="15"/>
    </row>
    <row r="94" spans="1:49">
      <c r="K94" s="15"/>
      <c r="L94" s="15"/>
      <c r="R94" s="15"/>
    </row>
    <row r="95" spans="1:49">
      <c r="K95" s="15"/>
      <c r="L95" s="15"/>
      <c r="R95" s="15"/>
    </row>
    <row r="96" spans="1:49">
      <c r="K96" s="15"/>
      <c r="L96" s="15"/>
      <c r="R96" s="15"/>
    </row>
    <row r="97" spans="11:18">
      <c r="K97" s="15"/>
      <c r="L97" s="15"/>
      <c r="R97" s="15"/>
    </row>
    <row r="98" spans="11:18">
      <c r="K98" s="15"/>
      <c r="L98" s="15"/>
      <c r="R98" s="15"/>
    </row>
    <row r="99" spans="11:18">
      <c r="K99" s="15"/>
      <c r="L99" s="15"/>
      <c r="R99" s="15"/>
    </row>
    <row r="100" spans="11:18">
      <c r="K100" s="15"/>
      <c r="L100" s="15"/>
      <c r="R100" s="15"/>
    </row>
    <row r="101" spans="11:18">
      <c r="K101" s="15"/>
      <c r="L101" s="15"/>
      <c r="R101" s="15"/>
    </row>
    <row r="102" spans="11:18">
      <c r="K102" s="15"/>
      <c r="L102" s="15"/>
      <c r="R102" s="15"/>
    </row>
    <row r="103" spans="11:18">
      <c r="K103" s="15"/>
      <c r="L103" s="15"/>
      <c r="R103" s="15"/>
    </row>
    <row r="104" spans="11:18">
      <c r="K104" s="15"/>
      <c r="L104" s="15"/>
      <c r="R104" s="15"/>
    </row>
    <row r="105" spans="11:18">
      <c r="K105" s="15"/>
      <c r="L105" s="15"/>
      <c r="R105" s="15"/>
    </row>
    <row r="106" spans="11:18">
      <c r="K106" s="15"/>
      <c r="L106" s="15"/>
      <c r="R106" s="15"/>
    </row>
    <row r="107" spans="11:18">
      <c r="K107" s="15"/>
      <c r="L107" s="15"/>
      <c r="R107" s="15"/>
    </row>
    <row r="108" spans="11:18">
      <c r="K108" s="15"/>
      <c r="L108" s="15"/>
      <c r="R108" s="15"/>
    </row>
    <row r="109" spans="11:18">
      <c r="K109" s="15"/>
      <c r="L109" s="15"/>
    </row>
    <row r="110" spans="11:18">
      <c r="K110" s="15"/>
      <c r="L110" s="15"/>
    </row>
    <row r="111" spans="11:18">
      <c r="K111" s="15"/>
      <c r="L111" s="15"/>
    </row>
    <row r="112" spans="11:18">
      <c r="K112" s="15"/>
      <c r="L112" s="15"/>
    </row>
    <row r="113" spans="11:12">
      <c r="K113" s="15"/>
      <c r="L113" s="15"/>
    </row>
    <row r="114" spans="11:12">
      <c r="K114" s="15"/>
      <c r="L114" s="15"/>
    </row>
    <row r="115" spans="11:12">
      <c r="K115" s="15"/>
      <c r="L115" s="15"/>
    </row>
    <row r="116" spans="11:12">
      <c r="K116" s="15"/>
      <c r="L116" s="15"/>
    </row>
    <row r="117" spans="11:12">
      <c r="K117" s="15"/>
      <c r="L117" s="15"/>
    </row>
    <row r="118" spans="11:12">
      <c r="K118" s="15"/>
      <c r="L118" s="15"/>
    </row>
    <row r="119" spans="11:12">
      <c r="K119" s="15"/>
      <c r="L119" s="15"/>
    </row>
    <row r="120" spans="11:12">
      <c r="K120" s="15"/>
      <c r="L120" s="15"/>
    </row>
    <row r="121" spans="11:12">
      <c r="K121" s="15"/>
      <c r="L121" s="15"/>
    </row>
    <row r="122" spans="11:12">
      <c r="K122" s="15"/>
      <c r="L122" s="15"/>
    </row>
    <row r="123" spans="11:12">
      <c r="K123" s="15"/>
      <c r="L123" s="15"/>
    </row>
    <row r="124" spans="11:12">
      <c r="K124" s="15"/>
      <c r="L124" s="15"/>
    </row>
    <row r="125" spans="11:12">
      <c r="K125" s="15"/>
      <c r="L125" s="15"/>
    </row>
    <row r="126" spans="11:12">
      <c r="K126" s="15"/>
      <c r="L126" s="15"/>
    </row>
  </sheetData>
  <mergeCells count="23">
    <mergeCell ref="R7:R9"/>
    <mergeCell ref="S7:U7"/>
    <mergeCell ref="V7:V9"/>
    <mergeCell ref="W7:W9"/>
    <mergeCell ref="S8:S9"/>
    <mergeCell ref="T8:T9"/>
    <mergeCell ref="U8:U9"/>
    <mergeCell ref="Q7:Q8"/>
    <mergeCell ref="A1:AA1"/>
    <mergeCell ref="A3:AA3"/>
    <mergeCell ref="A5:A10"/>
    <mergeCell ref="B5:J6"/>
    <mergeCell ref="K5:L8"/>
    <mergeCell ref="M5:Q6"/>
    <mergeCell ref="R5:R6"/>
    <mergeCell ref="S5:W6"/>
    <mergeCell ref="X5:Z8"/>
    <mergeCell ref="AA5:AA9"/>
    <mergeCell ref="B7:D8"/>
    <mergeCell ref="E7:G8"/>
    <mergeCell ref="H7:J8"/>
    <mergeCell ref="M7:M9"/>
    <mergeCell ref="N7:P8"/>
  </mergeCells>
  <dataValidations count="1">
    <dataValidation operator="greaterThanOrEqual" allowBlank="1" showInputMessage="1" showErrorMessage="1" sqref="R120:R1048576 R5:R10" xr:uid="{AAC9F654-CCBE-4A6A-9790-531B05BBB550}"/>
  </dataValidation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89837-160A-4EE1-AC52-E0705355985C}">
  <sheetPr codeName="Hoja53">
    <pageSetUpPr fitToPage="1"/>
  </sheetPr>
  <dimension ref="A1:AW125"/>
  <sheetViews>
    <sheetView showGridLines="0" zoomScale="55" zoomScaleNormal="55" zoomScaleSheetLayoutView="100" workbookViewId="0">
      <pane xSplit="1" ySplit="9" topLeftCell="B58" activePane="bottomRight" state="frozen"/>
      <selection activeCell="K3" sqref="K3"/>
      <selection pane="topRight" activeCell="K3" sqref="K3"/>
      <selection pane="bottomLeft" activeCell="K3" sqref="K3"/>
      <selection pane="bottomRight" activeCell="I151" sqref="I151"/>
    </sheetView>
  </sheetViews>
  <sheetFormatPr baseColWidth="10" defaultColWidth="11.42578125" defaultRowHeight="12.75"/>
  <cols>
    <col min="1" max="1" width="22.7109375" style="13" customWidth="1"/>
    <col min="2" max="10" width="13.42578125" style="13" customWidth="1"/>
    <col min="11" max="11" width="9.140625" style="13" customWidth="1"/>
    <col min="12" max="12" width="10" style="13" customWidth="1"/>
    <col min="13" max="13" width="22.7109375" style="13" customWidth="1"/>
    <col min="14" max="14" width="13" style="13" customWidth="1"/>
    <col min="15" max="15" width="17.28515625" style="13" customWidth="1"/>
    <col min="16" max="16" width="17.140625" style="13" customWidth="1"/>
    <col min="17" max="18" width="22.7109375" style="13" customWidth="1"/>
    <col min="19" max="19" width="13" style="13" customWidth="1"/>
    <col min="20" max="20" width="22.7109375" style="13" customWidth="1"/>
    <col min="21" max="21" width="23.5703125" style="13" customWidth="1"/>
    <col min="22" max="22" width="22.7109375" style="13" customWidth="1"/>
    <col min="23" max="23" width="26.140625" style="13" customWidth="1"/>
    <col min="24" max="26" width="13.42578125" style="13" customWidth="1"/>
    <col min="27" max="27" width="23.85546875" style="13" customWidth="1"/>
    <col min="28" max="49" width="13.5703125" style="13" customWidth="1"/>
    <col min="50" max="16384" width="11.42578125" style="13"/>
  </cols>
  <sheetData>
    <row r="1" spans="1:49" s="1" customForma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</row>
    <row r="2" spans="1:49" s="1" customFormat="1" ht="23.25">
      <c r="A2" s="202" t="s">
        <v>270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</row>
    <row r="3" spans="1:49" s="1" customFormat="1" ht="14.25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</row>
    <row r="4" spans="1:49" ht="22.35" customHeight="1">
      <c r="A4" s="192" t="s">
        <v>1</v>
      </c>
      <c r="B4" s="192" t="s">
        <v>2</v>
      </c>
      <c r="C4" s="193"/>
      <c r="D4" s="193"/>
      <c r="E4" s="193"/>
      <c r="F4" s="193"/>
      <c r="G4" s="193"/>
      <c r="H4" s="193"/>
      <c r="I4" s="193"/>
      <c r="J4" s="193"/>
      <c r="K4" s="198" t="s">
        <v>3</v>
      </c>
      <c r="L4" s="199"/>
      <c r="M4" s="194" t="s">
        <v>4</v>
      </c>
      <c r="N4" s="200"/>
      <c r="O4" s="200"/>
      <c r="P4" s="200"/>
      <c r="Q4" s="200"/>
      <c r="R4" s="189" t="s">
        <v>5</v>
      </c>
      <c r="S4" s="190" t="s">
        <v>6</v>
      </c>
      <c r="T4" s="191"/>
      <c r="U4" s="191"/>
      <c r="V4" s="191"/>
      <c r="W4" s="191"/>
      <c r="X4" s="192" t="s">
        <v>7</v>
      </c>
      <c r="Y4" s="193"/>
      <c r="Z4" s="193"/>
      <c r="AA4" s="203" t="s">
        <v>8</v>
      </c>
      <c r="AB4" s="59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</row>
    <row r="5" spans="1:49" ht="22.35" customHeight="1">
      <c r="A5" s="192"/>
      <c r="B5" s="192"/>
      <c r="C5" s="193"/>
      <c r="D5" s="193"/>
      <c r="E5" s="193"/>
      <c r="F5" s="193"/>
      <c r="G5" s="193"/>
      <c r="H5" s="193"/>
      <c r="I5" s="193"/>
      <c r="J5" s="193"/>
      <c r="K5" s="198"/>
      <c r="L5" s="199"/>
      <c r="M5" s="194"/>
      <c r="N5" s="200"/>
      <c r="O5" s="200"/>
      <c r="P5" s="200"/>
      <c r="Q5" s="200"/>
      <c r="R5" s="189"/>
      <c r="S5" s="190"/>
      <c r="T5" s="191"/>
      <c r="U5" s="191"/>
      <c r="V5" s="191"/>
      <c r="W5" s="191"/>
      <c r="X5" s="192"/>
      <c r="Y5" s="193"/>
      <c r="Z5" s="193"/>
      <c r="AA5" s="203"/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 t="s">
        <v>9</v>
      </c>
      <c r="C6" s="193"/>
      <c r="D6" s="193"/>
      <c r="E6" s="192" t="s">
        <v>10</v>
      </c>
      <c r="F6" s="193"/>
      <c r="G6" s="193"/>
      <c r="H6" s="192" t="s">
        <v>11</v>
      </c>
      <c r="I6" s="193"/>
      <c r="J6" s="193"/>
      <c r="K6" s="198"/>
      <c r="L6" s="199"/>
      <c r="M6" s="194" t="s">
        <v>12</v>
      </c>
      <c r="N6" s="194" t="s">
        <v>13</v>
      </c>
      <c r="O6" s="194"/>
      <c r="P6" s="194"/>
      <c r="Q6" s="194" t="s">
        <v>14</v>
      </c>
      <c r="R6" s="189" t="s">
        <v>15</v>
      </c>
      <c r="S6" s="190" t="s">
        <v>16</v>
      </c>
      <c r="T6" s="191"/>
      <c r="U6" s="191"/>
      <c r="V6" s="190" t="s">
        <v>17</v>
      </c>
      <c r="W6" s="190" t="s">
        <v>18</v>
      </c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/>
      <c r="C7" s="193"/>
      <c r="D7" s="193"/>
      <c r="E7" s="192"/>
      <c r="F7" s="193"/>
      <c r="G7" s="193"/>
      <c r="H7" s="192"/>
      <c r="I7" s="193"/>
      <c r="J7" s="193"/>
      <c r="K7" s="198"/>
      <c r="L7" s="199"/>
      <c r="M7" s="194"/>
      <c r="N7" s="194"/>
      <c r="O7" s="194"/>
      <c r="P7" s="194"/>
      <c r="Q7" s="194"/>
      <c r="R7" s="189"/>
      <c r="S7" s="190" t="s">
        <v>19</v>
      </c>
      <c r="T7" s="190" t="s">
        <v>20</v>
      </c>
      <c r="U7" s="190" t="s">
        <v>21</v>
      </c>
      <c r="V7" s="190"/>
      <c r="W7" s="190"/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30" t="s">
        <v>22</v>
      </c>
      <c r="C8" s="30" t="s">
        <v>23</v>
      </c>
      <c r="D8" s="30" t="s">
        <v>24</v>
      </c>
      <c r="E8" s="30" t="s">
        <v>22</v>
      </c>
      <c r="F8" s="30" t="s">
        <v>23</v>
      </c>
      <c r="G8" s="30" t="s">
        <v>24</v>
      </c>
      <c r="H8" s="30" t="s">
        <v>22</v>
      </c>
      <c r="I8" s="30" t="s">
        <v>23</v>
      </c>
      <c r="J8" s="30" t="s">
        <v>24</v>
      </c>
      <c r="K8" s="36" t="s">
        <v>22</v>
      </c>
      <c r="L8" s="36" t="s">
        <v>23</v>
      </c>
      <c r="M8" s="194"/>
      <c r="N8" s="28" t="s">
        <v>25</v>
      </c>
      <c r="O8" s="28" t="s">
        <v>26</v>
      </c>
      <c r="P8" s="28" t="s">
        <v>27</v>
      </c>
      <c r="Q8" s="28" t="s">
        <v>25</v>
      </c>
      <c r="R8" s="189"/>
      <c r="S8" s="190"/>
      <c r="T8" s="190"/>
      <c r="U8" s="190"/>
      <c r="V8" s="190"/>
      <c r="W8" s="190"/>
      <c r="X8" s="29" t="s">
        <v>22</v>
      </c>
      <c r="Y8" s="29" t="s">
        <v>23</v>
      </c>
      <c r="Z8" s="30" t="s">
        <v>24</v>
      </c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28</v>
      </c>
      <c r="C9" s="30" t="s">
        <v>28</v>
      </c>
      <c r="D9" s="30" t="s">
        <v>28</v>
      </c>
      <c r="E9" s="30" t="s">
        <v>28</v>
      </c>
      <c r="F9" s="30" t="s">
        <v>28</v>
      </c>
      <c r="G9" s="30" t="s">
        <v>28</v>
      </c>
      <c r="H9" s="30" t="s">
        <v>28</v>
      </c>
      <c r="I9" s="30" t="s">
        <v>28</v>
      </c>
      <c r="J9" s="30" t="s">
        <v>28</v>
      </c>
      <c r="K9" s="36" t="s">
        <v>29</v>
      </c>
      <c r="L9" s="36" t="s">
        <v>29</v>
      </c>
      <c r="M9" s="28" t="s">
        <v>30</v>
      </c>
      <c r="N9" s="28" t="s">
        <v>30</v>
      </c>
      <c r="O9" s="28" t="s">
        <v>30</v>
      </c>
      <c r="P9" s="28" t="s">
        <v>30</v>
      </c>
      <c r="Q9" s="28" t="s">
        <v>30</v>
      </c>
      <c r="R9" s="42" t="s">
        <v>31</v>
      </c>
      <c r="S9" s="29" t="s">
        <v>30</v>
      </c>
      <c r="T9" s="29" t="s">
        <v>30</v>
      </c>
      <c r="U9" s="29" t="s">
        <v>30</v>
      </c>
      <c r="V9" s="29" t="s">
        <v>30</v>
      </c>
      <c r="W9" s="29" t="s">
        <v>30</v>
      </c>
      <c r="X9" s="29" t="s">
        <v>28</v>
      </c>
      <c r="Y9" s="29" t="s">
        <v>28</v>
      </c>
      <c r="Z9" s="29" t="s">
        <v>28</v>
      </c>
      <c r="AA9" s="55" t="s">
        <v>30</v>
      </c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31" t="s">
        <v>32</v>
      </c>
      <c r="B10" s="33">
        <v>69</v>
      </c>
      <c r="C10" s="33">
        <v>0</v>
      </c>
      <c r="D10" s="33">
        <v>69</v>
      </c>
      <c r="E10" s="33">
        <v>69</v>
      </c>
      <c r="F10" s="33">
        <v>0</v>
      </c>
      <c r="G10" s="33">
        <v>69</v>
      </c>
      <c r="H10" s="33">
        <v>69</v>
      </c>
      <c r="I10" s="33">
        <v>0</v>
      </c>
      <c r="J10" s="33">
        <v>69</v>
      </c>
      <c r="K10" s="37">
        <v>2800</v>
      </c>
      <c r="L10" s="37">
        <v>0</v>
      </c>
      <c r="M10" s="33">
        <v>193</v>
      </c>
      <c r="N10" s="33">
        <v>193</v>
      </c>
      <c r="O10" s="33">
        <v>0</v>
      </c>
      <c r="P10" s="33">
        <v>0</v>
      </c>
      <c r="Q10" s="39">
        <v>0</v>
      </c>
      <c r="R10" s="37">
        <v>15</v>
      </c>
      <c r="S10" s="33">
        <v>21</v>
      </c>
      <c r="T10" s="33">
        <v>89</v>
      </c>
      <c r="U10" s="33">
        <v>0</v>
      </c>
      <c r="V10" s="33">
        <v>83</v>
      </c>
      <c r="W10" s="39">
        <v>0</v>
      </c>
      <c r="X10" s="45">
        <v>69</v>
      </c>
      <c r="Y10" s="45">
        <v>0</v>
      </c>
      <c r="Z10" s="33">
        <v>69</v>
      </c>
      <c r="AA10" s="39">
        <v>11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34</v>
      </c>
      <c r="B11" s="33">
        <v>76</v>
      </c>
      <c r="C11" s="33">
        <v>0</v>
      </c>
      <c r="D11" s="33">
        <v>76</v>
      </c>
      <c r="E11" s="33">
        <v>76</v>
      </c>
      <c r="F11" s="33">
        <v>0</v>
      </c>
      <c r="G11" s="33">
        <v>76</v>
      </c>
      <c r="H11" s="33">
        <v>76</v>
      </c>
      <c r="I11" s="33">
        <v>0</v>
      </c>
      <c r="J11" s="33">
        <v>76</v>
      </c>
      <c r="K11" s="37">
        <v>1800</v>
      </c>
      <c r="L11" s="37">
        <v>0</v>
      </c>
      <c r="M11" s="33">
        <v>137</v>
      </c>
      <c r="N11" s="33">
        <v>137</v>
      </c>
      <c r="O11" s="33">
        <v>0</v>
      </c>
      <c r="P11" s="33">
        <v>0</v>
      </c>
      <c r="Q11" s="39">
        <v>0</v>
      </c>
      <c r="R11" s="37">
        <v>15</v>
      </c>
      <c r="S11" s="33">
        <v>0</v>
      </c>
      <c r="T11" s="33">
        <v>78</v>
      </c>
      <c r="U11" s="33">
        <v>0</v>
      </c>
      <c r="V11" s="33">
        <v>59</v>
      </c>
      <c r="W11" s="39">
        <v>0</v>
      </c>
      <c r="X11" s="45">
        <v>76</v>
      </c>
      <c r="Y11" s="45">
        <v>0</v>
      </c>
      <c r="Z11" s="33">
        <v>76</v>
      </c>
      <c r="AA11" s="56">
        <v>5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35</v>
      </c>
      <c r="B12" s="33">
        <v>25</v>
      </c>
      <c r="C12" s="33">
        <v>0</v>
      </c>
      <c r="D12" s="33">
        <v>25</v>
      </c>
      <c r="E12" s="33">
        <v>25</v>
      </c>
      <c r="F12" s="33">
        <v>0</v>
      </c>
      <c r="G12" s="33">
        <v>25</v>
      </c>
      <c r="H12" s="33">
        <v>25</v>
      </c>
      <c r="I12" s="33">
        <v>0</v>
      </c>
      <c r="J12" s="33">
        <v>25</v>
      </c>
      <c r="K12" s="37">
        <v>2300</v>
      </c>
      <c r="L12" s="37">
        <v>0</v>
      </c>
      <c r="M12" s="33">
        <v>58</v>
      </c>
      <c r="N12" s="33">
        <v>58</v>
      </c>
      <c r="O12" s="33">
        <v>0</v>
      </c>
      <c r="P12" s="33">
        <v>7</v>
      </c>
      <c r="Q12" s="39">
        <v>0</v>
      </c>
      <c r="R12" s="37">
        <v>15</v>
      </c>
      <c r="S12" s="33">
        <v>2</v>
      </c>
      <c r="T12" s="33">
        <v>40</v>
      </c>
      <c r="U12" s="33">
        <v>0</v>
      </c>
      <c r="V12" s="33">
        <v>16</v>
      </c>
      <c r="W12" s="39">
        <v>0</v>
      </c>
      <c r="X12" s="45">
        <v>25</v>
      </c>
      <c r="Y12" s="45">
        <v>0</v>
      </c>
      <c r="Z12" s="33">
        <v>25</v>
      </c>
      <c r="AA12" s="56">
        <v>2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36</v>
      </c>
      <c r="B13" s="33">
        <v>7</v>
      </c>
      <c r="C13" s="33">
        <v>0</v>
      </c>
      <c r="D13" s="33">
        <v>7</v>
      </c>
      <c r="E13" s="33">
        <v>7</v>
      </c>
      <c r="F13" s="33">
        <v>0</v>
      </c>
      <c r="G13" s="33">
        <v>7</v>
      </c>
      <c r="H13" s="33">
        <v>7</v>
      </c>
      <c r="I13" s="33">
        <v>0</v>
      </c>
      <c r="J13" s="33">
        <v>7</v>
      </c>
      <c r="K13" s="37">
        <v>1760</v>
      </c>
      <c r="L13" s="37">
        <v>0</v>
      </c>
      <c r="M13" s="33">
        <v>12</v>
      </c>
      <c r="N13" s="33">
        <v>12</v>
      </c>
      <c r="O13" s="33">
        <v>0</v>
      </c>
      <c r="P13" s="33">
        <v>0</v>
      </c>
      <c r="Q13" s="39">
        <v>0</v>
      </c>
      <c r="R13" s="37">
        <v>15</v>
      </c>
      <c r="S13" s="33">
        <v>0</v>
      </c>
      <c r="T13" s="33">
        <v>12</v>
      </c>
      <c r="U13" s="33">
        <v>0</v>
      </c>
      <c r="V13" s="33">
        <v>0</v>
      </c>
      <c r="W13" s="39">
        <v>0</v>
      </c>
      <c r="X13" s="33">
        <v>7</v>
      </c>
      <c r="Y13" s="33">
        <v>0</v>
      </c>
      <c r="Z13" s="33">
        <v>7</v>
      </c>
      <c r="AA13" s="56">
        <v>1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2" t="s">
        <v>37</v>
      </c>
      <c r="B14" s="34">
        <v>177</v>
      </c>
      <c r="C14" s="34">
        <v>0</v>
      </c>
      <c r="D14" s="34">
        <v>177</v>
      </c>
      <c r="E14" s="34">
        <v>177</v>
      </c>
      <c r="F14" s="34">
        <v>0</v>
      </c>
      <c r="G14" s="34">
        <v>177</v>
      </c>
      <c r="H14" s="34">
        <v>177</v>
      </c>
      <c r="I14" s="34">
        <v>0</v>
      </c>
      <c r="J14" s="34">
        <v>177</v>
      </c>
      <c r="K14" s="43">
        <v>2259</v>
      </c>
      <c r="L14" s="43">
        <v>0</v>
      </c>
      <c r="M14" s="34">
        <v>400</v>
      </c>
      <c r="N14" s="34">
        <v>400</v>
      </c>
      <c r="O14" s="34">
        <v>0</v>
      </c>
      <c r="P14" s="34">
        <v>7</v>
      </c>
      <c r="Q14" s="40">
        <v>0</v>
      </c>
      <c r="R14" s="43">
        <v>15</v>
      </c>
      <c r="S14" s="34">
        <v>23</v>
      </c>
      <c r="T14" s="34">
        <v>219</v>
      </c>
      <c r="U14" s="34">
        <v>0</v>
      </c>
      <c r="V14" s="34">
        <v>158</v>
      </c>
      <c r="W14" s="40">
        <v>0</v>
      </c>
      <c r="X14" s="34">
        <v>177</v>
      </c>
      <c r="Y14" s="34">
        <v>0</v>
      </c>
      <c r="Z14" s="34">
        <v>177</v>
      </c>
      <c r="AA14" s="57">
        <v>19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50"/>
      <c r="B15" s="51"/>
      <c r="C15" s="51"/>
      <c r="D15" s="51"/>
      <c r="E15" s="51"/>
      <c r="F15" s="51"/>
      <c r="G15" s="51"/>
      <c r="H15" s="51"/>
      <c r="I15" s="51"/>
      <c r="J15" s="51"/>
      <c r="K15" s="53"/>
      <c r="L15" s="53"/>
      <c r="M15" s="51"/>
      <c r="N15" s="51"/>
      <c r="O15" s="51"/>
      <c r="P15" s="51"/>
      <c r="Q15" s="52"/>
      <c r="R15" s="53"/>
      <c r="S15" s="51"/>
      <c r="T15" s="51"/>
      <c r="U15" s="51"/>
      <c r="V15" s="51"/>
      <c r="W15" s="52"/>
      <c r="X15" s="51"/>
      <c r="Y15" s="51"/>
      <c r="Z15" s="51"/>
      <c r="AA15" s="58"/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32" t="s">
        <v>38</v>
      </c>
      <c r="B16" s="34">
        <v>0</v>
      </c>
      <c r="C16" s="34">
        <v>0</v>
      </c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43">
        <v>0</v>
      </c>
      <c r="L16" s="43">
        <v>0</v>
      </c>
      <c r="M16" s="34">
        <v>0</v>
      </c>
      <c r="N16" s="34">
        <v>0</v>
      </c>
      <c r="O16" s="34">
        <v>0</v>
      </c>
      <c r="P16" s="34">
        <v>0</v>
      </c>
      <c r="Q16" s="40">
        <v>0</v>
      </c>
      <c r="R16" s="43">
        <v>0</v>
      </c>
      <c r="S16" s="34">
        <v>0</v>
      </c>
      <c r="T16" s="34">
        <v>0</v>
      </c>
      <c r="U16" s="34">
        <v>0</v>
      </c>
      <c r="V16" s="34">
        <v>0</v>
      </c>
      <c r="W16" s="40">
        <v>0</v>
      </c>
      <c r="X16" s="34">
        <v>0</v>
      </c>
      <c r="Y16" s="34">
        <v>0</v>
      </c>
      <c r="Z16" s="34">
        <v>0</v>
      </c>
      <c r="AA16" s="57">
        <v>0</v>
      </c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3"/>
      <c r="L17" s="53"/>
      <c r="M17" s="51"/>
      <c r="N17" s="51"/>
      <c r="O17" s="51"/>
      <c r="P17" s="51"/>
      <c r="Q17" s="52"/>
      <c r="R17" s="53"/>
      <c r="S17" s="51"/>
      <c r="T17" s="51"/>
      <c r="U17" s="51"/>
      <c r="V17" s="51"/>
      <c r="W17" s="52"/>
      <c r="X17" s="51"/>
      <c r="Y17" s="51"/>
      <c r="Z17" s="51"/>
      <c r="AA17" s="58"/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32" t="s">
        <v>39</v>
      </c>
      <c r="B18" s="34">
        <v>47</v>
      </c>
      <c r="C18" s="34">
        <v>1</v>
      </c>
      <c r="D18" s="34">
        <v>48</v>
      </c>
      <c r="E18" s="34">
        <v>47</v>
      </c>
      <c r="F18" s="34">
        <v>1</v>
      </c>
      <c r="G18" s="34">
        <v>48</v>
      </c>
      <c r="H18" s="34">
        <v>47</v>
      </c>
      <c r="I18" s="34">
        <v>1</v>
      </c>
      <c r="J18" s="34">
        <v>48</v>
      </c>
      <c r="K18" s="43">
        <v>560</v>
      </c>
      <c r="L18" s="43">
        <v>2800</v>
      </c>
      <c r="M18" s="34">
        <v>29</v>
      </c>
      <c r="N18" s="34">
        <v>29</v>
      </c>
      <c r="O18" s="34">
        <v>0</v>
      </c>
      <c r="P18" s="34">
        <v>11</v>
      </c>
      <c r="Q18" s="40">
        <v>0</v>
      </c>
      <c r="R18" s="43">
        <v>10</v>
      </c>
      <c r="S18" s="34">
        <v>0</v>
      </c>
      <c r="T18" s="34">
        <v>0</v>
      </c>
      <c r="U18" s="34">
        <v>0</v>
      </c>
      <c r="V18" s="34">
        <v>29</v>
      </c>
      <c r="W18" s="40">
        <v>0</v>
      </c>
      <c r="X18" s="34">
        <v>47</v>
      </c>
      <c r="Y18" s="34">
        <v>1</v>
      </c>
      <c r="Z18" s="34">
        <v>48</v>
      </c>
      <c r="AA18" s="57">
        <v>15</v>
      </c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1"/>
      <c r="B19" s="51"/>
      <c r="C19" s="51"/>
      <c r="D19" s="51"/>
      <c r="E19" s="51"/>
      <c r="F19" s="51"/>
      <c r="G19" s="51"/>
      <c r="H19" s="51"/>
      <c r="I19" s="51"/>
      <c r="J19" s="51"/>
      <c r="K19" s="53"/>
      <c r="L19" s="53"/>
      <c r="M19" s="51"/>
      <c r="N19" s="51"/>
      <c r="O19" s="51"/>
      <c r="P19" s="51"/>
      <c r="Q19" s="52"/>
      <c r="R19" s="53"/>
      <c r="S19" s="51"/>
      <c r="T19" s="51"/>
      <c r="U19" s="51"/>
      <c r="V19" s="51"/>
      <c r="W19" s="52"/>
      <c r="X19" s="51"/>
      <c r="Y19" s="51"/>
      <c r="Z19" s="51"/>
      <c r="AA19" s="58"/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 t="s">
        <v>40</v>
      </c>
      <c r="B20" s="33">
        <v>5739</v>
      </c>
      <c r="C20" s="33">
        <v>0</v>
      </c>
      <c r="D20" s="33">
        <v>5739</v>
      </c>
      <c r="E20" s="33">
        <v>5739</v>
      </c>
      <c r="F20" s="33">
        <v>0</v>
      </c>
      <c r="G20" s="33">
        <v>5739</v>
      </c>
      <c r="H20" s="33">
        <v>5739</v>
      </c>
      <c r="I20" s="33">
        <v>0</v>
      </c>
      <c r="J20" s="33">
        <v>5739</v>
      </c>
      <c r="K20" s="37">
        <v>4800</v>
      </c>
      <c r="L20" s="37">
        <v>0</v>
      </c>
      <c r="M20" s="33">
        <v>27547</v>
      </c>
      <c r="N20" s="33">
        <v>27547</v>
      </c>
      <c r="O20" s="33">
        <v>0</v>
      </c>
      <c r="P20" s="33">
        <v>15784</v>
      </c>
      <c r="Q20" s="39">
        <v>0</v>
      </c>
      <c r="R20" s="37">
        <v>10.8</v>
      </c>
      <c r="S20" s="33">
        <v>77</v>
      </c>
      <c r="T20" s="33">
        <v>771</v>
      </c>
      <c r="U20" s="33">
        <v>0</v>
      </c>
      <c r="V20" s="33">
        <v>26699</v>
      </c>
      <c r="W20" s="39">
        <v>0</v>
      </c>
      <c r="X20" s="33">
        <v>5739</v>
      </c>
      <c r="Y20" s="33">
        <v>0</v>
      </c>
      <c r="Z20" s="33">
        <v>5739</v>
      </c>
      <c r="AA20" s="56">
        <v>1377</v>
      </c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41</v>
      </c>
      <c r="B21" s="33">
        <v>1</v>
      </c>
      <c r="C21" s="33">
        <v>0</v>
      </c>
      <c r="D21" s="33">
        <v>1</v>
      </c>
      <c r="E21" s="33">
        <v>1</v>
      </c>
      <c r="F21" s="33">
        <v>0</v>
      </c>
      <c r="G21" s="33">
        <v>1</v>
      </c>
      <c r="H21" s="33">
        <v>1</v>
      </c>
      <c r="I21" s="33">
        <v>0</v>
      </c>
      <c r="J21" s="33">
        <v>1</v>
      </c>
      <c r="K21" s="37">
        <v>4000</v>
      </c>
      <c r="L21" s="37">
        <v>0</v>
      </c>
      <c r="M21" s="33">
        <v>4</v>
      </c>
      <c r="N21" s="33">
        <v>4</v>
      </c>
      <c r="O21" s="33">
        <v>0</v>
      </c>
      <c r="P21" s="33">
        <v>3</v>
      </c>
      <c r="Q21" s="39">
        <v>0</v>
      </c>
      <c r="R21" s="37">
        <v>12</v>
      </c>
      <c r="S21" s="33">
        <v>0</v>
      </c>
      <c r="T21" s="33">
        <v>0</v>
      </c>
      <c r="U21" s="33">
        <v>0</v>
      </c>
      <c r="V21" s="33">
        <v>4</v>
      </c>
      <c r="W21" s="39">
        <v>0</v>
      </c>
      <c r="X21" s="33">
        <v>1</v>
      </c>
      <c r="Y21" s="33">
        <v>0</v>
      </c>
      <c r="Z21" s="33">
        <v>1</v>
      </c>
      <c r="AA21" s="56">
        <v>1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42</v>
      </c>
      <c r="B22" s="33">
        <v>0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7">
        <v>0</v>
      </c>
      <c r="L22" s="37">
        <v>0</v>
      </c>
      <c r="M22" s="33">
        <v>0</v>
      </c>
      <c r="N22" s="33">
        <v>0</v>
      </c>
      <c r="O22" s="33">
        <v>0</v>
      </c>
      <c r="P22" s="33">
        <v>0</v>
      </c>
      <c r="Q22" s="39">
        <v>0</v>
      </c>
      <c r="R22" s="37">
        <v>0</v>
      </c>
      <c r="S22" s="33">
        <v>0</v>
      </c>
      <c r="T22" s="33">
        <v>0</v>
      </c>
      <c r="U22" s="33">
        <v>0</v>
      </c>
      <c r="V22" s="33">
        <v>0</v>
      </c>
      <c r="W22" s="39">
        <v>0</v>
      </c>
      <c r="X22" s="33">
        <v>0</v>
      </c>
      <c r="Y22" s="33">
        <v>0</v>
      </c>
      <c r="Z22" s="33">
        <v>0</v>
      </c>
      <c r="AA22" s="56">
        <v>0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2" t="s">
        <v>43</v>
      </c>
      <c r="B23" s="34">
        <v>5740</v>
      </c>
      <c r="C23" s="34">
        <v>0</v>
      </c>
      <c r="D23" s="34">
        <v>5740</v>
      </c>
      <c r="E23" s="34">
        <v>5740</v>
      </c>
      <c r="F23" s="34">
        <v>0</v>
      </c>
      <c r="G23" s="34">
        <v>5740</v>
      </c>
      <c r="H23" s="34">
        <v>5740</v>
      </c>
      <c r="I23" s="34">
        <v>0</v>
      </c>
      <c r="J23" s="34">
        <v>5740</v>
      </c>
      <c r="K23" s="43">
        <v>4800</v>
      </c>
      <c r="L23" s="43">
        <v>0</v>
      </c>
      <c r="M23" s="34">
        <v>27551</v>
      </c>
      <c r="N23" s="34">
        <v>27551</v>
      </c>
      <c r="O23" s="34">
        <v>0</v>
      </c>
      <c r="P23" s="34">
        <v>15787</v>
      </c>
      <c r="Q23" s="40">
        <v>0</v>
      </c>
      <c r="R23" s="43">
        <v>11</v>
      </c>
      <c r="S23" s="34">
        <v>77</v>
      </c>
      <c r="T23" s="34">
        <v>771</v>
      </c>
      <c r="U23" s="34">
        <v>0</v>
      </c>
      <c r="V23" s="34">
        <v>26703</v>
      </c>
      <c r="W23" s="40">
        <v>0</v>
      </c>
      <c r="X23" s="34">
        <v>5740</v>
      </c>
      <c r="Y23" s="34">
        <v>0</v>
      </c>
      <c r="Z23" s="34">
        <v>5740</v>
      </c>
      <c r="AA23" s="57">
        <v>1378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50"/>
      <c r="B24" s="51"/>
      <c r="C24" s="51"/>
      <c r="D24" s="51"/>
      <c r="E24" s="51"/>
      <c r="F24" s="51"/>
      <c r="G24" s="51"/>
      <c r="H24" s="51"/>
      <c r="I24" s="51"/>
      <c r="J24" s="51"/>
      <c r="K24" s="53"/>
      <c r="L24" s="53"/>
      <c r="M24" s="51"/>
      <c r="N24" s="51"/>
      <c r="O24" s="51"/>
      <c r="P24" s="51"/>
      <c r="Q24" s="52"/>
      <c r="R24" s="53"/>
      <c r="S24" s="51"/>
      <c r="T24" s="51"/>
      <c r="U24" s="51"/>
      <c r="V24" s="51"/>
      <c r="W24" s="52"/>
      <c r="X24" s="51"/>
      <c r="Y24" s="51"/>
      <c r="Z24" s="51"/>
      <c r="AA24" s="58"/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32" t="s">
        <v>44</v>
      </c>
      <c r="B25" s="34">
        <v>9989</v>
      </c>
      <c r="C25" s="34">
        <v>960</v>
      </c>
      <c r="D25" s="34">
        <v>10949</v>
      </c>
      <c r="E25" s="34">
        <v>9489</v>
      </c>
      <c r="F25" s="34">
        <v>920</v>
      </c>
      <c r="G25" s="34">
        <v>10409</v>
      </c>
      <c r="H25" s="34">
        <v>9409</v>
      </c>
      <c r="I25" s="34">
        <v>920</v>
      </c>
      <c r="J25" s="34">
        <v>10329</v>
      </c>
      <c r="K25" s="43">
        <v>3837</v>
      </c>
      <c r="L25" s="43">
        <v>4476</v>
      </c>
      <c r="M25" s="34">
        <v>42633</v>
      </c>
      <c r="N25" s="34">
        <v>40220</v>
      </c>
      <c r="O25" s="34">
        <v>3500</v>
      </c>
      <c r="P25" s="34">
        <v>28676</v>
      </c>
      <c r="Q25" s="40">
        <v>2413</v>
      </c>
      <c r="R25" s="43">
        <v>13</v>
      </c>
      <c r="S25" s="34">
        <v>0</v>
      </c>
      <c r="T25" s="34">
        <v>2011</v>
      </c>
      <c r="U25" s="34">
        <v>0</v>
      </c>
      <c r="V25" s="34">
        <v>37807</v>
      </c>
      <c r="W25" s="40">
        <v>402</v>
      </c>
      <c r="X25" s="34">
        <v>9989</v>
      </c>
      <c r="Y25" s="34">
        <v>883</v>
      </c>
      <c r="Z25" s="34">
        <v>10872</v>
      </c>
      <c r="AA25" s="57">
        <v>1533</v>
      </c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50"/>
      <c r="B26" s="51"/>
      <c r="C26" s="51"/>
      <c r="D26" s="51"/>
      <c r="E26" s="51"/>
      <c r="F26" s="51"/>
      <c r="G26" s="51"/>
      <c r="H26" s="51"/>
      <c r="I26" s="51"/>
      <c r="J26" s="51"/>
      <c r="K26" s="53"/>
      <c r="L26" s="53"/>
      <c r="M26" s="51"/>
      <c r="N26" s="51"/>
      <c r="O26" s="51"/>
      <c r="P26" s="51"/>
      <c r="Q26" s="52"/>
      <c r="R26" s="53"/>
      <c r="S26" s="51"/>
      <c r="T26" s="51"/>
      <c r="U26" s="51"/>
      <c r="V26" s="51"/>
      <c r="W26" s="52"/>
      <c r="X26" s="51"/>
      <c r="Y26" s="51"/>
      <c r="Z26" s="51"/>
      <c r="AA26" s="58"/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32" t="s">
        <v>45</v>
      </c>
      <c r="B27" s="34">
        <v>459</v>
      </c>
      <c r="C27" s="34">
        <v>166</v>
      </c>
      <c r="D27" s="34">
        <v>625</v>
      </c>
      <c r="E27" s="34">
        <v>459</v>
      </c>
      <c r="F27" s="34">
        <v>166</v>
      </c>
      <c r="G27" s="34">
        <v>625</v>
      </c>
      <c r="H27" s="34">
        <v>459</v>
      </c>
      <c r="I27" s="34">
        <v>166</v>
      </c>
      <c r="J27" s="34">
        <v>625</v>
      </c>
      <c r="K27" s="43">
        <v>1393</v>
      </c>
      <c r="L27" s="43">
        <v>4050</v>
      </c>
      <c r="M27" s="34">
        <v>1312</v>
      </c>
      <c r="N27" s="34">
        <v>1312</v>
      </c>
      <c r="O27" s="34">
        <v>0</v>
      </c>
      <c r="P27" s="34">
        <v>290</v>
      </c>
      <c r="Q27" s="40">
        <v>0</v>
      </c>
      <c r="R27" s="43">
        <v>14</v>
      </c>
      <c r="S27" s="34">
        <v>12</v>
      </c>
      <c r="T27" s="34">
        <v>52</v>
      </c>
      <c r="U27" s="34">
        <v>0</v>
      </c>
      <c r="V27" s="34">
        <v>1248</v>
      </c>
      <c r="W27" s="40">
        <v>0</v>
      </c>
      <c r="X27" s="34">
        <v>459</v>
      </c>
      <c r="Y27" s="34">
        <v>166</v>
      </c>
      <c r="Z27" s="34">
        <v>625</v>
      </c>
      <c r="AA27" s="57">
        <v>47</v>
      </c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1"/>
      <c r="B28" s="51"/>
      <c r="C28" s="51"/>
      <c r="D28" s="51"/>
      <c r="E28" s="51"/>
      <c r="F28" s="51"/>
      <c r="G28" s="51"/>
      <c r="H28" s="51"/>
      <c r="I28" s="51"/>
      <c r="J28" s="51"/>
      <c r="K28" s="53"/>
      <c r="L28" s="53"/>
      <c r="M28" s="51"/>
      <c r="N28" s="51"/>
      <c r="O28" s="51"/>
      <c r="P28" s="51"/>
      <c r="Q28" s="52"/>
      <c r="R28" s="53"/>
      <c r="S28" s="51"/>
      <c r="T28" s="51"/>
      <c r="U28" s="51"/>
      <c r="V28" s="51"/>
      <c r="W28" s="52"/>
      <c r="X28" s="51"/>
      <c r="Y28" s="51"/>
      <c r="Z28" s="51"/>
      <c r="AA28" s="58"/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 t="s">
        <v>46</v>
      </c>
      <c r="B29" s="33">
        <v>3288</v>
      </c>
      <c r="C29" s="33">
        <v>1832</v>
      </c>
      <c r="D29" s="33">
        <v>5120</v>
      </c>
      <c r="E29" s="33">
        <v>2302</v>
      </c>
      <c r="F29" s="33">
        <v>1777</v>
      </c>
      <c r="G29" s="33">
        <v>4079</v>
      </c>
      <c r="H29" s="33">
        <v>2072</v>
      </c>
      <c r="I29" s="33">
        <v>1777</v>
      </c>
      <c r="J29" s="33">
        <v>3849</v>
      </c>
      <c r="K29" s="37">
        <v>682</v>
      </c>
      <c r="L29" s="37">
        <v>2636</v>
      </c>
      <c r="M29" s="33">
        <v>6566</v>
      </c>
      <c r="N29" s="33">
        <v>6097</v>
      </c>
      <c r="O29" s="33">
        <v>0</v>
      </c>
      <c r="P29" s="33">
        <v>916</v>
      </c>
      <c r="Q29" s="39">
        <v>469</v>
      </c>
      <c r="R29" s="37">
        <v>14</v>
      </c>
      <c r="S29" s="33">
        <v>614</v>
      </c>
      <c r="T29" s="33">
        <v>915</v>
      </c>
      <c r="U29" s="33">
        <v>0</v>
      </c>
      <c r="V29" s="33">
        <v>4553</v>
      </c>
      <c r="W29" s="39">
        <v>15</v>
      </c>
      <c r="X29" s="33">
        <v>3285</v>
      </c>
      <c r="Y29" s="33">
        <v>1725</v>
      </c>
      <c r="Z29" s="33">
        <v>5010</v>
      </c>
      <c r="AA29" s="56">
        <v>819</v>
      </c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ht="22.35" customHeight="1">
      <c r="A30" s="31" t="s">
        <v>47</v>
      </c>
      <c r="B30" s="33">
        <v>14760</v>
      </c>
      <c r="C30" s="33">
        <v>656</v>
      </c>
      <c r="D30" s="33">
        <v>15416</v>
      </c>
      <c r="E30" s="33">
        <v>8856</v>
      </c>
      <c r="F30" s="33">
        <v>636</v>
      </c>
      <c r="G30" s="33">
        <v>9492</v>
      </c>
      <c r="H30" s="33">
        <v>7970</v>
      </c>
      <c r="I30" s="33">
        <v>636</v>
      </c>
      <c r="J30" s="33">
        <v>8606</v>
      </c>
      <c r="K30" s="37">
        <v>800</v>
      </c>
      <c r="L30" s="37">
        <v>2500</v>
      </c>
      <c r="M30" s="33">
        <v>8524</v>
      </c>
      <c r="N30" s="33">
        <v>7966</v>
      </c>
      <c r="O30" s="33">
        <v>0</v>
      </c>
      <c r="P30" s="33">
        <v>1195</v>
      </c>
      <c r="Q30" s="39">
        <v>558</v>
      </c>
      <c r="R30" s="37">
        <v>14</v>
      </c>
      <c r="S30" s="33">
        <v>1850</v>
      </c>
      <c r="T30" s="33">
        <v>1195</v>
      </c>
      <c r="U30" s="33">
        <v>0</v>
      </c>
      <c r="V30" s="33">
        <v>4901</v>
      </c>
      <c r="W30" s="39">
        <v>20</v>
      </c>
      <c r="X30" s="33">
        <v>14753</v>
      </c>
      <c r="Y30" s="33">
        <v>636</v>
      </c>
      <c r="Z30" s="33">
        <v>15389</v>
      </c>
      <c r="AA30" s="56">
        <v>2467</v>
      </c>
      <c r="AB30" s="59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</row>
    <row r="31" spans="1:49" s="14" customFormat="1" ht="22.35" customHeight="1">
      <c r="A31" s="31" t="s">
        <v>48</v>
      </c>
      <c r="B31" s="33">
        <v>9210</v>
      </c>
      <c r="C31" s="33">
        <v>1647</v>
      </c>
      <c r="D31" s="33">
        <v>10857</v>
      </c>
      <c r="E31" s="33">
        <v>5526</v>
      </c>
      <c r="F31" s="33">
        <v>1598</v>
      </c>
      <c r="G31" s="33">
        <v>7124</v>
      </c>
      <c r="H31" s="33">
        <v>4973</v>
      </c>
      <c r="I31" s="33">
        <v>1598</v>
      </c>
      <c r="J31" s="33">
        <v>6571</v>
      </c>
      <c r="K31" s="37">
        <v>680</v>
      </c>
      <c r="L31" s="37">
        <v>2635</v>
      </c>
      <c r="M31" s="33">
        <v>8123</v>
      </c>
      <c r="N31" s="33">
        <v>7592</v>
      </c>
      <c r="O31" s="33">
        <v>0</v>
      </c>
      <c r="P31" s="33">
        <v>1139</v>
      </c>
      <c r="Q31" s="39">
        <v>531</v>
      </c>
      <c r="R31" s="37">
        <v>14</v>
      </c>
      <c r="S31" s="33">
        <v>1303</v>
      </c>
      <c r="T31" s="33">
        <v>1139</v>
      </c>
      <c r="U31" s="33">
        <v>0</v>
      </c>
      <c r="V31" s="33">
        <v>5131</v>
      </c>
      <c r="W31" s="39">
        <v>19</v>
      </c>
      <c r="X31" s="33">
        <v>9210</v>
      </c>
      <c r="Y31" s="33">
        <v>1531</v>
      </c>
      <c r="Z31" s="33">
        <v>10741</v>
      </c>
      <c r="AA31" s="56">
        <v>1737</v>
      </c>
      <c r="AB31" s="60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</row>
    <row r="32" spans="1:49" s="14" customFormat="1" ht="22.35" customHeight="1">
      <c r="A32" s="32" t="s">
        <v>49</v>
      </c>
      <c r="B32" s="34">
        <v>27258</v>
      </c>
      <c r="C32" s="34">
        <v>4135</v>
      </c>
      <c r="D32" s="34">
        <v>31393</v>
      </c>
      <c r="E32" s="34">
        <v>16684</v>
      </c>
      <c r="F32" s="34">
        <v>4011</v>
      </c>
      <c r="G32" s="34">
        <v>20695</v>
      </c>
      <c r="H32" s="34">
        <v>15015</v>
      </c>
      <c r="I32" s="34">
        <v>4011</v>
      </c>
      <c r="J32" s="34">
        <v>19026</v>
      </c>
      <c r="K32" s="43">
        <v>744</v>
      </c>
      <c r="L32" s="43">
        <v>2614</v>
      </c>
      <c r="M32" s="34">
        <v>23213</v>
      </c>
      <c r="N32" s="34">
        <v>21655</v>
      </c>
      <c r="O32" s="34">
        <v>0</v>
      </c>
      <c r="P32" s="34">
        <v>3250</v>
      </c>
      <c r="Q32" s="40">
        <v>1558</v>
      </c>
      <c r="R32" s="43">
        <v>14</v>
      </c>
      <c r="S32" s="34">
        <v>3767</v>
      </c>
      <c r="T32" s="34">
        <v>3249</v>
      </c>
      <c r="U32" s="34">
        <v>0</v>
      </c>
      <c r="V32" s="34">
        <v>14585</v>
      </c>
      <c r="W32" s="40">
        <v>54</v>
      </c>
      <c r="X32" s="34">
        <v>27248</v>
      </c>
      <c r="Y32" s="34">
        <v>3892</v>
      </c>
      <c r="Z32" s="34">
        <v>31140</v>
      </c>
      <c r="AA32" s="57">
        <v>5023</v>
      </c>
      <c r="AB32" s="60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</row>
    <row r="33" spans="1:49" ht="22.35" customHeight="1">
      <c r="A33" s="31"/>
      <c r="B33" s="51"/>
      <c r="C33" s="51"/>
      <c r="D33" s="51"/>
      <c r="E33" s="51"/>
      <c r="F33" s="51"/>
      <c r="G33" s="51"/>
      <c r="H33" s="51"/>
      <c r="I33" s="51"/>
      <c r="J33" s="51"/>
      <c r="K33" s="53"/>
      <c r="L33" s="53"/>
      <c r="M33" s="51"/>
      <c r="N33" s="51"/>
      <c r="O33" s="51"/>
      <c r="P33" s="51"/>
      <c r="Q33" s="52"/>
      <c r="R33" s="53"/>
      <c r="S33" s="51"/>
      <c r="T33" s="51"/>
      <c r="U33" s="51"/>
      <c r="V33" s="51"/>
      <c r="W33" s="52"/>
      <c r="X33" s="51"/>
      <c r="Y33" s="51"/>
      <c r="Z33" s="51"/>
      <c r="AA33" s="58"/>
      <c r="AB33" s="59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</row>
    <row r="34" spans="1:49" ht="22.35" customHeight="1">
      <c r="A34" s="31" t="s">
        <v>50</v>
      </c>
      <c r="B34" s="33">
        <v>1182</v>
      </c>
      <c r="C34" s="33">
        <v>256</v>
      </c>
      <c r="D34" s="33">
        <v>1438</v>
      </c>
      <c r="E34" s="33">
        <v>1182</v>
      </c>
      <c r="F34" s="33">
        <v>256</v>
      </c>
      <c r="G34" s="33">
        <v>1438</v>
      </c>
      <c r="H34" s="33">
        <v>1182</v>
      </c>
      <c r="I34" s="33">
        <v>256</v>
      </c>
      <c r="J34" s="33">
        <v>1438</v>
      </c>
      <c r="K34" s="37">
        <v>692</v>
      </c>
      <c r="L34" s="37">
        <v>5326</v>
      </c>
      <c r="M34" s="33">
        <v>2181</v>
      </c>
      <c r="N34" s="33">
        <v>2181</v>
      </c>
      <c r="O34" s="33">
        <v>0</v>
      </c>
      <c r="P34" s="33">
        <v>1568</v>
      </c>
      <c r="Q34" s="39">
        <v>0</v>
      </c>
      <c r="R34" s="37">
        <v>12</v>
      </c>
      <c r="S34" s="33">
        <v>75</v>
      </c>
      <c r="T34" s="33">
        <v>1432</v>
      </c>
      <c r="U34" s="33">
        <v>0</v>
      </c>
      <c r="V34" s="33">
        <v>674</v>
      </c>
      <c r="W34" s="39">
        <v>0</v>
      </c>
      <c r="X34" s="33">
        <v>1169</v>
      </c>
      <c r="Y34" s="33">
        <v>255</v>
      </c>
      <c r="Z34" s="33">
        <v>1424</v>
      </c>
      <c r="AA34" s="56">
        <v>364</v>
      </c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51</v>
      </c>
      <c r="B35" s="33">
        <v>1570</v>
      </c>
      <c r="C35" s="33">
        <v>109</v>
      </c>
      <c r="D35" s="33">
        <v>1679</v>
      </c>
      <c r="E35" s="33">
        <v>1570</v>
      </c>
      <c r="F35" s="33">
        <v>109</v>
      </c>
      <c r="G35" s="33">
        <v>1679</v>
      </c>
      <c r="H35" s="33">
        <v>1570</v>
      </c>
      <c r="I35" s="33">
        <v>109</v>
      </c>
      <c r="J35" s="33">
        <v>1679</v>
      </c>
      <c r="K35" s="37">
        <v>786</v>
      </c>
      <c r="L35" s="37">
        <v>1613</v>
      </c>
      <c r="M35" s="33">
        <v>1410</v>
      </c>
      <c r="N35" s="33">
        <v>1410</v>
      </c>
      <c r="O35" s="33">
        <v>0</v>
      </c>
      <c r="P35" s="33">
        <v>282</v>
      </c>
      <c r="Q35" s="39">
        <v>0</v>
      </c>
      <c r="R35" s="37">
        <v>14</v>
      </c>
      <c r="S35" s="33">
        <v>42</v>
      </c>
      <c r="T35" s="33">
        <v>71</v>
      </c>
      <c r="U35" s="33">
        <v>0</v>
      </c>
      <c r="V35" s="33">
        <v>1297</v>
      </c>
      <c r="W35" s="39">
        <v>0</v>
      </c>
      <c r="X35" s="33">
        <v>1564</v>
      </c>
      <c r="Y35" s="33">
        <v>108</v>
      </c>
      <c r="Z35" s="33">
        <v>1672</v>
      </c>
      <c r="AA35" s="56">
        <v>218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52</v>
      </c>
      <c r="B36" s="33">
        <v>1000</v>
      </c>
      <c r="C36" s="33">
        <v>565</v>
      </c>
      <c r="D36" s="33">
        <v>1565</v>
      </c>
      <c r="E36" s="33">
        <v>1000</v>
      </c>
      <c r="F36" s="33">
        <v>565</v>
      </c>
      <c r="G36" s="33">
        <v>1565</v>
      </c>
      <c r="H36" s="33">
        <v>1000</v>
      </c>
      <c r="I36" s="33">
        <v>565</v>
      </c>
      <c r="J36" s="33">
        <v>1565</v>
      </c>
      <c r="K36" s="37">
        <v>555</v>
      </c>
      <c r="L36" s="37">
        <v>4701</v>
      </c>
      <c r="M36" s="33">
        <v>3211</v>
      </c>
      <c r="N36" s="33">
        <v>3211</v>
      </c>
      <c r="O36" s="33">
        <v>0</v>
      </c>
      <c r="P36" s="33">
        <v>642</v>
      </c>
      <c r="Q36" s="39">
        <v>0</v>
      </c>
      <c r="R36" s="37">
        <v>14</v>
      </c>
      <c r="S36" s="33">
        <v>97</v>
      </c>
      <c r="T36" s="33">
        <v>482</v>
      </c>
      <c r="U36" s="33">
        <v>0</v>
      </c>
      <c r="V36" s="33">
        <v>2632</v>
      </c>
      <c r="W36" s="39">
        <v>0</v>
      </c>
      <c r="X36" s="33">
        <v>1000</v>
      </c>
      <c r="Y36" s="33">
        <v>555</v>
      </c>
      <c r="Z36" s="33">
        <v>1555</v>
      </c>
      <c r="AA36" s="56">
        <v>383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53</v>
      </c>
      <c r="B37" s="33">
        <v>1068</v>
      </c>
      <c r="C37" s="33">
        <v>161</v>
      </c>
      <c r="D37" s="33">
        <v>1229</v>
      </c>
      <c r="E37" s="33">
        <v>1068</v>
      </c>
      <c r="F37" s="33">
        <v>161</v>
      </c>
      <c r="G37" s="33">
        <v>1229</v>
      </c>
      <c r="H37" s="33">
        <v>1068</v>
      </c>
      <c r="I37" s="33">
        <v>161</v>
      </c>
      <c r="J37" s="33">
        <v>1229</v>
      </c>
      <c r="K37" s="37">
        <v>691</v>
      </c>
      <c r="L37" s="37">
        <v>2000</v>
      </c>
      <c r="M37" s="33">
        <v>1060</v>
      </c>
      <c r="N37" s="33">
        <v>1060</v>
      </c>
      <c r="O37" s="33">
        <v>0</v>
      </c>
      <c r="P37" s="33">
        <v>0</v>
      </c>
      <c r="Q37" s="39">
        <v>0</v>
      </c>
      <c r="R37" s="37">
        <v>14</v>
      </c>
      <c r="S37" s="33">
        <v>32</v>
      </c>
      <c r="T37" s="33">
        <v>732</v>
      </c>
      <c r="U37" s="33">
        <v>0</v>
      </c>
      <c r="V37" s="33">
        <v>296</v>
      </c>
      <c r="W37" s="39">
        <v>0</v>
      </c>
      <c r="X37" s="33">
        <v>1068</v>
      </c>
      <c r="Y37" s="33">
        <v>161</v>
      </c>
      <c r="Z37" s="33">
        <v>1229</v>
      </c>
      <c r="AA37" s="56">
        <v>246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2" t="s">
        <v>54</v>
      </c>
      <c r="B38" s="34">
        <v>4820</v>
      </c>
      <c r="C38" s="34">
        <v>1091</v>
      </c>
      <c r="D38" s="34">
        <v>5911</v>
      </c>
      <c r="E38" s="34">
        <v>4820</v>
      </c>
      <c r="F38" s="34">
        <v>1091</v>
      </c>
      <c r="G38" s="34">
        <v>5911</v>
      </c>
      <c r="H38" s="34">
        <v>4820</v>
      </c>
      <c r="I38" s="34">
        <v>1091</v>
      </c>
      <c r="J38" s="34">
        <v>5911</v>
      </c>
      <c r="K38" s="43">
        <v>694</v>
      </c>
      <c r="L38" s="43">
        <v>4141</v>
      </c>
      <c r="M38" s="34">
        <v>7862</v>
      </c>
      <c r="N38" s="34">
        <v>7862</v>
      </c>
      <c r="O38" s="34">
        <v>0</v>
      </c>
      <c r="P38" s="34">
        <v>2492</v>
      </c>
      <c r="Q38" s="40">
        <v>0</v>
      </c>
      <c r="R38" s="43">
        <v>13</v>
      </c>
      <c r="S38" s="34">
        <v>246</v>
      </c>
      <c r="T38" s="34">
        <v>2717</v>
      </c>
      <c r="U38" s="34">
        <v>0</v>
      </c>
      <c r="V38" s="34">
        <v>4899</v>
      </c>
      <c r="W38" s="40">
        <v>0</v>
      </c>
      <c r="X38" s="34">
        <v>4801</v>
      </c>
      <c r="Y38" s="34">
        <v>1079</v>
      </c>
      <c r="Z38" s="34">
        <v>5880</v>
      </c>
      <c r="AA38" s="57">
        <v>1211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1"/>
      <c r="B39" s="51"/>
      <c r="C39" s="51"/>
      <c r="D39" s="51"/>
      <c r="E39" s="51"/>
      <c r="F39" s="51"/>
      <c r="G39" s="51"/>
      <c r="H39" s="51"/>
      <c r="I39" s="51"/>
      <c r="J39" s="51"/>
      <c r="K39" s="53"/>
      <c r="L39" s="53"/>
      <c r="M39" s="51"/>
      <c r="N39" s="51"/>
      <c r="O39" s="51"/>
      <c r="P39" s="51"/>
      <c r="Q39" s="52"/>
      <c r="R39" s="53"/>
      <c r="S39" s="51"/>
      <c r="T39" s="51"/>
      <c r="U39" s="51"/>
      <c r="V39" s="51"/>
      <c r="W39" s="52"/>
      <c r="X39" s="51"/>
      <c r="Y39" s="51"/>
      <c r="Z39" s="51"/>
      <c r="AA39" s="58"/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2" t="s">
        <v>55</v>
      </c>
      <c r="B40" s="34">
        <v>12185</v>
      </c>
      <c r="C40" s="34">
        <v>0</v>
      </c>
      <c r="D40" s="34">
        <v>12185</v>
      </c>
      <c r="E40" s="34">
        <v>12185</v>
      </c>
      <c r="F40" s="34">
        <v>0</v>
      </c>
      <c r="G40" s="34">
        <v>12185</v>
      </c>
      <c r="H40" s="34">
        <v>12185</v>
      </c>
      <c r="I40" s="34">
        <v>0</v>
      </c>
      <c r="J40" s="34">
        <v>12185</v>
      </c>
      <c r="K40" s="43">
        <v>784</v>
      </c>
      <c r="L40" s="43">
        <v>0</v>
      </c>
      <c r="M40" s="34">
        <v>9553</v>
      </c>
      <c r="N40" s="34">
        <v>9553</v>
      </c>
      <c r="O40" s="34">
        <v>0</v>
      </c>
      <c r="P40" s="34">
        <v>10030</v>
      </c>
      <c r="Q40" s="40">
        <v>0</v>
      </c>
      <c r="R40" s="43">
        <v>14</v>
      </c>
      <c r="S40" s="34">
        <v>1433</v>
      </c>
      <c r="T40" s="34">
        <v>0</v>
      </c>
      <c r="U40" s="34">
        <v>0</v>
      </c>
      <c r="V40" s="34">
        <v>8120</v>
      </c>
      <c r="W40" s="40">
        <v>0</v>
      </c>
      <c r="X40" s="34">
        <v>12185</v>
      </c>
      <c r="Y40" s="34">
        <v>0</v>
      </c>
      <c r="Z40" s="34">
        <v>12185</v>
      </c>
      <c r="AA40" s="57">
        <v>229</v>
      </c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1"/>
      <c r="B41" s="51"/>
      <c r="C41" s="51"/>
      <c r="D41" s="51"/>
      <c r="E41" s="51"/>
      <c r="F41" s="51"/>
      <c r="G41" s="51"/>
      <c r="H41" s="51"/>
      <c r="I41" s="51"/>
      <c r="J41" s="51"/>
      <c r="K41" s="53"/>
      <c r="L41" s="53"/>
      <c r="M41" s="51"/>
      <c r="N41" s="51"/>
      <c r="O41" s="51"/>
      <c r="P41" s="51"/>
      <c r="Q41" s="52"/>
      <c r="R41" s="53"/>
      <c r="S41" s="51"/>
      <c r="T41" s="51"/>
      <c r="U41" s="51"/>
      <c r="V41" s="51"/>
      <c r="W41" s="52"/>
      <c r="X41" s="51"/>
      <c r="Y41" s="51"/>
      <c r="Z41" s="51"/>
      <c r="AA41" s="58"/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 t="s">
        <v>56</v>
      </c>
      <c r="B42" s="33">
        <v>4264</v>
      </c>
      <c r="C42" s="33">
        <v>151</v>
      </c>
      <c r="D42" s="33">
        <v>4415</v>
      </c>
      <c r="E42" s="33">
        <v>4264</v>
      </c>
      <c r="F42" s="33">
        <v>151</v>
      </c>
      <c r="G42" s="33">
        <v>4415</v>
      </c>
      <c r="H42" s="33">
        <v>4264</v>
      </c>
      <c r="I42" s="33">
        <v>151</v>
      </c>
      <c r="J42" s="33">
        <v>4415</v>
      </c>
      <c r="K42" s="37">
        <v>771</v>
      </c>
      <c r="L42" s="37">
        <v>3037</v>
      </c>
      <c r="M42" s="33">
        <v>3746</v>
      </c>
      <c r="N42" s="33">
        <v>3746</v>
      </c>
      <c r="O42" s="33">
        <v>0</v>
      </c>
      <c r="P42" s="33">
        <v>1872</v>
      </c>
      <c r="Q42" s="39">
        <v>0</v>
      </c>
      <c r="R42" s="37">
        <v>14</v>
      </c>
      <c r="S42" s="33">
        <v>1180</v>
      </c>
      <c r="T42" s="33">
        <v>1011</v>
      </c>
      <c r="U42" s="33">
        <v>0</v>
      </c>
      <c r="V42" s="33">
        <v>1555</v>
      </c>
      <c r="W42" s="39">
        <v>0</v>
      </c>
      <c r="X42" s="33">
        <v>4264</v>
      </c>
      <c r="Y42" s="33">
        <v>151</v>
      </c>
      <c r="Z42" s="33">
        <v>4415</v>
      </c>
      <c r="AA42" s="56">
        <v>706.4</v>
      </c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57</v>
      </c>
      <c r="B43" s="33">
        <v>12533</v>
      </c>
      <c r="C43" s="33">
        <v>290</v>
      </c>
      <c r="D43" s="33">
        <v>12823</v>
      </c>
      <c r="E43" s="33">
        <v>12533</v>
      </c>
      <c r="F43" s="33">
        <v>290</v>
      </c>
      <c r="G43" s="33">
        <v>12823</v>
      </c>
      <c r="H43" s="33">
        <v>12533</v>
      </c>
      <c r="I43" s="33">
        <v>290</v>
      </c>
      <c r="J43" s="33">
        <v>12823</v>
      </c>
      <c r="K43" s="37">
        <v>2122</v>
      </c>
      <c r="L43" s="37">
        <v>4266</v>
      </c>
      <c r="M43" s="33">
        <v>27832</v>
      </c>
      <c r="N43" s="33">
        <v>27832</v>
      </c>
      <c r="O43" s="33">
        <v>0</v>
      </c>
      <c r="P43" s="33">
        <v>11133</v>
      </c>
      <c r="Q43" s="39">
        <v>0</v>
      </c>
      <c r="R43" s="37">
        <v>14</v>
      </c>
      <c r="S43" s="33">
        <v>1671</v>
      </c>
      <c r="T43" s="33">
        <v>15029</v>
      </c>
      <c r="U43" s="33">
        <v>0</v>
      </c>
      <c r="V43" s="33">
        <v>11132</v>
      </c>
      <c r="W43" s="39">
        <v>0</v>
      </c>
      <c r="X43" s="33">
        <v>12533</v>
      </c>
      <c r="Y43" s="33">
        <v>290</v>
      </c>
      <c r="Z43" s="33">
        <v>12823</v>
      </c>
      <c r="AA43" s="56">
        <v>2115.8000000000002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58</v>
      </c>
      <c r="B44" s="33">
        <v>9891</v>
      </c>
      <c r="C44" s="33">
        <v>1148</v>
      </c>
      <c r="D44" s="33">
        <v>11039</v>
      </c>
      <c r="E44" s="33">
        <v>9891</v>
      </c>
      <c r="F44" s="33">
        <v>1148</v>
      </c>
      <c r="G44" s="33">
        <v>11039</v>
      </c>
      <c r="H44" s="33">
        <v>9891</v>
      </c>
      <c r="I44" s="33">
        <v>1148</v>
      </c>
      <c r="J44" s="33">
        <v>11039</v>
      </c>
      <c r="K44" s="37">
        <v>875</v>
      </c>
      <c r="L44" s="37">
        <v>3530</v>
      </c>
      <c r="M44" s="33">
        <v>12707</v>
      </c>
      <c r="N44" s="33">
        <v>12707</v>
      </c>
      <c r="O44" s="33">
        <v>0</v>
      </c>
      <c r="P44" s="33">
        <v>5083</v>
      </c>
      <c r="Q44" s="39">
        <v>0</v>
      </c>
      <c r="R44" s="37">
        <v>14</v>
      </c>
      <c r="S44" s="33">
        <v>1400</v>
      </c>
      <c r="T44" s="33">
        <v>6860</v>
      </c>
      <c r="U44" s="33">
        <v>0</v>
      </c>
      <c r="V44" s="33">
        <v>4447</v>
      </c>
      <c r="W44" s="39">
        <v>0</v>
      </c>
      <c r="X44" s="33">
        <v>9891</v>
      </c>
      <c r="Y44" s="33">
        <v>1148</v>
      </c>
      <c r="Z44" s="33">
        <v>11039</v>
      </c>
      <c r="AA44" s="56">
        <v>1656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59</v>
      </c>
      <c r="B45" s="33">
        <v>13525</v>
      </c>
      <c r="C45" s="33">
        <v>1574</v>
      </c>
      <c r="D45" s="33">
        <v>15099</v>
      </c>
      <c r="E45" s="33">
        <v>13525</v>
      </c>
      <c r="F45" s="33">
        <v>1574</v>
      </c>
      <c r="G45" s="33">
        <v>15099</v>
      </c>
      <c r="H45" s="33">
        <v>13525</v>
      </c>
      <c r="I45" s="33">
        <v>1574</v>
      </c>
      <c r="J45" s="33">
        <v>15099</v>
      </c>
      <c r="K45" s="37">
        <v>1998</v>
      </c>
      <c r="L45" s="37">
        <v>3874</v>
      </c>
      <c r="M45" s="33">
        <v>33121</v>
      </c>
      <c r="N45" s="33">
        <v>33121</v>
      </c>
      <c r="O45" s="33">
        <v>0</v>
      </c>
      <c r="P45" s="33">
        <v>20866</v>
      </c>
      <c r="Q45" s="39">
        <v>0</v>
      </c>
      <c r="R45" s="37">
        <v>14</v>
      </c>
      <c r="S45" s="33">
        <v>1788</v>
      </c>
      <c r="T45" s="33">
        <v>15898</v>
      </c>
      <c r="U45" s="33">
        <v>0</v>
      </c>
      <c r="V45" s="33">
        <v>15435</v>
      </c>
      <c r="W45" s="39">
        <v>0</v>
      </c>
      <c r="X45" s="33">
        <v>13525</v>
      </c>
      <c r="Y45" s="33">
        <v>1574</v>
      </c>
      <c r="Z45" s="33">
        <v>15099</v>
      </c>
      <c r="AA45" s="56">
        <v>2566.6799999999998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60</v>
      </c>
      <c r="B46" s="33">
        <v>9447</v>
      </c>
      <c r="C46" s="33">
        <v>1321</v>
      </c>
      <c r="D46" s="33">
        <v>10768</v>
      </c>
      <c r="E46" s="33">
        <v>9447</v>
      </c>
      <c r="F46" s="33">
        <v>1321</v>
      </c>
      <c r="G46" s="33">
        <v>10768</v>
      </c>
      <c r="H46" s="33">
        <v>9447</v>
      </c>
      <c r="I46" s="33">
        <v>1321</v>
      </c>
      <c r="J46" s="33">
        <v>10768</v>
      </c>
      <c r="K46" s="37">
        <v>1300</v>
      </c>
      <c r="L46" s="37">
        <v>4000</v>
      </c>
      <c r="M46" s="33">
        <v>17565</v>
      </c>
      <c r="N46" s="33">
        <v>17565</v>
      </c>
      <c r="O46" s="33">
        <v>0</v>
      </c>
      <c r="P46" s="33">
        <v>11417</v>
      </c>
      <c r="Q46" s="39">
        <v>0</v>
      </c>
      <c r="R46" s="37">
        <v>14</v>
      </c>
      <c r="S46" s="33">
        <v>1621</v>
      </c>
      <c r="T46" s="33">
        <v>13630</v>
      </c>
      <c r="U46" s="33">
        <v>0</v>
      </c>
      <c r="V46" s="33">
        <v>2314</v>
      </c>
      <c r="W46" s="39">
        <v>0</v>
      </c>
      <c r="X46" s="33">
        <v>9447</v>
      </c>
      <c r="Y46" s="33">
        <v>1321</v>
      </c>
      <c r="Z46" s="33">
        <v>10768</v>
      </c>
      <c r="AA46" s="56">
        <v>1743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61</v>
      </c>
      <c r="B47" s="33">
        <v>1132</v>
      </c>
      <c r="C47" s="33">
        <v>48</v>
      </c>
      <c r="D47" s="33">
        <v>1180</v>
      </c>
      <c r="E47" s="33">
        <v>1132</v>
      </c>
      <c r="F47" s="33">
        <v>48</v>
      </c>
      <c r="G47" s="33">
        <v>1180</v>
      </c>
      <c r="H47" s="33">
        <v>1132</v>
      </c>
      <c r="I47" s="33">
        <v>48</v>
      </c>
      <c r="J47" s="33">
        <v>1180</v>
      </c>
      <c r="K47" s="37">
        <v>1203</v>
      </c>
      <c r="L47" s="37">
        <v>3000</v>
      </c>
      <c r="M47" s="33">
        <v>1506</v>
      </c>
      <c r="N47" s="33">
        <v>1506</v>
      </c>
      <c r="O47" s="33">
        <v>0</v>
      </c>
      <c r="P47" s="33">
        <v>904</v>
      </c>
      <c r="Q47" s="39">
        <v>0</v>
      </c>
      <c r="R47" s="37">
        <v>14</v>
      </c>
      <c r="S47" s="33">
        <v>365</v>
      </c>
      <c r="T47" s="33">
        <v>979</v>
      </c>
      <c r="U47" s="33">
        <v>0</v>
      </c>
      <c r="V47" s="33">
        <v>162</v>
      </c>
      <c r="W47" s="39">
        <v>0</v>
      </c>
      <c r="X47" s="33">
        <v>1132</v>
      </c>
      <c r="Y47" s="33">
        <v>48</v>
      </c>
      <c r="Z47" s="33">
        <v>1180</v>
      </c>
      <c r="AA47" s="56">
        <v>206.5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62</v>
      </c>
      <c r="B48" s="33">
        <v>1851</v>
      </c>
      <c r="C48" s="33">
        <v>57</v>
      </c>
      <c r="D48" s="33">
        <v>1908</v>
      </c>
      <c r="E48" s="33">
        <v>1851</v>
      </c>
      <c r="F48" s="33">
        <v>57</v>
      </c>
      <c r="G48" s="33">
        <v>1908</v>
      </c>
      <c r="H48" s="33">
        <v>1851</v>
      </c>
      <c r="I48" s="33">
        <v>57</v>
      </c>
      <c r="J48" s="33">
        <v>1908</v>
      </c>
      <c r="K48" s="37">
        <v>917</v>
      </c>
      <c r="L48" s="37">
        <v>3100</v>
      </c>
      <c r="M48" s="33">
        <v>1874</v>
      </c>
      <c r="N48" s="33">
        <v>1874</v>
      </c>
      <c r="O48" s="33">
        <v>0</v>
      </c>
      <c r="P48" s="33">
        <v>1312</v>
      </c>
      <c r="Q48" s="39">
        <v>0</v>
      </c>
      <c r="R48" s="37">
        <v>14</v>
      </c>
      <c r="S48" s="33">
        <v>350</v>
      </c>
      <c r="T48" s="33">
        <v>1218</v>
      </c>
      <c r="U48" s="33">
        <v>0</v>
      </c>
      <c r="V48" s="33">
        <v>306</v>
      </c>
      <c r="W48" s="39">
        <v>0</v>
      </c>
      <c r="X48" s="33">
        <v>1851</v>
      </c>
      <c r="Y48" s="33">
        <v>57</v>
      </c>
      <c r="Z48" s="33">
        <v>1908</v>
      </c>
      <c r="AA48" s="56">
        <v>314.82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63</v>
      </c>
      <c r="B49" s="33">
        <v>1258</v>
      </c>
      <c r="C49" s="33">
        <v>1913</v>
      </c>
      <c r="D49" s="33">
        <v>3171</v>
      </c>
      <c r="E49" s="33">
        <v>1258</v>
      </c>
      <c r="F49" s="33">
        <v>1913</v>
      </c>
      <c r="G49" s="33">
        <v>3171</v>
      </c>
      <c r="H49" s="33">
        <v>1258</v>
      </c>
      <c r="I49" s="33">
        <v>1913</v>
      </c>
      <c r="J49" s="33">
        <v>3171</v>
      </c>
      <c r="K49" s="37">
        <v>945</v>
      </c>
      <c r="L49" s="37">
        <v>3000</v>
      </c>
      <c r="M49" s="33">
        <v>6928</v>
      </c>
      <c r="N49" s="33">
        <v>6928</v>
      </c>
      <c r="O49" s="33">
        <v>0</v>
      </c>
      <c r="P49" s="33">
        <v>941</v>
      </c>
      <c r="Q49" s="39">
        <v>0</v>
      </c>
      <c r="R49" s="37">
        <v>14</v>
      </c>
      <c r="S49" s="33">
        <v>1181</v>
      </c>
      <c r="T49" s="33">
        <v>3207</v>
      </c>
      <c r="U49" s="33">
        <v>0</v>
      </c>
      <c r="V49" s="33">
        <v>2540</v>
      </c>
      <c r="W49" s="39">
        <v>0</v>
      </c>
      <c r="X49" s="33">
        <v>1258</v>
      </c>
      <c r="Y49" s="33">
        <v>1878</v>
      </c>
      <c r="Z49" s="33">
        <v>3136</v>
      </c>
      <c r="AA49" s="56">
        <v>517.44000000000005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64</v>
      </c>
      <c r="B50" s="33">
        <v>5154</v>
      </c>
      <c r="C50" s="33">
        <v>1369</v>
      </c>
      <c r="D50" s="33">
        <v>6523</v>
      </c>
      <c r="E50" s="33">
        <v>5154</v>
      </c>
      <c r="F50" s="33">
        <v>1369</v>
      </c>
      <c r="G50" s="33">
        <v>6523</v>
      </c>
      <c r="H50" s="33">
        <v>5154</v>
      </c>
      <c r="I50" s="33">
        <v>1369</v>
      </c>
      <c r="J50" s="33">
        <v>6523</v>
      </c>
      <c r="K50" s="37">
        <v>1040</v>
      </c>
      <c r="L50" s="37">
        <v>3253</v>
      </c>
      <c r="M50" s="33">
        <v>9814</v>
      </c>
      <c r="N50" s="33">
        <v>9814</v>
      </c>
      <c r="O50" s="33">
        <v>0</v>
      </c>
      <c r="P50" s="33">
        <v>4700</v>
      </c>
      <c r="Q50" s="39">
        <v>0</v>
      </c>
      <c r="R50" s="37">
        <v>14</v>
      </c>
      <c r="S50" s="33">
        <v>1410</v>
      </c>
      <c r="T50" s="33">
        <v>4500</v>
      </c>
      <c r="U50" s="33">
        <v>0</v>
      </c>
      <c r="V50" s="33">
        <v>3904</v>
      </c>
      <c r="W50" s="39">
        <v>0</v>
      </c>
      <c r="X50" s="33">
        <v>5154</v>
      </c>
      <c r="Y50" s="33">
        <v>1369</v>
      </c>
      <c r="Z50" s="33">
        <v>6523</v>
      </c>
      <c r="AA50" s="56">
        <v>1000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2" t="s">
        <v>65</v>
      </c>
      <c r="B51" s="34">
        <v>59055</v>
      </c>
      <c r="C51" s="34">
        <v>7871</v>
      </c>
      <c r="D51" s="34">
        <v>66926</v>
      </c>
      <c r="E51" s="34">
        <v>59055</v>
      </c>
      <c r="F51" s="34">
        <v>7871</v>
      </c>
      <c r="G51" s="34">
        <v>66926</v>
      </c>
      <c r="H51" s="34">
        <v>59055</v>
      </c>
      <c r="I51" s="34">
        <v>7871</v>
      </c>
      <c r="J51" s="34">
        <v>66926</v>
      </c>
      <c r="K51" s="43">
        <v>1481</v>
      </c>
      <c r="L51" s="43">
        <v>3512</v>
      </c>
      <c r="M51" s="34">
        <v>115093</v>
      </c>
      <c r="N51" s="34">
        <v>115093</v>
      </c>
      <c r="O51" s="34">
        <v>0</v>
      </c>
      <c r="P51" s="34">
        <v>58228</v>
      </c>
      <c r="Q51" s="40">
        <v>0</v>
      </c>
      <c r="R51" s="43">
        <v>14</v>
      </c>
      <c r="S51" s="34">
        <v>10966</v>
      </c>
      <c r="T51" s="34">
        <v>62332</v>
      </c>
      <c r="U51" s="34">
        <v>0</v>
      </c>
      <c r="V51" s="34">
        <v>41795</v>
      </c>
      <c r="W51" s="40">
        <v>0</v>
      </c>
      <c r="X51" s="34">
        <v>59055</v>
      </c>
      <c r="Y51" s="34">
        <v>7836</v>
      </c>
      <c r="Z51" s="34">
        <v>66891</v>
      </c>
      <c r="AA51" s="57">
        <v>10826.640000000001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1"/>
      <c r="B52" s="51"/>
      <c r="C52" s="51"/>
      <c r="D52" s="51"/>
      <c r="E52" s="51"/>
      <c r="F52" s="51"/>
      <c r="G52" s="51"/>
      <c r="H52" s="51"/>
      <c r="I52" s="51"/>
      <c r="J52" s="51"/>
      <c r="K52" s="53"/>
      <c r="L52" s="53"/>
      <c r="M52" s="51"/>
      <c r="N52" s="51"/>
      <c r="O52" s="51"/>
      <c r="P52" s="51"/>
      <c r="Q52" s="52"/>
      <c r="R52" s="53"/>
      <c r="S52" s="51"/>
      <c r="T52" s="51"/>
      <c r="U52" s="51"/>
      <c r="V52" s="51"/>
      <c r="W52" s="52"/>
      <c r="X52" s="51"/>
      <c r="Y52" s="51"/>
      <c r="Z52" s="51"/>
      <c r="AA52" s="58"/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2" t="s">
        <v>66</v>
      </c>
      <c r="B53" s="34">
        <v>7234</v>
      </c>
      <c r="C53" s="34">
        <v>451</v>
      </c>
      <c r="D53" s="34">
        <v>7685</v>
      </c>
      <c r="E53" s="34">
        <v>6918</v>
      </c>
      <c r="F53" s="34">
        <v>451</v>
      </c>
      <c r="G53" s="34">
        <v>7369</v>
      </c>
      <c r="H53" s="34">
        <v>6918</v>
      </c>
      <c r="I53" s="34">
        <v>451</v>
      </c>
      <c r="J53" s="34">
        <v>7369</v>
      </c>
      <c r="K53" s="43">
        <v>803</v>
      </c>
      <c r="L53" s="43">
        <v>1000</v>
      </c>
      <c r="M53" s="34">
        <v>6006</v>
      </c>
      <c r="N53" s="34">
        <v>6006</v>
      </c>
      <c r="O53" s="34">
        <v>0</v>
      </c>
      <c r="P53" s="34">
        <v>9009</v>
      </c>
      <c r="Q53" s="40">
        <v>0</v>
      </c>
      <c r="R53" s="43">
        <v>14</v>
      </c>
      <c r="S53" s="34">
        <v>86</v>
      </c>
      <c r="T53" s="34">
        <v>86</v>
      </c>
      <c r="U53" s="34">
        <v>10</v>
      </c>
      <c r="V53" s="34">
        <v>5824</v>
      </c>
      <c r="W53" s="40">
        <v>0</v>
      </c>
      <c r="X53" s="34">
        <v>7234</v>
      </c>
      <c r="Y53" s="34">
        <v>451</v>
      </c>
      <c r="Z53" s="34">
        <v>7685</v>
      </c>
      <c r="AA53" s="57">
        <v>768.5</v>
      </c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1"/>
      <c r="B54" s="51"/>
      <c r="C54" s="51"/>
      <c r="D54" s="51"/>
      <c r="E54" s="51"/>
      <c r="F54" s="51"/>
      <c r="G54" s="51"/>
      <c r="H54" s="51"/>
      <c r="I54" s="51"/>
      <c r="J54" s="51"/>
      <c r="K54" s="53"/>
      <c r="L54" s="53"/>
      <c r="M54" s="51"/>
      <c r="N54" s="51"/>
      <c r="O54" s="51"/>
      <c r="P54" s="51"/>
      <c r="Q54" s="52"/>
      <c r="R54" s="53"/>
      <c r="S54" s="51"/>
      <c r="T54" s="51"/>
      <c r="U54" s="51"/>
      <c r="V54" s="51"/>
      <c r="W54" s="52"/>
      <c r="X54" s="51"/>
      <c r="Y54" s="51"/>
      <c r="Z54" s="51"/>
      <c r="AA54" s="58"/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 t="s">
        <v>67</v>
      </c>
      <c r="B55" s="33">
        <v>42000</v>
      </c>
      <c r="C55" s="33">
        <v>5700</v>
      </c>
      <c r="D55" s="33">
        <v>47700</v>
      </c>
      <c r="E55" s="33">
        <v>42000</v>
      </c>
      <c r="F55" s="33">
        <v>5700</v>
      </c>
      <c r="G55" s="33">
        <v>47700</v>
      </c>
      <c r="H55" s="33">
        <v>29000</v>
      </c>
      <c r="I55" s="33">
        <v>5700</v>
      </c>
      <c r="J55" s="33">
        <v>34700</v>
      </c>
      <c r="K55" s="37">
        <v>350</v>
      </c>
      <c r="L55" s="37">
        <v>5550</v>
      </c>
      <c r="M55" s="33">
        <v>42185</v>
      </c>
      <c r="N55" s="33">
        <v>41785</v>
      </c>
      <c r="O55" s="33">
        <v>0</v>
      </c>
      <c r="P55" s="33">
        <v>10500</v>
      </c>
      <c r="Q55" s="39">
        <v>400</v>
      </c>
      <c r="R55" s="37">
        <v>10</v>
      </c>
      <c r="S55" s="33">
        <v>3100</v>
      </c>
      <c r="T55" s="33">
        <v>5000</v>
      </c>
      <c r="U55" s="33">
        <v>0</v>
      </c>
      <c r="V55" s="33">
        <v>33602</v>
      </c>
      <c r="W55" s="39">
        <v>83</v>
      </c>
      <c r="X55" s="33">
        <v>42000</v>
      </c>
      <c r="Y55" s="33">
        <v>5700</v>
      </c>
      <c r="Z55" s="33">
        <v>47700</v>
      </c>
      <c r="AA55" s="56">
        <v>5620</v>
      </c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68</v>
      </c>
      <c r="B56" s="33">
        <v>63717</v>
      </c>
      <c r="C56" s="33">
        <v>6573</v>
      </c>
      <c r="D56" s="33">
        <v>70290</v>
      </c>
      <c r="E56" s="33">
        <v>63717</v>
      </c>
      <c r="F56" s="33">
        <v>6573</v>
      </c>
      <c r="G56" s="33">
        <v>70290</v>
      </c>
      <c r="H56" s="33">
        <v>63717</v>
      </c>
      <c r="I56" s="33">
        <v>6573</v>
      </c>
      <c r="J56" s="33">
        <v>70290</v>
      </c>
      <c r="K56" s="37">
        <v>205</v>
      </c>
      <c r="L56" s="37">
        <v>1220</v>
      </c>
      <c r="M56" s="33">
        <v>21081</v>
      </c>
      <c r="N56" s="33">
        <v>21081</v>
      </c>
      <c r="O56" s="33">
        <v>0</v>
      </c>
      <c r="P56" s="33">
        <v>13892</v>
      </c>
      <c r="Q56" s="39">
        <v>0</v>
      </c>
      <c r="R56" s="37">
        <v>8</v>
      </c>
      <c r="S56" s="33">
        <v>1265</v>
      </c>
      <c r="T56" s="33">
        <v>0</v>
      </c>
      <c r="U56" s="33">
        <v>0</v>
      </c>
      <c r="V56" s="33">
        <v>19394</v>
      </c>
      <c r="W56" s="39">
        <v>422</v>
      </c>
      <c r="X56" s="33">
        <v>63717</v>
      </c>
      <c r="Y56" s="33">
        <v>6573</v>
      </c>
      <c r="Z56" s="33">
        <v>70290</v>
      </c>
      <c r="AA56" s="56">
        <v>9466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69</v>
      </c>
      <c r="B57" s="33">
        <v>13405</v>
      </c>
      <c r="C57" s="33">
        <v>426</v>
      </c>
      <c r="D57" s="33">
        <v>13831</v>
      </c>
      <c r="E57" s="33">
        <v>12735</v>
      </c>
      <c r="F57" s="33">
        <v>420</v>
      </c>
      <c r="G57" s="33">
        <v>13155</v>
      </c>
      <c r="H57" s="33">
        <v>11461</v>
      </c>
      <c r="I57" s="33">
        <v>378</v>
      </c>
      <c r="J57" s="33">
        <v>11839</v>
      </c>
      <c r="K57" s="37">
        <v>750</v>
      </c>
      <c r="L57" s="37">
        <v>3500</v>
      </c>
      <c r="M57" s="33">
        <v>10610</v>
      </c>
      <c r="N57" s="33">
        <v>9919</v>
      </c>
      <c r="O57" s="33">
        <v>0</v>
      </c>
      <c r="P57" s="33">
        <v>1587</v>
      </c>
      <c r="Q57" s="39">
        <v>691</v>
      </c>
      <c r="R57" s="37">
        <v>10</v>
      </c>
      <c r="S57" s="33">
        <v>1127</v>
      </c>
      <c r="T57" s="33">
        <v>119</v>
      </c>
      <c r="U57" s="33">
        <v>0</v>
      </c>
      <c r="V57" s="33">
        <v>8668</v>
      </c>
      <c r="W57" s="39">
        <v>5</v>
      </c>
      <c r="X57" s="33">
        <v>13373</v>
      </c>
      <c r="Y57" s="33">
        <v>426</v>
      </c>
      <c r="Z57" s="33">
        <v>13799</v>
      </c>
      <c r="AA57" s="56">
        <v>2050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70</v>
      </c>
      <c r="B58" s="33">
        <v>7310</v>
      </c>
      <c r="C58" s="33">
        <v>238</v>
      </c>
      <c r="D58" s="33">
        <v>7548</v>
      </c>
      <c r="E58" s="33">
        <v>7310</v>
      </c>
      <c r="F58" s="33">
        <v>238</v>
      </c>
      <c r="G58" s="33">
        <v>7548</v>
      </c>
      <c r="H58" s="33">
        <v>7310</v>
      </c>
      <c r="I58" s="33">
        <v>238</v>
      </c>
      <c r="J58" s="33">
        <v>7548</v>
      </c>
      <c r="K58" s="37">
        <v>1200</v>
      </c>
      <c r="L58" s="37">
        <v>3500</v>
      </c>
      <c r="M58" s="33">
        <v>9694</v>
      </c>
      <c r="N58" s="33">
        <v>9605</v>
      </c>
      <c r="O58" s="33">
        <v>705</v>
      </c>
      <c r="P58" s="33">
        <v>8303</v>
      </c>
      <c r="Q58" s="39">
        <v>89</v>
      </c>
      <c r="R58" s="37">
        <v>11</v>
      </c>
      <c r="S58" s="33">
        <v>134</v>
      </c>
      <c r="T58" s="33">
        <v>356</v>
      </c>
      <c r="U58" s="33">
        <v>0</v>
      </c>
      <c r="V58" s="33">
        <v>9105</v>
      </c>
      <c r="W58" s="39">
        <v>10</v>
      </c>
      <c r="X58" s="33">
        <v>7310</v>
      </c>
      <c r="Y58" s="33">
        <v>238</v>
      </c>
      <c r="Z58" s="33">
        <v>7548</v>
      </c>
      <c r="AA58" s="56">
        <v>1359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71</v>
      </c>
      <c r="B59" s="33">
        <v>38799</v>
      </c>
      <c r="C59" s="33">
        <v>3345</v>
      </c>
      <c r="D59" s="33">
        <v>42144</v>
      </c>
      <c r="E59" s="33">
        <v>38799</v>
      </c>
      <c r="F59" s="33">
        <v>3345</v>
      </c>
      <c r="G59" s="33">
        <v>42144</v>
      </c>
      <c r="H59" s="33">
        <v>38799</v>
      </c>
      <c r="I59" s="33">
        <v>3345</v>
      </c>
      <c r="J59" s="33">
        <v>42144</v>
      </c>
      <c r="K59" s="37">
        <v>280</v>
      </c>
      <c r="L59" s="37">
        <v>3800</v>
      </c>
      <c r="M59" s="33">
        <v>23575</v>
      </c>
      <c r="N59" s="33">
        <v>23575</v>
      </c>
      <c r="O59" s="33">
        <v>0</v>
      </c>
      <c r="P59" s="33">
        <v>12966</v>
      </c>
      <c r="Q59" s="39">
        <v>0</v>
      </c>
      <c r="R59" s="37">
        <v>14</v>
      </c>
      <c r="S59" s="33">
        <v>4657</v>
      </c>
      <c r="T59" s="33">
        <v>1886</v>
      </c>
      <c r="U59" s="33">
        <v>0</v>
      </c>
      <c r="V59" s="33">
        <v>17032</v>
      </c>
      <c r="W59" s="39">
        <v>0</v>
      </c>
      <c r="X59" s="33">
        <v>38799</v>
      </c>
      <c r="Y59" s="33">
        <v>3304</v>
      </c>
      <c r="Z59" s="33">
        <v>42103</v>
      </c>
      <c r="AA59" s="56">
        <v>5479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2" t="s">
        <v>72</v>
      </c>
      <c r="B60" s="34">
        <v>165231</v>
      </c>
      <c r="C60" s="34">
        <v>16282</v>
      </c>
      <c r="D60" s="34">
        <v>181513</v>
      </c>
      <c r="E60" s="34">
        <v>164561</v>
      </c>
      <c r="F60" s="34">
        <v>16276</v>
      </c>
      <c r="G60" s="34">
        <v>180837</v>
      </c>
      <c r="H60" s="34">
        <v>150287</v>
      </c>
      <c r="I60" s="34">
        <v>16234</v>
      </c>
      <c r="J60" s="34">
        <v>166521</v>
      </c>
      <c r="K60" s="43">
        <v>342</v>
      </c>
      <c r="L60" s="43">
        <v>3358</v>
      </c>
      <c r="M60" s="34">
        <v>107145</v>
      </c>
      <c r="N60" s="34">
        <v>105965</v>
      </c>
      <c r="O60" s="34">
        <v>705</v>
      </c>
      <c r="P60" s="34">
        <v>47248</v>
      </c>
      <c r="Q60" s="40">
        <v>1180</v>
      </c>
      <c r="R60" s="43">
        <v>11</v>
      </c>
      <c r="S60" s="34">
        <v>10283</v>
      </c>
      <c r="T60" s="34">
        <v>7361</v>
      </c>
      <c r="U60" s="34">
        <v>0</v>
      </c>
      <c r="V60" s="34">
        <v>87801</v>
      </c>
      <c r="W60" s="40">
        <v>520</v>
      </c>
      <c r="X60" s="34">
        <v>165199</v>
      </c>
      <c r="Y60" s="34">
        <v>16241</v>
      </c>
      <c r="Z60" s="34">
        <v>181440</v>
      </c>
      <c r="AA60" s="57">
        <v>23974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1"/>
      <c r="B61" s="51"/>
      <c r="C61" s="51"/>
      <c r="D61" s="51"/>
      <c r="E61" s="51"/>
      <c r="F61" s="51"/>
      <c r="G61" s="51"/>
      <c r="H61" s="51"/>
      <c r="I61" s="51"/>
      <c r="J61" s="51"/>
      <c r="K61" s="53"/>
      <c r="L61" s="53"/>
      <c r="M61" s="51"/>
      <c r="N61" s="51"/>
      <c r="O61" s="51"/>
      <c r="P61" s="51"/>
      <c r="Q61" s="52"/>
      <c r="R61" s="53"/>
      <c r="S61" s="51"/>
      <c r="T61" s="51"/>
      <c r="U61" s="51"/>
      <c r="V61" s="51"/>
      <c r="W61" s="52"/>
      <c r="X61" s="51"/>
      <c r="Y61" s="51"/>
      <c r="Z61" s="51"/>
      <c r="AA61" s="58"/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 t="s">
        <v>73</v>
      </c>
      <c r="B62" s="33">
        <v>1515</v>
      </c>
      <c r="C62" s="33">
        <v>909</v>
      </c>
      <c r="D62" s="33">
        <v>2424</v>
      </c>
      <c r="E62" s="33">
        <v>1515</v>
      </c>
      <c r="F62" s="33">
        <v>909</v>
      </c>
      <c r="G62" s="33">
        <v>2424</v>
      </c>
      <c r="H62" s="33">
        <v>1439</v>
      </c>
      <c r="I62" s="33">
        <v>909</v>
      </c>
      <c r="J62" s="33">
        <v>2348</v>
      </c>
      <c r="K62" s="37">
        <v>194</v>
      </c>
      <c r="L62" s="37">
        <v>2403</v>
      </c>
      <c r="M62" s="33">
        <v>2586</v>
      </c>
      <c r="N62" s="33">
        <v>2463</v>
      </c>
      <c r="O62" s="33">
        <v>0</v>
      </c>
      <c r="P62" s="33">
        <v>936</v>
      </c>
      <c r="Q62" s="39">
        <v>123</v>
      </c>
      <c r="R62" s="37">
        <v>12</v>
      </c>
      <c r="S62" s="33">
        <v>0</v>
      </c>
      <c r="T62" s="33">
        <v>296</v>
      </c>
      <c r="U62" s="33">
        <v>0</v>
      </c>
      <c r="V62" s="33">
        <v>2044</v>
      </c>
      <c r="W62" s="39">
        <v>123</v>
      </c>
      <c r="X62" s="33">
        <v>1515</v>
      </c>
      <c r="Y62" s="33">
        <v>909</v>
      </c>
      <c r="Z62" s="33">
        <v>2424</v>
      </c>
      <c r="AA62" s="56">
        <v>288</v>
      </c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74</v>
      </c>
      <c r="B63" s="33">
        <v>1125</v>
      </c>
      <c r="C63" s="33">
        <v>26</v>
      </c>
      <c r="D63" s="33">
        <v>1151</v>
      </c>
      <c r="E63" s="33">
        <v>1125</v>
      </c>
      <c r="F63" s="33">
        <v>26</v>
      </c>
      <c r="G63" s="33">
        <v>1151</v>
      </c>
      <c r="H63" s="33">
        <v>788</v>
      </c>
      <c r="I63" s="33">
        <v>26</v>
      </c>
      <c r="J63" s="33">
        <v>814</v>
      </c>
      <c r="K63" s="37">
        <v>1650</v>
      </c>
      <c r="L63" s="37">
        <v>3100</v>
      </c>
      <c r="M63" s="33">
        <v>1706</v>
      </c>
      <c r="N63" s="33">
        <v>1381</v>
      </c>
      <c r="O63" s="33">
        <v>0</v>
      </c>
      <c r="P63" s="33">
        <v>967</v>
      </c>
      <c r="Q63" s="39">
        <v>325</v>
      </c>
      <c r="R63" s="37">
        <v>15</v>
      </c>
      <c r="S63" s="33">
        <v>14</v>
      </c>
      <c r="T63" s="33">
        <v>41</v>
      </c>
      <c r="U63" s="33">
        <v>0</v>
      </c>
      <c r="V63" s="33">
        <v>1285</v>
      </c>
      <c r="W63" s="39">
        <v>41</v>
      </c>
      <c r="X63" s="33">
        <v>1125</v>
      </c>
      <c r="Y63" s="33">
        <v>26</v>
      </c>
      <c r="Z63" s="33">
        <v>1151</v>
      </c>
      <c r="AA63" s="56">
        <v>201.43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75</v>
      </c>
      <c r="B64" s="33">
        <v>2124</v>
      </c>
      <c r="C64" s="33">
        <v>75</v>
      </c>
      <c r="D64" s="33">
        <v>2199</v>
      </c>
      <c r="E64" s="33">
        <v>2124</v>
      </c>
      <c r="F64" s="33">
        <v>75</v>
      </c>
      <c r="G64" s="33">
        <v>2199</v>
      </c>
      <c r="H64" s="33">
        <v>850</v>
      </c>
      <c r="I64" s="33">
        <v>53</v>
      </c>
      <c r="J64" s="33">
        <v>903</v>
      </c>
      <c r="K64" s="37">
        <v>900</v>
      </c>
      <c r="L64" s="37">
        <v>4000</v>
      </c>
      <c r="M64" s="33">
        <v>7142</v>
      </c>
      <c r="N64" s="33">
        <v>977</v>
      </c>
      <c r="O64" s="33">
        <v>0</v>
      </c>
      <c r="P64" s="33">
        <v>343</v>
      </c>
      <c r="Q64" s="39">
        <v>6165</v>
      </c>
      <c r="R64" s="37">
        <v>14</v>
      </c>
      <c r="S64" s="33">
        <v>12</v>
      </c>
      <c r="T64" s="33">
        <v>98</v>
      </c>
      <c r="U64" s="33">
        <v>0</v>
      </c>
      <c r="V64" s="33">
        <v>853</v>
      </c>
      <c r="W64" s="39">
        <v>14</v>
      </c>
      <c r="X64" s="33">
        <v>2124</v>
      </c>
      <c r="Y64" s="33">
        <v>75</v>
      </c>
      <c r="Z64" s="33">
        <v>2199</v>
      </c>
      <c r="AA64" s="56">
        <v>220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2" t="s">
        <v>76</v>
      </c>
      <c r="B65" s="34">
        <v>4764</v>
      </c>
      <c r="C65" s="34">
        <v>1010</v>
      </c>
      <c r="D65" s="34">
        <v>5774</v>
      </c>
      <c r="E65" s="34">
        <v>4764</v>
      </c>
      <c r="F65" s="34">
        <v>1010</v>
      </c>
      <c r="G65" s="34">
        <v>5774</v>
      </c>
      <c r="H65" s="34">
        <v>3077</v>
      </c>
      <c r="I65" s="34">
        <v>988</v>
      </c>
      <c r="J65" s="34">
        <v>4065</v>
      </c>
      <c r="K65" s="43">
        <v>762</v>
      </c>
      <c r="L65" s="43">
        <v>2507</v>
      </c>
      <c r="M65" s="34">
        <v>11434</v>
      </c>
      <c r="N65" s="34">
        <v>4821</v>
      </c>
      <c r="O65" s="34">
        <v>0</v>
      </c>
      <c r="P65" s="34">
        <v>2246</v>
      </c>
      <c r="Q65" s="40">
        <v>6613</v>
      </c>
      <c r="R65" s="43">
        <v>13</v>
      </c>
      <c r="S65" s="34">
        <v>26</v>
      </c>
      <c r="T65" s="34">
        <v>435</v>
      </c>
      <c r="U65" s="34">
        <v>0</v>
      </c>
      <c r="V65" s="34">
        <v>4182</v>
      </c>
      <c r="W65" s="40">
        <v>178</v>
      </c>
      <c r="X65" s="34">
        <v>4764</v>
      </c>
      <c r="Y65" s="34">
        <v>1010</v>
      </c>
      <c r="Z65" s="34">
        <v>5774</v>
      </c>
      <c r="AA65" s="57">
        <v>709.43000000000006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50"/>
      <c r="B66" s="51"/>
      <c r="C66" s="51"/>
      <c r="D66" s="51"/>
      <c r="E66" s="51"/>
      <c r="F66" s="51"/>
      <c r="G66" s="51"/>
      <c r="H66" s="51"/>
      <c r="I66" s="51"/>
      <c r="J66" s="51"/>
      <c r="K66" s="53"/>
      <c r="L66" s="53"/>
      <c r="M66" s="51"/>
      <c r="N66" s="51"/>
      <c r="O66" s="51"/>
      <c r="P66" s="51"/>
      <c r="Q66" s="52"/>
      <c r="R66" s="53"/>
      <c r="S66" s="51"/>
      <c r="T66" s="51"/>
      <c r="U66" s="51"/>
      <c r="V66" s="51"/>
      <c r="W66" s="52"/>
      <c r="X66" s="51"/>
      <c r="Y66" s="51"/>
      <c r="Z66" s="51"/>
      <c r="AA66" s="58"/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32" t="s">
        <v>77</v>
      </c>
      <c r="B67" s="34">
        <v>12105</v>
      </c>
      <c r="C67" s="34">
        <v>1055</v>
      </c>
      <c r="D67" s="34">
        <v>13160</v>
      </c>
      <c r="E67" s="34">
        <v>12105</v>
      </c>
      <c r="F67" s="34">
        <v>1055</v>
      </c>
      <c r="G67" s="34">
        <v>13160</v>
      </c>
      <c r="H67" s="34">
        <v>12105</v>
      </c>
      <c r="I67" s="34">
        <v>1055</v>
      </c>
      <c r="J67" s="34">
        <v>13160</v>
      </c>
      <c r="K67" s="43">
        <v>1100</v>
      </c>
      <c r="L67" s="43">
        <v>2700</v>
      </c>
      <c r="M67" s="34">
        <v>16487</v>
      </c>
      <c r="N67" s="34">
        <v>16164</v>
      </c>
      <c r="O67" s="34">
        <v>0</v>
      </c>
      <c r="P67" s="34">
        <v>10830</v>
      </c>
      <c r="Q67" s="40">
        <v>323</v>
      </c>
      <c r="R67" s="43">
        <v>14</v>
      </c>
      <c r="S67" s="34">
        <v>1245</v>
      </c>
      <c r="T67" s="34">
        <v>0</v>
      </c>
      <c r="U67" s="34">
        <v>0</v>
      </c>
      <c r="V67" s="34">
        <v>14434</v>
      </c>
      <c r="W67" s="40">
        <v>485</v>
      </c>
      <c r="X67" s="34">
        <v>12105</v>
      </c>
      <c r="Y67" s="34">
        <v>1055</v>
      </c>
      <c r="Z67" s="34">
        <v>13160</v>
      </c>
      <c r="AA67" s="57">
        <v>2763.6</v>
      </c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1"/>
      <c r="B68" s="51"/>
      <c r="C68" s="51"/>
      <c r="D68" s="51"/>
      <c r="E68" s="51"/>
      <c r="F68" s="51"/>
      <c r="G68" s="51"/>
      <c r="H68" s="51"/>
      <c r="I68" s="51"/>
      <c r="J68" s="51"/>
      <c r="K68" s="53"/>
      <c r="L68" s="53"/>
      <c r="M68" s="51"/>
      <c r="N68" s="51"/>
      <c r="O68" s="51"/>
      <c r="P68" s="51"/>
      <c r="Q68" s="52"/>
      <c r="R68" s="53"/>
      <c r="S68" s="51"/>
      <c r="T68" s="51"/>
      <c r="U68" s="51"/>
      <c r="V68" s="51"/>
      <c r="W68" s="52"/>
      <c r="X68" s="51"/>
      <c r="Y68" s="51"/>
      <c r="Z68" s="51"/>
      <c r="AA68" s="58"/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 t="s">
        <v>78</v>
      </c>
      <c r="B69" s="33">
        <v>19552</v>
      </c>
      <c r="C69" s="33">
        <v>2250</v>
      </c>
      <c r="D69" s="33">
        <v>21802</v>
      </c>
      <c r="E69" s="33">
        <v>19552</v>
      </c>
      <c r="F69" s="33">
        <v>2250</v>
      </c>
      <c r="G69" s="33">
        <v>21802</v>
      </c>
      <c r="H69" s="33">
        <v>6881</v>
      </c>
      <c r="I69" s="33">
        <v>2138</v>
      </c>
      <c r="J69" s="33">
        <v>9019</v>
      </c>
      <c r="K69" s="37">
        <v>829</v>
      </c>
      <c r="L69" s="37">
        <v>2074</v>
      </c>
      <c r="M69" s="33">
        <v>10675</v>
      </c>
      <c r="N69" s="33">
        <v>10139</v>
      </c>
      <c r="O69" s="33">
        <v>0</v>
      </c>
      <c r="P69" s="33">
        <v>6400</v>
      </c>
      <c r="Q69" s="39">
        <v>536</v>
      </c>
      <c r="R69" s="37">
        <v>14</v>
      </c>
      <c r="S69" s="33">
        <v>507</v>
      </c>
      <c r="T69" s="33">
        <v>4563</v>
      </c>
      <c r="U69" s="33">
        <v>0</v>
      </c>
      <c r="V69" s="33">
        <v>5069</v>
      </c>
      <c r="W69" s="39">
        <v>0</v>
      </c>
      <c r="X69" s="33">
        <v>19552</v>
      </c>
      <c r="Y69" s="33">
        <v>2250</v>
      </c>
      <c r="Z69" s="33">
        <v>21802</v>
      </c>
      <c r="AA69" s="56">
        <v>834.26</v>
      </c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79</v>
      </c>
      <c r="B70" s="33">
        <v>2215</v>
      </c>
      <c r="C70" s="33">
        <v>2769</v>
      </c>
      <c r="D70" s="33">
        <v>4984</v>
      </c>
      <c r="E70" s="33">
        <v>2215</v>
      </c>
      <c r="F70" s="33">
        <v>2769</v>
      </c>
      <c r="G70" s="33">
        <v>4984</v>
      </c>
      <c r="H70" s="33">
        <v>768</v>
      </c>
      <c r="I70" s="33">
        <v>2631</v>
      </c>
      <c r="J70" s="33">
        <v>3399</v>
      </c>
      <c r="K70" s="37">
        <v>494</v>
      </c>
      <c r="L70" s="37">
        <v>1234</v>
      </c>
      <c r="M70" s="33">
        <v>3817</v>
      </c>
      <c r="N70" s="33">
        <v>3626</v>
      </c>
      <c r="O70" s="33">
        <v>0</v>
      </c>
      <c r="P70" s="33">
        <v>2290</v>
      </c>
      <c r="Q70" s="39">
        <v>191</v>
      </c>
      <c r="R70" s="37">
        <v>14</v>
      </c>
      <c r="S70" s="33">
        <v>181</v>
      </c>
      <c r="T70" s="33">
        <v>1632</v>
      </c>
      <c r="U70" s="33">
        <v>0</v>
      </c>
      <c r="V70" s="33">
        <v>1813</v>
      </c>
      <c r="W70" s="39">
        <v>0</v>
      </c>
      <c r="X70" s="33">
        <v>2215</v>
      </c>
      <c r="Y70" s="33">
        <v>2769</v>
      </c>
      <c r="Z70" s="33">
        <v>4984</v>
      </c>
      <c r="AA70" s="56">
        <v>647.91999999999996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2" t="s">
        <v>80</v>
      </c>
      <c r="B71" s="34">
        <v>21767</v>
      </c>
      <c r="C71" s="34">
        <v>5019</v>
      </c>
      <c r="D71" s="34">
        <v>26786</v>
      </c>
      <c r="E71" s="34">
        <v>21767</v>
      </c>
      <c r="F71" s="34">
        <v>5019</v>
      </c>
      <c r="G71" s="34">
        <v>26786</v>
      </c>
      <c r="H71" s="34">
        <v>7649</v>
      </c>
      <c r="I71" s="34">
        <v>4769</v>
      </c>
      <c r="J71" s="34">
        <v>12418</v>
      </c>
      <c r="K71" s="43">
        <v>795</v>
      </c>
      <c r="L71" s="43">
        <v>1611</v>
      </c>
      <c r="M71" s="34">
        <v>14492</v>
      </c>
      <c r="N71" s="34">
        <v>13765</v>
      </c>
      <c r="O71" s="34">
        <v>0</v>
      </c>
      <c r="P71" s="34">
        <v>8690</v>
      </c>
      <c r="Q71" s="40">
        <v>727</v>
      </c>
      <c r="R71" s="43">
        <v>14</v>
      </c>
      <c r="S71" s="34">
        <v>688</v>
      </c>
      <c r="T71" s="34">
        <v>6195</v>
      </c>
      <c r="U71" s="34">
        <v>0</v>
      </c>
      <c r="V71" s="34">
        <v>6882</v>
      </c>
      <c r="W71" s="40">
        <v>0</v>
      </c>
      <c r="X71" s="34">
        <v>21767</v>
      </c>
      <c r="Y71" s="34">
        <v>5019</v>
      </c>
      <c r="Z71" s="34">
        <v>26786</v>
      </c>
      <c r="AA71" s="57">
        <v>1482.1799999999998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1"/>
      <c r="B72" s="51"/>
      <c r="C72" s="51"/>
      <c r="D72" s="51"/>
      <c r="E72" s="51"/>
      <c r="F72" s="51"/>
      <c r="G72" s="51"/>
      <c r="H72" s="51"/>
      <c r="I72" s="51"/>
      <c r="J72" s="51"/>
      <c r="K72" s="53"/>
      <c r="L72" s="53"/>
      <c r="M72" s="51"/>
      <c r="N72" s="51"/>
      <c r="O72" s="51"/>
      <c r="P72" s="51"/>
      <c r="Q72" s="52"/>
      <c r="R72" s="53"/>
      <c r="S72" s="51"/>
      <c r="T72" s="51"/>
      <c r="U72" s="51"/>
      <c r="V72" s="51"/>
      <c r="W72" s="52"/>
      <c r="X72" s="51"/>
      <c r="Y72" s="51"/>
      <c r="Z72" s="51"/>
      <c r="AA72" s="58"/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 t="s">
        <v>81</v>
      </c>
      <c r="B73" s="33">
        <v>3321</v>
      </c>
      <c r="C73" s="33">
        <v>122</v>
      </c>
      <c r="D73" s="33">
        <v>3443</v>
      </c>
      <c r="E73" s="33">
        <v>3321</v>
      </c>
      <c r="F73" s="33">
        <v>122</v>
      </c>
      <c r="G73" s="33">
        <v>3443</v>
      </c>
      <c r="H73" s="33">
        <v>200</v>
      </c>
      <c r="I73" s="33">
        <v>122</v>
      </c>
      <c r="J73" s="33">
        <v>322</v>
      </c>
      <c r="K73" s="37">
        <v>91</v>
      </c>
      <c r="L73" s="37">
        <v>2289</v>
      </c>
      <c r="M73" s="33">
        <v>297</v>
      </c>
      <c r="N73" s="33">
        <v>297</v>
      </c>
      <c r="O73" s="33">
        <v>0</v>
      </c>
      <c r="P73" s="33">
        <v>0</v>
      </c>
      <c r="Q73" s="39">
        <v>0</v>
      </c>
      <c r="R73" s="37">
        <v>14</v>
      </c>
      <c r="S73" s="33">
        <v>0</v>
      </c>
      <c r="T73" s="33">
        <v>0</v>
      </c>
      <c r="U73" s="33">
        <v>0</v>
      </c>
      <c r="V73" s="33">
        <v>297</v>
      </c>
      <c r="W73" s="39">
        <v>0</v>
      </c>
      <c r="X73" s="33">
        <v>3321</v>
      </c>
      <c r="Y73" s="33">
        <v>122</v>
      </c>
      <c r="Z73" s="33">
        <v>3443</v>
      </c>
      <c r="AA73" s="56">
        <v>550.88</v>
      </c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82</v>
      </c>
      <c r="B74" s="33">
        <v>10295</v>
      </c>
      <c r="C74" s="33">
        <v>520</v>
      </c>
      <c r="D74" s="33">
        <v>10815</v>
      </c>
      <c r="E74" s="33">
        <v>10295</v>
      </c>
      <c r="F74" s="33">
        <v>520</v>
      </c>
      <c r="G74" s="33">
        <v>10815</v>
      </c>
      <c r="H74" s="33">
        <v>8505</v>
      </c>
      <c r="I74" s="33">
        <v>402</v>
      </c>
      <c r="J74" s="33">
        <v>8907</v>
      </c>
      <c r="K74" s="37">
        <v>950</v>
      </c>
      <c r="L74" s="37">
        <v>2615</v>
      </c>
      <c r="M74" s="33">
        <v>9131</v>
      </c>
      <c r="N74" s="33">
        <v>9131</v>
      </c>
      <c r="O74" s="33">
        <v>0</v>
      </c>
      <c r="P74" s="33">
        <v>7126</v>
      </c>
      <c r="Q74" s="39">
        <v>0</v>
      </c>
      <c r="R74" s="37">
        <v>14</v>
      </c>
      <c r="S74" s="33">
        <v>0</v>
      </c>
      <c r="T74" s="33">
        <v>0</v>
      </c>
      <c r="U74" s="33">
        <v>0</v>
      </c>
      <c r="V74" s="33">
        <v>9131</v>
      </c>
      <c r="W74" s="39">
        <v>0</v>
      </c>
      <c r="X74" s="33">
        <v>10295</v>
      </c>
      <c r="Y74" s="33">
        <v>520</v>
      </c>
      <c r="Z74" s="33">
        <v>10815</v>
      </c>
      <c r="AA74" s="56">
        <v>1378.2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83</v>
      </c>
      <c r="B75" s="33">
        <v>26703</v>
      </c>
      <c r="C75" s="33">
        <v>1345</v>
      </c>
      <c r="D75" s="33">
        <v>28048</v>
      </c>
      <c r="E75" s="33">
        <v>26703</v>
      </c>
      <c r="F75" s="33">
        <v>1345</v>
      </c>
      <c r="G75" s="33">
        <v>28048</v>
      </c>
      <c r="H75" s="33">
        <v>24175</v>
      </c>
      <c r="I75" s="33">
        <v>1196</v>
      </c>
      <c r="J75" s="33">
        <v>25371</v>
      </c>
      <c r="K75" s="37">
        <v>1000</v>
      </c>
      <c r="L75" s="37">
        <v>1300</v>
      </c>
      <c r="M75" s="33">
        <v>25730</v>
      </c>
      <c r="N75" s="33">
        <v>25730</v>
      </c>
      <c r="O75" s="33">
        <v>0</v>
      </c>
      <c r="P75" s="33">
        <v>15581</v>
      </c>
      <c r="Q75" s="39">
        <v>0</v>
      </c>
      <c r="R75" s="37">
        <v>13</v>
      </c>
      <c r="S75" s="33">
        <v>2980</v>
      </c>
      <c r="T75" s="33">
        <v>13650</v>
      </c>
      <c r="U75" s="33">
        <v>0</v>
      </c>
      <c r="V75" s="33">
        <v>9100</v>
      </c>
      <c r="W75" s="39">
        <v>0</v>
      </c>
      <c r="X75" s="33">
        <v>26703</v>
      </c>
      <c r="Y75" s="33">
        <v>1345</v>
      </c>
      <c r="Z75" s="33">
        <v>28048</v>
      </c>
      <c r="AA75" s="56">
        <v>2941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84</v>
      </c>
      <c r="B76" s="33">
        <v>19964</v>
      </c>
      <c r="C76" s="33">
        <v>3162</v>
      </c>
      <c r="D76" s="33">
        <v>23126</v>
      </c>
      <c r="E76" s="33">
        <v>19964</v>
      </c>
      <c r="F76" s="33">
        <v>3162</v>
      </c>
      <c r="G76" s="33">
        <v>23126</v>
      </c>
      <c r="H76" s="33">
        <v>9982</v>
      </c>
      <c r="I76" s="33">
        <v>2846</v>
      </c>
      <c r="J76" s="33">
        <v>12828</v>
      </c>
      <c r="K76" s="37">
        <v>388</v>
      </c>
      <c r="L76" s="37">
        <v>1703</v>
      </c>
      <c r="M76" s="33">
        <v>9781</v>
      </c>
      <c r="N76" s="33">
        <v>8720</v>
      </c>
      <c r="O76" s="33">
        <v>0</v>
      </c>
      <c r="P76" s="33">
        <v>4883</v>
      </c>
      <c r="Q76" s="39">
        <v>1061</v>
      </c>
      <c r="R76" s="37">
        <v>14</v>
      </c>
      <c r="S76" s="33">
        <v>1182</v>
      </c>
      <c r="T76" s="33">
        <v>1744</v>
      </c>
      <c r="U76" s="33">
        <v>0</v>
      </c>
      <c r="V76" s="33">
        <v>5794</v>
      </c>
      <c r="W76" s="39">
        <v>0</v>
      </c>
      <c r="X76" s="33">
        <v>19964</v>
      </c>
      <c r="Y76" s="33">
        <v>3162</v>
      </c>
      <c r="Z76" s="33">
        <v>23126</v>
      </c>
      <c r="AA76" s="56">
        <v>2870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85</v>
      </c>
      <c r="B77" s="33">
        <v>1924</v>
      </c>
      <c r="C77" s="33">
        <v>351</v>
      </c>
      <c r="D77" s="33">
        <v>2275</v>
      </c>
      <c r="E77" s="33">
        <v>1870</v>
      </c>
      <c r="F77" s="33">
        <v>340</v>
      </c>
      <c r="G77" s="33">
        <v>2210</v>
      </c>
      <c r="H77" s="33">
        <v>1870</v>
      </c>
      <c r="I77" s="33">
        <v>340</v>
      </c>
      <c r="J77" s="33">
        <v>2210</v>
      </c>
      <c r="K77" s="37">
        <v>1187</v>
      </c>
      <c r="L77" s="37">
        <v>1500</v>
      </c>
      <c r="M77" s="33">
        <v>2730</v>
      </c>
      <c r="N77" s="33">
        <v>2730</v>
      </c>
      <c r="O77" s="33">
        <v>0</v>
      </c>
      <c r="P77" s="33">
        <v>1215</v>
      </c>
      <c r="Q77" s="39">
        <v>0</v>
      </c>
      <c r="R77" s="37">
        <v>14</v>
      </c>
      <c r="S77" s="33">
        <v>241</v>
      </c>
      <c r="T77" s="33">
        <v>1485</v>
      </c>
      <c r="U77" s="33">
        <v>0</v>
      </c>
      <c r="V77" s="33">
        <v>990</v>
      </c>
      <c r="W77" s="39">
        <v>14</v>
      </c>
      <c r="X77" s="33">
        <v>1924</v>
      </c>
      <c r="Y77" s="33">
        <v>351</v>
      </c>
      <c r="Z77" s="33">
        <v>2275</v>
      </c>
      <c r="AA77" s="56">
        <v>284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86</v>
      </c>
      <c r="B78" s="33">
        <v>3737</v>
      </c>
      <c r="C78" s="33">
        <v>641</v>
      </c>
      <c r="D78" s="33">
        <v>4378</v>
      </c>
      <c r="E78" s="33">
        <v>2803</v>
      </c>
      <c r="F78" s="33">
        <v>481</v>
      </c>
      <c r="G78" s="33">
        <v>3284</v>
      </c>
      <c r="H78" s="33">
        <v>2803</v>
      </c>
      <c r="I78" s="33">
        <v>481</v>
      </c>
      <c r="J78" s="33">
        <v>3284</v>
      </c>
      <c r="K78" s="37">
        <v>700</v>
      </c>
      <c r="L78" s="37">
        <v>1100</v>
      </c>
      <c r="M78" s="33">
        <v>2491</v>
      </c>
      <c r="N78" s="33">
        <v>2491</v>
      </c>
      <c r="O78" s="33">
        <v>0</v>
      </c>
      <c r="P78" s="33">
        <v>1314</v>
      </c>
      <c r="Q78" s="39">
        <v>0</v>
      </c>
      <c r="R78" s="37">
        <v>14</v>
      </c>
      <c r="S78" s="33">
        <v>0</v>
      </c>
      <c r="T78" s="33">
        <v>374</v>
      </c>
      <c r="U78" s="33">
        <v>0</v>
      </c>
      <c r="V78" s="33">
        <v>2117</v>
      </c>
      <c r="W78" s="39">
        <v>0</v>
      </c>
      <c r="X78" s="33">
        <v>3737</v>
      </c>
      <c r="Y78" s="33">
        <v>641</v>
      </c>
      <c r="Z78" s="33">
        <v>4378</v>
      </c>
      <c r="AA78" s="56">
        <v>547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87</v>
      </c>
      <c r="B79" s="33">
        <v>8313</v>
      </c>
      <c r="C79" s="33">
        <v>806</v>
      </c>
      <c r="D79" s="33">
        <v>9119</v>
      </c>
      <c r="E79" s="33">
        <v>8313</v>
      </c>
      <c r="F79" s="33">
        <v>806</v>
      </c>
      <c r="G79" s="33">
        <v>9119</v>
      </c>
      <c r="H79" s="33">
        <v>5819</v>
      </c>
      <c r="I79" s="33">
        <v>806</v>
      </c>
      <c r="J79" s="33">
        <v>6625</v>
      </c>
      <c r="K79" s="37">
        <v>1000</v>
      </c>
      <c r="L79" s="37">
        <v>3000</v>
      </c>
      <c r="M79" s="33">
        <v>8649</v>
      </c>
      <c r="N79" s="33">
        <v>8237</v>
      </c>
      <c r="O79" s="33">
        <v>0</v>
      </c>
      <c r="P79" s="33">
        <v>3295</v>
      </c>
      <c r="Q79" s="39">
        <v>412</v>
      </c>
      <c r="R79" s="37">
        <v>14</v>
      </c>
      <c r="S79" s="33">
        <v>0</v>
      </c>
      <c r="T79" s="33">
        <v>0</v>
      </c>
      <c r="U79" s="33">
        <v>0</v>
      </c>
      <c r="V79" s="33">
        <v>8237</v>
      </c>
      <c r="W79" s="39">
        <v>0</v>
      </c>
      <c r="X79" s="33">
        <v>8313</v>
      </c>
      <c r="Y79" s="33">
        <v>806</v>
      </c>
      <c r="Z79" s="33">
        <v>9119</v>
      </c>
      <c r="AA79" s="56">
        <v>1368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88</v>
      </c>
      <c r="B80" s="33">
        <v>13525</v>
      </c>
      <c r="C80" s="33">
        <v>2803</v>
      </c>
      <c r="D80" s="33">
        <v>16328</v>
      </c>
      <c r="E80" s="33">
        <v>13525</v>
      </c>
      <c r="F80" s="33">
        <v>2803</v>
      </c>
      <c r="G80" s="33">
        <v>16328</v>
      </c>
      <c r="H80" s="33">
        <v>12966</v>
      </c>
      <c r="I80" s="33">
        <v>2649</v>
      </c>
      <c r="J80" s="33">
        <v>15615</v>
      </c>
      <c r="K80" s="37">
        <v>900</v>
      </c>
      <c r="L80" s="37">
        <v>2400</v>
      </c>
      <c r="M80" s="33">
        <v>18027</v>
      </c>
      <c r="N80" s="33">
        <v>18027</v>
      </c>
      <c r="O80" s="33">
        <v>0</v>
      </c>
      <c r="P80" s="33">
        <v>10816</v>
      </c>
      <c r="Q80" s="39">
        <v>0</v>
      </c>
      <c r="R80" s="37">
        <v>12</v>
      </c>
      <c r="S80" s="33">
        <v>0</v>
      </c>
      <c r="T80" s="33">
        <v>0</v>
      </c>
      <c r="U80" s="33">
        <v>0</v>
      </c>
      <c r="V80" s="33">
        <v>18027</v>
      </c>
      <c r="W80" s="39">
        <v>0</v>
      </c>
      <c r="X80" s="33">
        <v>13525</v>
      </c>
      <c r="Y80" s="33">
        <v>2803</v>
      </c>
      <c r="Z80" s="33">
        <v>16328</v>
      </c>
      <c r="AA80" s="56">
        <v>2939.04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2" t="s">
        <v>89</v>
      </c>
      <c r="B81" s="34">
        <v>87782</v>
      </c>
      <c r="C81" s="34">
        <v>9750</v>
      </c>
      <c r="D81" s="34">
        <v>97532</v>
      </c>
      <c r="E81" s="34">
        <v>86794</v>
      </c>
      <c r="F81" s="34">
        <v>9579</v>
      </c>
      <c r="G81" s="34">
        <v>96373</v>
      </c>
      <c r="H81" s="34">
        <v>66320</v>
      </c>
      <c r="I81" s="34">
        <v>8842</v>
      </c>
      <c r="J81" s="34">
        <v>75162</v>
      </c>
      <c r="K81" s="43">
        <v>872</v>
      </c>
      <c r="L81" s="43">
        <v>1984</v>
      </c>
      <c r="M81" s="34">
        <v>76836</v>
      </c>
      <c r="N81" s="34">
        <v>75363</v>
      </c>
      <c r="O81" s="34">
        <v>0</v>
      </c>
      <c r="P81" s="34">
        <v>44230</v>
      </c>
      <c r="Q81" s="40">
        <v>1473</v>
      </c>
      <c r="R81" s="43">
        <v>13</v>
      </c>
      <c r="S81" s="34">
        <v>4403</v>
      </c>
      <c r="T81" s="34">
        <v>17253</v>
      </c>
      <c r="U81" s="34">
        <v>0</v>
      </c>
      <c r="V81" s="34">
        <v>53693</v>
      </c>
      <c r="W81" s="40">
        <v>14</v>
      </c>
      <c r="X81" s="34">
        <v>87782</v>
      </c>
      <c r="Y81" s="34">
        <v>9750</v>
      </c>
      <c r="Z81" s="34">
        <v>97532</v>
      </c>
      <c r="AA81" s="57">
        <v>12878.119999999999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1"/>
      <c r="B82" s="51"/>
      <c r="C82" s="51"/>
      <c r="D82" s="51"/>
      <c r="E82" s="51"/>
      <c r="F82" s="51"/>
      <c r="G82" s="51"/>
      <c r="H82" s="51"/>
      <c r="I82" s="51"/>
      <c r="J82" s="51"/>
      <c r="K82" s="53"/>
      <c r="L82" s="53"/>
      <c r="M82" s="51"/>
      <c r="N82" s="51"/>
      <c r="O82" s="51"/>
      <c r="P82" s="51"/>
      <c r="Q82" s="52"/>
      <c r="R82" s="53"/>
      <c r="S82" s="51"/>
      <c r="T82" s="51"/>
      <c r="U82" s="51"/>
      <c r="V82" s="51"/>
      <c r="W82" s="52"/>
      <c r="X82" s="51"/>
      <c r="Y82" s="51"/>
      <c r="Z82" s="51"/>
      <c r="AA82" s="58"/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 t="s">
        <v>90</v>
      </c>
      <c r="B83" s="33">
        <v>72</v>
      </c>
      <c r="C83" s="33">
        <v>1</v>
      </c>
      <c r="D83" s="33">
        <v>73</v>
      </c>
      <c r="E83" s="33">
        <v>72</v>
      </c>
      <c r="F83" s="33">
        <v>1</v>
      </c>
      <c r="G83" s="33">
        <v>73</v>
      </c>
      <c r="H83" s="33">
        <v>72</v>
      </c>
      <c r="I83" s="33">
        <v>1</v>
      </c>
      <c r="J83" s="33">
        <v>73</v>
      </c>
      <c r="K83" s="37">
        <v>495</v>
      </c>
      <c r="L83" s="37">
        <v>2625</v>
      </c>
      <c r="M83" s="33">
        <v>38</v>
      </c>
      <c r="N83" s="33">
        <v>38</v>
      </c>
      <c r="O83" s="33">
        <v>0</v>
      </c>
      <c r="P83" s="33">
        <v>46</v>
      </c>
      <c r="Q83" s="39">
        <v>0</v>
      </c>
      <c r="R83" s="37">
        <v>12</v>
      </c>
      <c r="S83" s="33">
        <v>1</v>
      </c>
      <c r="T83" s="33">
        <v>15</v>
      </c>
      <c r="U83" s="33">
        <v>0</v>
      </c>
      <c r="V83" s="33">
        <v>22</v>
      </c>
      <c r="W83" s="39">
        <v>0</v>
      </c>
      <c r="X83" s="33">
        <v>72</v>
      </c>
      <c r="Y83" s="33">
        <v>1</v>
      </c>
      <c r="Z83" s="33">
        <v>73</v>
      </c>
      <c r="AA83" s="56">
        <v>7</v>
      </c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91</v>
      </c>
      <c r="B84" s="33">
        <v>281</v>
      </c>
      <c r="C84" s="33">
        <v>0</v>
      </c>
      <c r="D84" s="33">
        <v>281</v>
      </c>
      <c r="E84" s="33">
        <v>281</v>
      </c>
      <c r="F84" s="33">
        <v>0</v>
      </c>
      <c r="G84" s="33">
        <v>281</v>
      </c>
      <c r="H84" s="33">
        <v>281</v>
      </c>
      <c r="I84" s="33">
        <v>0</v>
      </c>
      <c r="J84" s="33">
        <v>281</v>
      </c>
      <c r="K84" s="37">
        <v>675</v>
      </c>
      <c r="L84" s="37">
        <v>1500</v>
      </c>
      <c r="M84" s="33">
        <v>190</v>
      </c>
      <c r="N84" s="33">
        <v>190</v>
      </c>
      <c r="O84" s="33">
        <v>0</v>
      </c>
      <c r="P84" s="33">
        <v>228</v>
      </c>
      <c r="Q84" s="39">
        <v>0</v>
      </c>
      <c r="R84" s="37">
        <v>12</v>
      </c>
      <c r="S84" s="33">
        <v>2</v>
      </c>
      <c r="T84" s="33">
        <v>76</v>
      </c>
      <c r="U84" s="33">
        <v>0</v>
      </c>
      <c r="V84" s="33">
        <v>112</v>
      </c>
      <c r="W84" s="39">
        <v>0</v>
      </c>
      <c r="X84" s="33">
        <v>281</v>
      </c>
      <c r="Y84" s="33">
        <v>0</v>
      </c>
      <c r="Z84" s="33">
        <v>281</v>
      </c>
      <c r="AA84" s="56">
        <v>28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2" t="s">
        <v>92</v>
      </c>
      <c r="B85" s="34">
        <v>353</v>
      </c>
      <c r="C85" s="34">
        <v>1</v>
      </c>
      <c r="D85" s="34">
        <v>354</v>
      </c>
      <c r="E85" s="34">
        <v>353</v>
      </c>
      <c r="F85" s="34">
        <v>1</v>
      </c>
      <c r="G85" s="34">
        <v>354</v>
      </c>
      <c r="H85" s="34">
        <v>353</v>
      </c>
      <c r="I85" s="34">
        <v>1</v>
      </c>
      <c r="J85" s="34">
        <v>354</v>
      </c>
      <c r="K85" s="43">
        <v>638</v>
      </c>
      <c r="L85" s="43">
        <v>2625</v>
      </c>
      <c r="M85" s="34">
        <v>228</v>
      </c>
      <c r="N85" s="34">
        <v>228</v>
      </c>
      <c r="O85" s="34">
        <v>0</v>
      </c>
      <c r="P85" s="34">
        <v>274</v>
      </c>
      <c r="Q85" s="40">
        <v>0</v>
      </c>
      <c r="R85" s="43">
        <v>12</v>
      </c>
      <c r="S85" s="34">
        <v>3</v>
      </c>
      <c r="T85" s="34">
        <v>91</v>
      </c>
      <c r="U85" s="34">
        <v>0</v>
      </c>
      <c r="V85" s="34">
        <v>134</v>
      </c>
      <c r="W85" s="40">
        <v>0</v>
      </c>
      <c r="X85" s="34">
        <v>353</v>
      </c>
      <c r="Y85" s="34">
        <v>1</v>
      </c>
      <c r="Z85" s="34">
        <v>354</v>
      </c>
      <c r="AA85" s="57">
        <v>35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1"/>
      <c r="B86" s="51"/>
      <c r="C86" s="51"/>
      <c r="D86" s="51"/>
      <c r="E86" s="51"/>
      <c r="F86" s="51"/>
      <c r="G86" s="51"/>
      <c r="H86" s="51"/>
      <c r="I86" s="51"/>
      <c r="J86" s="51"/>
      <c r="K86" s="53"/>
      <c r="L86" s="53"/>
      <c r="M86" s="51"/>
      <c r="N86" s="51"/>
      <c r="O86" s="51"/>
      <c r="P86" s="51"/>
      <c r="Q86" s="52"/>
      <c r="R86" s="53"/>
      <c r="S86" s="51"/>
      <c r="T86" s="51"/>
      <c r="U86" s="51"/>
      <c r="V86" s="51"/>
      <c r="W86" s="52"/>
      <c r="X86" s="51"/>
      <c r="Y86" s="51"/>
      <c r="Z86" s="51"/>
      <c r="AA86" s="58"/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2" t="s">
        <v>93</v>
      </c>
      <c r="B87" s="34">
        <v>418966</v>
      </c>
      <c r="C87" s="34">
        <v>47792</v>
      </c>
      <c r="D87" s="34">
        <v>466758</v>
      </c>
      <c r="E87" s="34">
        <v>405918</v>
      </c>
      <c r="F87" s="34">
        <v>47451</v>
      </c>
      <c r="G87" s="34">
        <v>453369</v>
      </c>
      <c r="H87" s="34">
        <v>353616</v>
      </c>
      <c r="I87" s="34">
        <v>46400</v>
      </c>
      <c r="J87" s="34">
        <v>400016</v>
      </c>
      <c r="K87" s="43">
        <v>885</v>
      </c>
      <c r="L87" s="43">
        <v>2865</v>
      </c>
      <c r="M87" s="34">
        <v>460274</v>
      </c>
      <c r="N87" s="34">
        <v>445987</v>
      </c>
      <c r="O87" s="34">
        <v>4205</v>
      </c>
      <c r="P87" s="34">
        <v>241298</v>
      </c>
      <c r="Q87" s="40">
        <v>14287</v>
      </c>
      <c r="R87" s="43">
        <v>13</v>
      </c>
      <c r="S87" s="34">
        <v>33258</v>
      </c>
      <c r="T87" s="34">
        <v>102772</v>
      </c>
      <c r="U87" s="54">
        <v>10</v>
      </c>
      <c r="V87" s="54">
        <v>308294</v>
      </c>
      <c r="W87" s="54">
        <v>1653</v>
      </c>
      <c r="X87" s="54">
        <v>418905</v>
      </c>
      <c r="Y87" s="54">
        <v>47384</v>
      </c>
      <c r="Z87" s="34">
        <v>466289</v>
      </c>
      <c r="AA87" s="57">
        <v>62892.47</v>
      </c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>
      <c r="K88" s="15"/>
      <c r="L88" s="15"/>
      <c r="R88" s="15"/>
    </row>
    <row r="89" spans="1:49">
      <c r="K89" s="15"/>
      <c r="L89" s="15"/>
      <c r="R89" s="15"/>
    </row>
    <row r="90" spans="1:49">
      <c r="K90" s="15"/>
      <c r="L90" s="15"/>
      <c r="R90" s="15"/>
    </row>
    <row r="91" spans="1:49">
      <c r="K91" s="15"/>
      <c r="L91" s="15"/>
      <c r="R91" s="15"/>
    </row>
    <row r="92" spans="1:49">
      <c r="K92" s="15"/>
      <c r="L92" s="15"/>
      <c r="R92" s="15"/>
    </row>
    <row r="93" spans="1:49">
      <c r="K93" s="15"/>
      <c r="L93" s="15"/>
      <c r="R93" s="15"/>
    </row>
    <row r="94" spans="1:49">
      <c r="K94" s="15"/>
      <c r="L94" s="15"/>
      <c r="R94" s="15"/>
    </row>
    <row r="95" spans="1:49">
      <c r="K95" s="15"/>
      <c r="L95" s="15"/>
      <c r="R95" s="15"/>
    </row>
    <row r="96" spans="1:49">
      <c r="K96" s="15"/>
      <c r="L96" s="15"/>
      <c r="R96" s="15"/>
    </row>
    <row r="97" spans="11:18">
      <c r="K97" s="15"/>
      <c r="L97" s="15"/>
      <c r="R97" s="15"/>
    </row>
    <row r="98" spans="11:18">
      <c r="K98" s="15"/>
      <c r="L98" s="15"/>
      <c r="R98" s="15"/>
    </row>
    <row r="99" spans="11:18">
      <c r="K99" s="15"/>
      <c r="L99" s="15"/>
      <c r="R99" s="15"/>
    </row>
    <row r="100" spans="11:18">
      <c r="K100" s="15"/>
      <c r="L100" s="15"/>
      <c r="R100" s="15"/>
    </row>
    <row r="101" spans="11:18">
      <c r="K101" s="15"/>
      <c r="L101" s="15"/>
      <c r="R101" s="15"/>
    </row>
    <row r="102" spans="11:18">
      <c r="K102" s="15"/>
      <c r="L102" s="15"/>
      <c r="R102" s="15"/>
    </row>
    <row r="103" spans="11:18">
      <c r="K103" s="15"/>
      <c r="L103" s="15"/>
      <c r="R103" s="15"/>
    </row>
    <row r="104" spans="11:18">
      <c r="K104" s="15"/>
      <c r="L104" s="15"/>
      <c r="R104" s="15"/>
    </row>
    <row r="105" spans="11:18">
      <c r="K105" s="15"/>
      <c r="L105" s="15"/>
      <c r="R105" s="15"/>
    </row>
    <row r="106" spans="11:18">
      <c r="K106" s="15"/>
      <c r="L106" s="15"/>
      <c r="R106" s="15"/>
    </row>
    <row r="107" spans="11:18">
      <c r="K107" s="15"/>
      <c r="L107" s="15"/>
      <c r="R107" s="15"/>
    </row>
    <row r="108" spans="11:18">
      <c r="K108" s="15"/>
      <c r="L108" s="15"/>
    </row>
    <row r="109" spans="11:18">
      <c r="K109" s="15"/>
      <c r="L109" s="15"/>
    </row>
    <row r="110" spans="11:18">
      <c r="K110" s="15"/>
      <c r="L110" s="15"/>
    </row>
    <row r="111" spans="11:18">
      <c r="K111" s="15"/>
      <c r="L111" s="15"/>
    </row>
    <row r="112" spans="11:18">
      <c r="K112" s="15"/>
      <c r="L112" s="15"/>
    </row>
    <row r="113" spans="11:12">
      <c r="K113" s="15"/>
      <c r="L113" s="15"/>
    </row>
    <row r="114" spans="11:12">
      <c r="K114" s="15"/>
      <c r="L114" s="15"/>
    </row>
    <row r="115" spans="11:12">
      <c r="K115" s="15"/>
      <c r="L115" s="15"/>
    </row>
    <row r="116" spans="11:12">
      <c r="K116" s="15"/>
      <c r="L116" s="15"/>
    </row>
    <row r="117" spans="11:12">
      <c r="K117" s="15"/>
      <c r="L117" s="15"/>
    </row>
    <row r="118" spans="11:12">
      <c r="K118" s="15"/>
      <c r="L118" s="15"/>
    </row>
    <row r="119" spans="11:12">
      <c r="K119" s="15"/>
      <c r="L119" s="15"/>
    </row>
    <row r="120" spans="11:12">
      <c r="K120" s="15"/>
      <c r="L120" s="15"/>
    </row>
    <row r="121" spans="11:12">
      <c r="K121" s="15"/>
      <c r="L121" s="15"/>
    </row>
    <row r="122" spans="11:12">
      <c r="K122" s="15"/>
      <c r="L122" s="15"/>
    </row>
    <row r="123" spans="11:12">
      <c r="K123" s="15"/>
      <c r="L123" s="15"/>
    </row>
    <row r="124" spans="11:12">
      <c r="K124" s="15"/>
      <c r="L124" s="15"/>
    </row>
    <row r="125" spans="11:12">
      <c r="K125" s="15"/>
      <c r="L125" s="15"/>
    </row>
  </sheetData>
  <mergeCells count="22">
    <mergeCell ref="S6:U6"/>
    <mergeCell ref="V6:V8"/>
    <mergeCell ref="W6:W8"/>
    <mergeCell ref="S7:S8"/>
    <mergeCell ref="T7:T8"/>
    <mergeCell ref="U7:U8"/>
    <mergeCell ref="R6:R8"/>
    <mergeCell ref="A2:AA2"/>
    <mergeCell ref="A4:A9"/>
    <mergeCell ref="B4:J5"/>
    <mergeCell ref="K4:L7"/>
    <mergeCell ref="M4:Q5"/>
    <mergeCell ref="R4:R5"/>
    <mergeCell ref="S4:W5"/>
    <mergeCell ref="X4:Z7"/>
    <mergeCell ref="AA4:AA8"/>
    <mergeCell ref="B6:D7"/>
    <mergeCell ref="E6:G7"/>
    <mergeCell ref="H6:J7"/>
    <mergeCell ref="M6:M8"/>
    <mergeCell ref="N6:P7"/>
    <mergeCell ref="Q6:Q7"/>
  </mergeCells>
  <dataValidations count="1">
    <dataValidation operator="greaterThanOrEqual" allowBlank="1" showInputMessage="1" showErrorMessage="1" sqref="R119:R1048576 R4:R9" xr:uid="{9C9D66B8-0198-4CF1-BAD7-A691FAA17BCE}"/>
  </dataValidation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08BBB-66FF-4B23-A209-988879B2817E}">
  <sheetPr codeName="Hoja64">
    <pageSetUpPr fitToPage="1"/>
  </sheetPr>
  <dimension ref="A1:I21"/>
  <sheetViews>
    <sheetView showGridLines="0" zoomScale="75" zoomScaleNormal="75" zoomScaleSheetLayoutView="100" workbookViewId="0">
      <selection sqref="A1:XFD1"/>
    </sheetView>
  </sheetViews>
  <sheetFormatPr baseColWidth="10" defaultColWidth="11.42578125" defaultRowHeight="12.75"/>
  <cols>
    <col min="1" max="1" width="22.7109375" style="6" customWidth="1"/>
    <col min="2" max="2" width="25.85546875" style="6" customWidth="1"/>
    <col min="3" max="3" width="17.28515625" style="6" customWidth="1"/>
    <col min="4" max="5" width="25.7109375" style="6" customWidth="1"/>
    <col min="6" max="6" width="20.5703125" style="6" customWidth="1"/>
    <col min="7" max="7" width="21.140625" style="6" customWidth="1"/>
    <col min="8" max="8" width="13.85546875" style="6" customWidth="1"/>
    <col min="9" max="9" width="13.5703125" style="6" customWidth="1"/>
    <col min="10" max="10" width="12.7109375" style="6" bestFit="1" customWidth="1"/>
    <col min="11" max="16384" width="11.42578125" style="6"/>
  </cols>
  <sheetData>
    <row r="1" spans="1:9" ht="12.75" customHeight="1">
      <c r="A1" s="93"/>
      <c r="B1" s="93"/>
      <c r="C1" s="93"/>
      <c r="D1" s="93"/>
      <c r="E1" s="93"/>
      <c r="F1" s="93"/>
      <c r="G1" s="93"/>
      <c r="H1" s="93"/>
      <c r="I1" s="93"/>
    </row>
    <row r="2" spans="1:9" s="23" customFormat="1" ht="18">
      <c r="A2" s="212" t="s">
        <v>271</v>
      </c>
      <c r="B2" s="212"/>
      <c r="C2" s="212"/>
      <c r="D2" s="212"/>
      <c r="E2" s="212"/>
      <c r="F2" s="212"/>
      <c r="G2" s="212"/>
      <c r="H2" s="157"/>
      <c r="I2" s="157"/>
    </row>
    <row r="3" spans="1:9" ht="13.5" customHeight="1">
      <c r="A3" s="95"/>
      <c r="B3" s="96"/>
      <c r="C3" s="96"/>
      <c r="D3" s="96"/>
      <c r="E3" s="96"/>
      <c r="F3" s="96"/>
      <c r="G3" s="96"/>
      <c r="H3" s="93"/>
      <c r="I3" s="93"/>
    </row>
    <row r="4" spans="1:9" ht="22.35" customHeight="1">
      <c r="A4" s="213" t="s">
        <v>176</v>
      </c>
      <c r="B4" s="108"/>
      <c r="C4" s="108"/>
      <c r="D4" s="108"/>
      <c r="E4" s="109"/>
      <c r="F4" s="109" t="s">
        <v>186</v>
      </c>
      <c r="G4" s="108"/>
      <c r="H4" s="98"/>
      <c r="I4" s="98"/>
    </row>
    <row r="5" spans="1:9" ht="22.35" customHeight="1">
      <c r="A5" s="213"/>
      <c r="B5" s="109" t="s">
        <v>2</v>
      </c>
      <c r="C5" s="109" t="s">
        <v>187</v>
      </c>
      <c r="D5" s="109" t="s">
        <v>4</v>
      </c>
      <c r="E5" s="99" t="s">
        <v>188</v>
      </c>
      <c r="F5" s="109" t="s">
        <v>189</v>
      </c>
      <c r="G5" s="109" t="s">
        <v>328</v>
      </c>
      <c r="H5" s="98"/>
      <c r="I5" s="98"/>
    </row>
    <row r="6" spans="1:9" ht="22.35" customHeight="1">
      <c r="A6" s="213"/>
      <c r="B6" s="99" t="s">
        <v>178</v>
      </c>
      <c r="C6" s="109" t="s">
        <v>190</v>
      </c>
      <c r="D6" s="99" t="s">
        <v>179</v>
      </c>
      <c r="E6" s="99" t="s">
        <v>179</v>
      </c>
      <c r="F6" s="109" t="s">
        <v>191</v>
      </c>
      <c r="G6" s="109" t="s">
        <v>180</v>
      </c>
      <c r="H6" s="98"/>
      <c r="I6" s="98"/>
    </row>
    <row r="7" spans="1:9" ht="22.35" customHeight="1">
      <c r="A7" s="213"/>
      <c r="B7" s="108"/>
      <c r="C7" s="108"/>
      <c r="D7" s="108"/>
      <c r="E7" s="109"/>
      <c r="F7" s="109" t="s">
        <v>192</v>
      </c>
      <c r="G7" s="108"/>
      <c r="H7" s="98"/>
      <c r="I7" s="98"/>
    </row>
    <row r="8" spans="1:9" ht="22.35" customHeight="1">
      <c r="A8" s="97">
        <v>2013</v>
      </c>
      <c r="B8" s="110">
        <v>444.47399999999999</v>
      </c>
      <c r="C8" s="110">
        <v>21.545962193514132</v>
      </c>
      <c r="D8" s="110">
        <v>957.66200000000003</v>
      </c>
      <c r="E8" s="158">
        <v>3.1059999999999999</v>
      </c>
      <c r="F8" s="111">
        <v>16.73</v>
      </c>
      <c r="G8" s="112">
        <v>160216.85260000001</v>
      </c>
      <c r="H8" s="98"/>
      <c r="I8" s="151"/>
    </row>
    <row r="9" spans="1:9" ht="22.35" customHeight="1">
      <c r="A9" s="97">
        <v>2014</v>
      </c>
      <c r="B9" s="110">
        <v>430.41899999999998</v>
      </c>
      <c r="C9" s="110">
        <v>15.082837885873996</v>
      </c>
      <c r="D9" s="110">
        <v>649.19399999999996</v>
      </c>
      <c r="E9" s="158">
        <v>4.26</v>
      </c>
      <c r="F9" s="111">
        <v>15.98</v>
      </c>
      <c r="G9" s="112">
        <v>103741</v>
      </c>
      <c r="H9" s="98"/>
      <c r="I9" s="151"/>
    </row>
    <row r="10" spans="1:9" ht="22.35" customHeight="1">
      <c r="A10" s="97">
        <v>2015</v>
      </c>
      <c r="B10" s="110">
        <v>483.72699999999998</v>
      </c>
      <c r="C10" s="110">
        <v>16.146462777558416</v>
      </c>
      <c r="D10" s="110">
        <v>781.048</v>
      </c>
      <c r="E10" s="111">
        <v>4.4160000000000004</v>
      </c>
      <c r="F10" s="111">
        <v>18.21</v>
      </c>
      <c r="G10" s="112">
        <v>142229</v>
      </c>
      <c r="H10" s="98"/>
      <c r="I10" s="98"/>
    </row>
    <row r="11" spans="1:9" ht="22.35" customHeight="1">
      <c r="A11" s="97">
        <v>2016</v>
      </c>
      <c r="B11" s="110">
        <v>509.84899999999999</v>
      </c>
      <c r="C11" s="110">
        <v>21.773446647929092</v>
      </c>
      <c r="D11" s="110">
        <v>1110.117</v>
      </c>
      <c r="E11" s="111">
        <v>4.2949999999999999</v>
      </c>
      <c r="F11" s="111">
        <v>15.77</v>
      </c>
      <c r="G11" s="112">
        <v>175065</v>
      </c>
      <c r="H11" s="98"/>
      <c r="I11" s="98"/>
    </row>
    <row r="12" spans="1:9" ht="22.35" customHeight="1">
      <c r="A12" s="97">
        <v>2017</v>
      </c>
      <c r="B12" s="110">
        <v>558.76700000000005</v>
      </c>
      <c r="C12" s="110">
        <v>15.091424511469</v>
      </c>
      <c r="D12" s="110">
        <v>843.25900000000001</v>
      </c>
      <c r="E12" s="111">
        <v>4.2949999999999999</v>
      </c>
      <c r="F12" s="111">
        <v>14.92</v>
      </c>
      <c r="G12" s="112">
        <v>125814.24279999999</v>
      </c>
      <c r="H12" s="98"/>
      <c r="I12" s="98"/>
    </row>
    <row r="13" spans="1:9" ht="22.35" customHeight="1">
      <c r="A13" s="97">
        <v>2018</v>
      </c>
      <c r="B13" s="110">
        <v>556.5</v>
      </c>
      <c r="C13" s="110">
        <v>26.719640610961367</v>
      </c>
      <c r="D13" s="110">
        <v>1486.9480000000001</v>
      </c>
      <c r="E13" s="111">
        <v>4.12</v>
      </c>
      <c r="F13" s="111">
        <v>14.51</v>
      </c>
      <c r="G13" s="112">
        <v>215756.15480000002</v>
      </c>
      <c r="H13" s="98"/>
      <c r="I13" s="98"/>
    </row>
    <row r="14" spans="1:9" ht="22.35" customHeight="1">
      <c r="A14" s="97">
        <v>2019</v>
      </c>
      <c r="B14" s="110">
        <v>453.428</v>
      </c>
      <c r="C14" s="110">
        <v>17.826556807254956</v>
      </c>
      <c r="D14" s="110">
        <v>808.30600000000004</v>
      </c>
      <c r="E14" s="111">
        <v>4.18</v>
      </c>
      <c r="F14" s="111">
        <v>16.98</v>
      </c>
      <c r="G14" s="112">
        <v>137250.35880000002</v>
      </c>
      <c r="H14" s="98"/>
      <c r="I14" s="98"/>
    </row>
    <row r="15" spans="1:9" ht="22.35" customHeight="1">
      <c r="A15" s="97">
        <v>2020</v>
      </c>
      <c r="B15" s="110">
        <v>506.16800000000001</v>
      </c>
      <c r="C15" s="110">
        <v>26.153668347268102</v>
      </c>
      <c r="D15" s="110">
        <v>1323.8150000000001</v>
      </c>
      <c r="E15" s="111">
        <v>4.22</v>
      </c>
      <c r="F15" s="111">
        <v>16.440000000000001</v>
      </c>
      <c r="G15" s="112">
        <v>217635.18600000005</v>
      </c>
      <c r="H15" s="98"/>
      <c r="I15" s="98"/>
    </row>
    <row r="16" spans="1:9" ht="22.35" customHeight="1">
      <c r="A16" s="97">
        <v>2021</v>
      </c>
      <c r="B16" s="110">
        <v>504.00299999999999</v>
      </c>
      <c r="C16" s="110">
        <v>22.773495395860735</v>
      </c>
      <c r="D16" s="110">
        <v>1147.7909999999999</v>
      </c>
      <c r="E16" s="111">
        <v>4.5199999999999996</v>
      </c>
      <c r="F16" s="111">
        <v>19.86</v>
      </c>
      <c r="G16" s="112">
        <v>227951.29259999999</v>
      </c>
      <c r="H16" s="98"/>
      <c r="I16" s="98"/>
    </row>
    <row r="17" spans="1:9" ht="22.35" customHeight="1">
      <c r="A17" s="97">
        <v>2022</v>
      </c>
      <c r="B17" s="110">
        <v>459.11900000000003</v>
      </c>
      <c r="C17" s="110">
        <v>18.163351984997352</v>
      </c>
      <c r="D17" s="110">
        <v>833.91399999999999</v>
      </c>
      <c r="E17" s="111">
        <v>3.97</v>
      </c>
      <c r="F17" s="111">
        <v>32.340000000000003</v>
      </c>
      <c r="G17" s="112">
        <v>269687.78760000004</v>
      </c>
      <c r="H17" s="98"/>
      <c r="I17" s="98"/>
    </row>
    <row r="18" spans="1:9" ht="22.35" customHeight="1">
      <c r="A18" s="97">
        <v>2023</v>
      </c>
      <c r="B18" s="110">
        <v>400.01600000000002</v>
      </c>
      <c r="C18" s="110">
        <f>D18/B18*10</f>
        <v>11.149229030838764</v>
      </c>
      <c r="D18" s="110">
        <v>445.98700000000002</v>
      </c>
      <c r="E18" s="111">
        <v>4.2050000000000001</v>
      </c>
      <c r="F18" s="111">
        <v>27.92</v>
      </c>
      <c r="G18" s="112">
        <v>124519.57040000001</v>
      </c>
      <c r="H18" s="98"/>
      <c r="I18" s="98"/>
    </row>
    <row r="19" spans="1:9" ht="22.35" customHeight="1">
      <c r="A19" s="214" t="s">
        <v>325</v>
      </c>
      <c r="B19" s="214"/>
      <c r="C19" s="214"/>
      <c r="D19" s="98"/>
      <c r="E19" s="98"/>
      <c r="F19" s="98"/>
      <c r="G19" s="98"/>
      <c r="H19" s="98"/>
      <c r="I19" s="98"/>
    </row>
    <row r="20" spans="1:9" ht="93.6" customHeight="1">
      <c r="A20" s="107" t="s">
        <v>181</v>
      </c>
      <c r="B20" s="98"/>
      <c r="C20" s="98"/>
      <c r="D20" s="98"/>
      <c r="E20" s="98"/>
      <c r="F20" s="98"/>
      <c r="G20" s="98"/>
      <c r="H20" s="98"/>
      <c r="I20" s="98"/>
    </row>
    <row r="21" spans="1:9">
      <c r="A21" s="24"/>
    </row>
  </sheetData>
  <mergeCells count="3">
    <mergeCell ref="A2:G2"/>
    <mergeCell ref="A4:A7"/>
    <mergeCell ref="A19:C19"/>
  </mergeCells>
  <printOptions horizontalCentered="1"/>
  <pageMargins left="0.78740157480314965" right="0.78740157480314965" top="0.59055118110236227" bottom="0.98425196850393704" header="0" footer="0"/>
  <pageSetup paperSize="9" scale="45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C59AF-9BFA-4157-8AA4-57F8A90E5972}">
  <sheetPr codeName="Hoja3">
    <pageSetUpPr fitToPage="1"/>
  </sheetPr>
  <dimension ref="A1:AW125"/>
  <sheetViews>
    <sheetView showGridLines="0" zoomScale="55" zoomScaleNormal="55" zoomScaleSheetLayoutView="100" workbookViewId="0">
      <pane xSplit="1" ySplit="9" topLeftCell="B10" activePane="bottomRight" state="frozen"/>
      <selection activeCell="K3" sqref="K3"/>
      <selection pane="topRight" activeCell="K3" sqref="K3"/>
      <selection pane="bottomLeft" activeCell="K3" sqref="K3"/>
      <selection pane="bottomRight" activeCell="I44" sqref="I44"/>
    </sheetView>
  </sheetViews>
  <sheetFormatPr baseColWidth="10" defaultColWidth="11.42578125" defaultRowHeight="12.75"/>
  <cols>
    <col min="1" max="1" width="22.7109375" style="13" customWidth="1"/>
    <col min="2" max="10" width="13.42578125" style="13" customWidth="1"/>
    <col min="11" max="11" width="9.140625" style="13" customWidth="1"/>
    <col min="12" max="12" width="10" style="13" customWidth="1"/>
    <col min="13" max="13" width="22.7109375" style="13" customWidth="1"/>
    <col min="14" max="14" width="13" style="13" customWidth="1"/>
    <col min="15" max="15" width="17.28515625" style="13" customWidth="1"/>
    <col min="16" max="16" width="17.140625" style="13" customWidth="1"/>
    <col min="17" max="18" width="22.7109375" style="13" customWidth="1"/>
    <col min="19" max="19" width="13" style="13" customWidth="1"/>
    <col min="20" max="20" width="22.7109375" style="13" customWidth="1"/>
    <col min="21" max="21" width="23.5703125" style="13" customWidth="1"/>
    <col min="22" max="22" width="22.7109375" style="13" customWidth="1"/>
    <col min="23" max="23" width="26.140625" style="13" customWidth="1"/>
    <col min="24" max="26" width="13.42578125" style="13" customWidth="1"/>
    <col min="27" max="27" width="23.85546875" style="13" customWidth="1"/>
    <col min="28" max="49" width="13.5703125" style="13" customWidth="1"/>
    <col min="50" max="16384" width="11.42578125" style="13"/>
  </cols>
  <sheetData>
    <row r="1" spans="1:49" s="1" customForma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</row>
    <row r="2" spans="1:49" s="1" customFormat="1" ht="23.25">
      <c r="A2" s="202" t="s">
        <v>182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</row>
    <row r="3" spans="1:49" s="1" customFormat="1" ht="14.25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</row>
    <row r="4" spans="1:49" ht="22.35" customHeight="1">
      <c r="A4" s="192" t="s">
        <v>1</v>
      </c>
      <c r="B4" s="192" t="s">
        <v>2</v>
      </c>
      <c r="C4" s="193"/>
      <c r="D4" s="193"/>
      <c r="E4" s="193"/>
      <c r="F4" s="193"/>
      <c r="G4" s="193"/>
      <c r="H4" s="193"/>
      <c r="I4" s="193"/>
      <c r="J4" s="193"/>
      <c r="K4" s="198" t="s">
        <v>3</v>
      </c>
      <c r="L4" s="199"/>
      <c r="M4" s="194" t="s">
        <v>4</v>
      </c>
      <c r="N4" s="200"/>
      <c r="O4" s="200"/>
      <c r="P4" s="200"/>
      <c r="Q4" s="200"/>
      <c r="R4" s="189" t="s">
        <v>5</v>
      </c>
      <c r="S4" s="190" t="s">
        <v>6</v>
      </c>
      <c r="T4" s="191"/>
      <c r="U4" s="191"/>
      <c r="V4" s="191"/>
      <c r="W4" s="191"/>
      <c r="X4" s="192" t="s">
        <v>7</v>
      </c>
      <c r="Y4" s="193"/>
      <c r="Z4" s="193"/>
      <c r="AA4" s="203" t="s">
        <v>8</v>
      </c>
      <c r="AB4" s="59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</row>
    <row r="5" spans="1:49" ht="22.35" customHeight="1">
      <c r="A5" s="192"/>
      <c r="B5" s="192"/>
      <c r="C5" s="193"/>
      <c r="D5" s="193"/>
      <c r="E5" s="193"/>
      <c r="F5" s="193"/>
      <c r="G5" s="193"/>
      <c r="H5" s="193"/>
      <c r="I5" s="193"/>
      <c r="J5" s="193"/>
      <c r="K5" s="198"/>
      <c r="L5" s="199"/>
      <c r="M5" s="194"/>
      <c r="N5" s="200"/>
      <c r="O5" s="200"/>
      <c r="P5" s="200"/>
      <c r="Q5" s="200"/>
      <c r="R5" s="189"/>
      <c r="S5" s="190"/>
      <c r="T5" s="191"/>
      <c r="U5" s="191"/>
      <c r="V5" s="191"/>
      <c r="W5" s="191"/>
      <c r="X5" s="192"/>
      <c r="Y5" s="193"/>
      <c r="Z5" s="193"/>
      <c r="AA5" s="203"/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 t="s">
        <v>9</v>
      </c>
      <c r="C6" s="193"/>
      <c r="D6" s="193"/>
      <c r="E6" s="192" t="s">
        <v>10</v>
      </c>
      <c r="F6" s="193"/>
      <c r="G6" s="193"/>
      <c r="H6" s="192" t="s">
        <v>11</v>
      </c>
      <c r="I6" s="193"/>
      <c r="J6" s="193"/>
      <c r="K6" s="198"/>
      <c r="L6" s="199"/>
      <c r="M6" s="194" t="s">
        <v>12</v>
      </c>
      <c r="N6" s="194" t="s">
        <v>13</v>
      </c>
      <c r="O6" s="194"/>
      <c r="P6" s="194"/>
      <c r="Q6" s="194" t="s">
        <v>14</v>
      </c>
      <c r="R6" s="189" t="s">
        <v>15</v>
      </c>
      <c r="S6" s="190" t="s">
        <v>16</v>
      </c>
      <c r="T6" s="191"/>
      <c r="U6" s="191"/>
      <c r="V6" s="190" t="s">
        <v>17</v>
      </c>
      <c r="W6" s="190" t="s">
        <v>18</v>
      </c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/>
      <c r="C7" s="193"/>
      <c r="D7" s="193"/>
      <c r="E7" s="192"/>
      <c r="F7" s="193"/>
      <c r="G7" s="193"/>
      <c r="H7" s="192"/>
      <c r="I7" s="193"/>
      <c r="J7" s="193"/>
      <c r="K7" s="198"/>
      <c r="L7" s="199"/>
      <c r="M7" s="194"/>
      <c r="N7" s="194"/>
      <c r="O7" s="194"/>
      <c r="P7" s="194"/>
      <c r="Q7" s="194"/>
      <c r="R7" s="189"/>
      <c r="S7" s="190" t="s">
        <v>19</v>
      </c>
      <c r="T7" s="190" t="s">
        <v>20</v>
      </c>
      <c r="U7" s="190" t="s">
        <v>21</v>
      </c>
      <c r="V7" s="190"/>
      <c r="W7" s="190"/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30" t="s">
        <v>22</v>
      </c>
      <c r="C8" s="30" t="s">
        <v>23</v>
      </c>
      <c r="D8" s="30" t="s">
        <v>24</v>
      </c>
      <c r="E8" s="30" t="s">
        <v>22</v>
      </c>
      <c r="F8" s="30" t="s">
        <v>23</v>
      </c>
      <c r="G8" s="30" t="s">
        <v>24</v>
      </c>
      <c r="H8" s="30" t="s">
        <v>22</v>
      </c>
      <c r="I8" s="30" t="s">
        <v>23</v>
      </c>
      <c r="J8" s="30" t="s">
        <v>24</v>
      </c>
      <c r="K8" s="36" t="s">
        <v>22</v>
      </c>
      <c r="L8" s="36" t="s">
        <v>23</v>
      </c>
      <c r="M8" s="194"/>
      <c r="N8" s="28" t="s">
        <v>25</v>
      </c>
      <c r="O8" s="28" t="s">
        <v>26</v>
      </c>
      <c r="P8" s="28" t="s">
        <v>27</v>
      </c>
      <c r="Q8" s="28" t="s">
        <v>25</v>
      </c>
      <c r="R8" s="189"/>
      <c r="S8" s="190"/>
      <c r="T8" s="190"/>
      <c r="U8" s="190"/>
      <c r="V8" s="190"/>
      <c r="W8" s="190"/>
      <c r="X8" s="29" t="s">
        <v>22</v>
      </c>
      <c r="Y8" s="29" t="s">
        <v>23</v>
      </c>
      <c r="Z8" s="30" t="s">
        <v>24</v>
      </c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28</v>
      </c>
      <c r="C9" s="30" t="s">
        <v>28</v>
      </c>
      <c r="D9" s="30" t="s">
        <v>28</v>
      </c>
      <c r="E9" s="30" t="s">
        <v>28</v>
      </c>
      <c r="F9" s="30" t="s">
        <v>28</v>
      </c>
      <c r="G9" s="30" t="s">
        <v>28</v>
      </c>
      <c r="H9" s="30" t="s">
        <v>28</v>
      </c>
      <c r="I9" s="30" t="s">
        <v>28</v>
      </c>
      <c r="J9" s="30" t="s">
        <v>28</v>
      </c>
      <c r="K9" s="36" t="s">
        <v>29</v>
      </c>
      <c r="L9" s="36" t="s">
        <v>29</v>
      </c>
      <c r="M9" s="28" t="s">
        <v>30</v>
      </c>
      <c r="N9" s="28" t="s">
        <v>30</v>
      </c>
      <c r="O9" s="28" t="s">
        <v>30</v>
      </c>
      <c r="P9" s="28" t="s">
        <v>30</v>
      </c>
      <c r="Q9" s="28" t="s">
        <v>30</v>
      </c>
      <c r="R9" s="42" t="s">
        <v>31</v>
      </c>
      <c r="S9" s="29" t="s">
        <v>30</v>
      </c>
      <c r="T9" s="29" t="s">
        <v>30</v>
      </c>
      <c r="U9" s="29" t="s">
        <v>30</v>
      </c>
      <c r="V9" s="29" t="s">
        <v>30</v>
      </c>
      <c r="W9" s="29" t="s">
        <v>30</v>
      </c>
      <c r="X9" s="29" t="s">
        <v>28</v>
      </c>
      <c r="Y9" s="29" t="s">
        <v>28</v>
      </c>
      <c r="Z9" s="29" t="s">
        <v>28</v>
      </c>
      <c r="AA9" s="55" t="s">
        <v>30</v>
      </c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31" t="s">
        <v>32</v>
      </c>
      <c r="B10" s="33">
        <v>0</v>
      </c>
      <c r="C10" s="33">
        <v>0</v>
      </c>
      <c r="D10" s="33"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7">
        <v>0</v>
      </c>
      <c r="L10" s="37">
        <v>0</v>
      </c>
      <c r="M10" s="33">
        <v>0</v>
      </c>
      <c r="N10" s="33">
        <v>0</v>
      </c>
      <c r="O10" s="33">
        <v>0</v>
      </c>
      <c r="P10" s="33">
        <v>0</v>
      </c>
      <c r="Q10" s="39">
        <v>0</v>
      </c>
      <c r="R10" s="37">
        <v>0</v>
      </c>
      <c r="S10" s="33">
        <v>0</v>
      </c>
      <c r="T10" s="33">
        <v>0</v>
      </c>
      <c r="U10" s="33">
        <v>0</v>
      </c>
      <c r="V10" s="33">
        <v>0</v>
      </c>
      <c r="W10" s="39">
        <v>0</v>
      </c>
      <c r="X10" s="45">
        <v>0</v>
      </c>
      <c r="Y10" s="45">
        <v>0</v>
      </c>
      <c r="Z10" s="33">
        <v>0</v>
      </c>
      <c r="AA10" s="39">
        <v>0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34</v>
      </c>
      <c r="B11" s="33">
        <v>0</v>
      </c>
      <c r="C11" s="33">
        <v>0</v>
      </c>
      <c r="D11" s="33"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7">
        <v>0</v>
      </c>
      <c r="L11" s="37">
        <v>0</v>
      </c>
      <c r="M11" s="33">
        <v>0</v>
      </c>
      <c r="N11" s="33">
        <v>0</v>
      </c>
      <c r="O11" s="33">
        <v>0</v>
      </c>
      <c r="P11" s="33">
        <v>0</v>
      </c>
      <c r="Q11" s="39">
        <v>0</v>
      </c>
      <c r="R11" s="37">
        <v>0</v>
      </c>
      <c r="S11" s="33">
        <v>0</v>
      </c>
      <c r="T11" s="33">
        <v>0</v>
      </c>
      <c r="U11" s="33">
        <v>0</v>
      </c>
      <c r="V11" s="33">
        <v>0</v>
      </c>
      <c r="W11" s="39">
        <v>0</v>
      </c>
      <c r="X11" s="45">
        <v>0</v>
      </c>
      <c r="Y11" s="45">
        <v>0</v>
      </c>
      <c r="Z11" s="33">
        <v>0</v>
      </c>
      <c r="AA11" s="56">
        <v>0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35</v>
      </c>
      <c r="B12" s="33">
        <v>0</v>
      </c>
      <c r="C12" s="33">
        <v>0</v>
      </c>
      <c r="D12" s="33"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7">
        <v>0</v>
      </c>
      <c r="L12" s="37">
        <v>0</v>
      </c>
      <c r="M12" s="33">
        <v>0</v>
      </c>
      <c r="N12" s="33">
        <v>0</v>
      </c>
      <c r="O12" s="33">
        <v>0</v>
      </c>
      <c r="P12" s="33">
        <v>0</v>
      </c>
      <c r="Q12" s="39">
        <v>0</v>
      </c>
      <c r="R12" s="37">
        <v>0</v>
      </c>
      <c r="S12" s="33">
        <v>0</v>
      </c>
      <c r="T12" s="33">
        <v>0</v>
      </c>
      <c r="U12" s="33">
        <v>0</v>
      </c>
      <c r="V12" s="33">
        <v>0</v>
      </c>
      <c r="W12" s="39">
        <v>0</v>
      </c>
      <c r="X12" s="45">
        <v>0</v>
      </c>
      <c r="Y12" s="45">
        <v>0</v>
      </c>
      <c r="Z12" s="33">
        <v>0</v>
      </c>
      <c r="AA12" s="56">
        <v>0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36</v>
      </c>
      <c r="B13" s="33">
        <v>0</v>
      </c>
      <c r="C13" s="33">
        <v>0</v>
      </c>
      <c r="D13" s="33"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7">
        <v>0</v>
      </c>
      <c r="L13" s="37">
        <v>0</v>
      </c>
      <c r="M13" s="33">
        <v>0</v>
      </c>
      <c r="N13" s="33">
        <v>0</v>
      </c>
      <c r="O13" s="33">
        <v>0</v>
      </c>
      <c r="P13" s="33">
        <v>0</v>
      </c>
      <c r="Q13" s="39">
        <v>0</v>
      </c>
      <c r="R13" s="37">
        <v>0</v>
      </c>
      <c r="S13" s="33">
        <v>0</v>
      </c>
      <c r="T13" s="33">
        <v>0</v>
      </c>
      <c r="U13" s="33">
        <v>0</v>
      </c>
      <c r="V13" s="33">
        <v>0</v>
      </c>
      <c r="W13" s="39">
        <v>0</v>
      </c>
      <c r="X13" s="33">
        <v>0</v>
      </c>
      <c r="Y13" s="33">
        <v>0</v>
      </c>
      <c r="Z13" s="33">
        <v>0</v>
      </c>
      <c r="AA13" s="56">
        <v>0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2" t="s">
        <v>37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  <c r="K14" s="43">
        <v>0</v>
      </c>
      <c r="L14" s="43">
        <v>0</v>
      </c>
      <c r="M14" s="34">
        <v>0</v>
      </c>
      <c r="N14" s="34">
        <v>0</v>
      </c>
      <c r="O14" s="34">
        <v>0</v>
      </c>
      <c r="P14" s="34">
        <v>0</v>
      </c>
      <c r="Q14" s="40">
        <v>0</v>
      </c>
      <c r="R14" s="43">
        <v>0</v>
      </c>
      <c r="S14" s="34">
        <v>0</v>
      </c>
      <c r="T14" s="34">
        <v>0</v>
      </c>
      <c r="U14" s="34">
        <v>0</v>
      </c>
      <c r="V14" s="34">
        <v>0</v>
      </c>
      <c r="W14" s="40">
        <v>0</v>
      </c>
      <c r="X14" s="34">
        <v>0</v>
      </c>
      <c r="Y14" s="34">
        <v>0</v>
      </c>
      <c r="Z14" s="34">
        <v>0</v>
      </c>
      <c r="AA14" s="57">
        <v>0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50"/>
      <c r="B15" s="51"/>
      <c r="C15" s="51"/>
      <c r="D15" s="51"/>
      <c r="E15" s="51"/>
      <c r="F15" s="51"/>
      <c r="G15" s="51"/>
      <c r="H15" s="51"/>
      <c r="I15" s="51"/>
      <c r="J15" s="51"/>
      <c r="K15" s="53"/>
      <c r="L15" s="53"/>
      <c r="M15" s="51"/>
      <c r="N15" s="51"/>
      <c r="O15" s="51"/>
      <c r="P15" s="51"/>
      <c r="Q15" s="52"/>
      <c r="R15" s="53"/>
      <c r="S15" s="51"/>
      <c r="T15" s="51"/>
      <c r="U15" s="51"/>
      <c r="V15" s="51"/>
      <c r="W15" s="52"/>
      <c r="X15" s="51"/>
      <c r="Y15" s="51"/>
      <c r="Z15" s="51"/>
      <c r="AA15" s="58"/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32" t="s">
        <v>38</v>
      </c>
      <c r="B16" s="34">
        <v>0</v>
      </c>
      <c r="C16" s="34">
        <v>0</v>
      </c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43">
        <v>0</v>
      </c>
      <c r="L16" s="43">
        <v>0</v>
      </c>
      <c r="M16" s="34">
        <v>0</v>
      </c>
      <c r="N16" s="34">
        <v>0</v>
      </c>
      <c r="O16" s="34">
        <v>0</v>
      </c>
      <c r="P16" s="34">
        <v>0</v>
      </c>
      <c r="Q16" s="40">
        <v>0</v>
      </c>
      <c r="R16" s="43">
        <v>0</v>
      </c>
      <c r="S16" s="34">
        <v>0</v>
      </c>
      <c r="T16" s="34">
        <v>0</v>
      </c>
      <c r="U16" s="34">
        <v>0</v>
      </c>
      <c r="V16" s="34">
        <v>0</v>
      </c>
      <c r="W16" s="40">
        <v>0</v>
      </c>
      <c r="X16" s="34">
        <v>0</v>
      </c>
      <c r="Y16" s="34">
        <v>0</v>
      </c>
      <c r="Z16" s="34">
        <v>0</v>
      </c>
      <c r="AA16" s="57">
        <v>0</v>
      </c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3"/>
      <c r="L17" s="53"/>
      <c r="M17" s="51"/>
      <c r="N17" s="51"/>
      <c r="O17" s="51"/>
      <c r="P17" s="51"/>
      <c r="Q17" s="52"/>
      <c r="R17" s="53"/>
      <c r="S17" s="51"/>
      <c r="T17" s="51"/>
      <c r="U17" s="51"/>
      <c r="V17" s="51"/>
      <c r="W17" s="52"/>
      <c r="X17" s="51"/>
      <c r="Y17" s="51"/>
      <c r="Z17" s="51"/>
      <c r="AA17" s="58"/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32" t="s">
        <v>39</v>
      </c>
      <c r="B18" s="34">
        <v>0</v>
      </c>
      <c r="C18" s="34">
        <v>0</v>
      </c>
      <c r="D18" s="34">
        <v>0</v>
      </c>
      <c r="E18" s="34">
        <v>0</v>
      </c>
      <c r="F18" s="34">
        <v>0</v>
      </c>
      <c r="G18" s="34">
        <v>0</v>
      </c>
      <c r="H18" s="34">
        <v>0</v>
      </c>
      <c r="I18" s="34">
        <v>0</v>
      </c>
      <c r="J18" s="34">
        <v>0</v>
      </c>
      <c r="K18" s="43">
        <v>560</v>
      </c>
      <c r="L18" s="43">
        <v>2800</v>
      </c>
      <c r="M18" s="34">
        <v>0</v>
      </c>
      <c r="N18" s="34">
        <v>0</v>
      </c>
      <c r="O18" s="34">
        <v>0</v>
      </c>
      <c r="P18" s="34">
        <v>0</v>
      </c>
      <c r="Q18" s="40">
        <v>0</v>
      </c>
      <c r="R18" s="43">
        <v>0</v>
      </c>
      <c r="S18" s="34">
        <v>0</v>
      </c>
      <c r="T18" s="34">
        <v>0</v>
      </c>
      <c r="U18" s="34">
        <v>0</v>
      </c>
      <c r="V18" s="34">
        <v>0</v>
      </c>
      <c r="W18" s="40">
        <v>0</v>
      </c>
      <c r="X18" s="34">
        <v>0</v>
      </c>
      <c r="Y18" s="34">
        <v>0</v>
      </c>
      <c r="Z18" s="34">
        <v>0</v>
      </c>
      <c r="AA18" s="57">
        <v>0</v>
      </c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1"/>
      <c r="B19" s="51"/>
      <c r="C19" s="51"/>
      <c r="D19" s="51"/>
      <c r="E19" s="51"/>
      <c r="F19" s="51"/>
      <c r="G19" s="51"/>
      <c r="H19" s="51"/>
      <c r="I19" s="51"/>
      <c r="J19" s="51"/>
      <c r="K19" s="53"/>
      <c r="L19" s="53"/>
      <c r="M19" s="51"/>
      <c r="N19" s="51"/>
      <c r="O19" s="51"/>
      <c r="P19" s="51"/>
      <c r="Q19" s="52"/>
      <c r="R19" s="53"/>
      <c r="S19" s="51"/>
      <c r="T19" s="51"/>
      <c r="U19" s="51"/>
      <c r="V19" s="51"/>
      <c r="W19" s="52"/>
      <c r="X19" s="51"/>
      <c r="Y19" s="51"/>
      <c r="Z19" s="51"/>
      <c r="AA19" s="58"/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 t="s">
        <v>40</v>
      </c>
      <c r="B20" s="33">
        <v>0</v>
      </c>
      <c r="C20" s="33">
        <v>0</v>
      </c>
      <c r="D20" s="33"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7">
        <v>0</v>
      </c>
      <c r="L20" s="37">
        <v>0</v>
      </c>
      <c r="M20" s="33">
        <v>0</v>
      </c>
      <c r="N20" s="33">
        <v>0</v>
      </c>
      <c r="O20" s="33">
        <v>0</v>
      </c>
      <c r="P20" s="33">
        <v>0</v>
      </c>
      <c r="Q20" s="39">
        <v>0</v>
      </c>
      <c r="R20" s="37">
        <v>0</v>
      </c>
      <c r="S20" s="33">
        <v>0</v>
      </c>
      <c r="T20" s="33">
        <v>0</v>
      </c>
      <c r="U20" s="33">
        <v>0</v>
      </c>
      <c r="V20" s="33">
        <v>0</v>
      </c>
      <c r="W20" s="39">
        <v>0</v>
      </c>
      <c r="X20" s="33">
        <v>0</v>
      </c>
      <c r="Y20" s="33">
        <v>0</v>
      </c>
      <c r="Z20" s="33">
        <v>0</v>
      </c>
      <c r="AA20" s="56">
        <v>0</v>
      </c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41</v>
      </c>
      <c r="B21" s="33">
        <v>0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7">
        <v>0</v>
      </c>
      <c r="L21" s="37">
        <v>0</v>
      </c>
      <c r="M21" s="33">
        <v>0</v>
      </c>
      <c r="N21" s="33">
        <v>0</v>
      </c>
      <c r="O21" s="33">
        <v>0</v>
      </c>
      <c r="P21" s="33">
        <v>0</v>
      </c>
      <c r="Q21" s="39">
        <v>0</v>
      </c>
      <c r="R21" s="37">
        <v>0</v>
      </c>
      <c r="S21" s="33">
        <v>0</v>
      </c>
      <c r="T21" s="33">
        <v>0</v>
      </c>
      <c r="U21" s="33">
        <v>0</v>
      </c>
      <c r="V21" s="33">
        <v>0</v>
      </c>
      <c r="W21" s="39">
        <v>0</v>
      </c>
      <c r="X21" s="33">
        <v>0</v>
      </c>
      <c r="Y21" s="33">
        <v>0</v>
      </c>
      <c r="Z21" s="33">
        <v>0</v>
      </c>
      <c r="AA21" s="56">
        <v>0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42</v>
      </c>
      <c r="B22" s="33">
        <v>0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7">
        <v>0</v>
      </c>
      <c r="L22" s="37">
        <v>0</v>
      </c>
      <c r="M22" s="33">
        <v>0</v>
      </c>
      <c r="N22" s="33">
        <v>0</v>
      </c>
      <c r="O22" s="33">
        <v>0</v>
      </c>
      <c r="P22" s="33">
        <v>0</v>
      </c>
      <c r="Q22" s="39">
        <v>0</v>
      </c>
      <c r="R22" s="37">
        <v>0</v>
      </c>
      <c r="S22" s="33">
        <v>0</v>
      </c>
      <c r="T22" s="33">
        <v>0</v>
      </c>
      <c r="U22" s="33">
        <v>0</v>
      </c>
      <c r="V22" s="33">
        <v>0</v>
      </c>
      <c r="W22" s="39">
        <v>0</v>
      </c>
      <c r="X22" s="33">
        <v>0</v>
      </c>
      <c r="Y22" s="33">
        <v>0</v>
      </c>
      <c r="Z22" s="33">
        <v>0</v>
      </c>
      <c r="AA22" s="56">
        <v>0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2" t="s">
        <v>43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43">
        <v>0</v>
      </c>
      <c r="L23" s="43">
        <v>0</v>
      </c>
      <c r="M23" s="34">
        <v>0</v>
      </c>
      <c r="N23" s="34">
        <v>0</v>
      </c>
      <c r="O23" s="34">
        <v>0</v>
      </c>
      <c r="P23" s="34">
        <v>0</v>
      </c>
      <c r="Q23" s="40">
        <v>0</v>
      </c>
      <c r="R23" s="43">
        <v>0</v>
      </c>
      <c r="S23" s="34">
        <v>0</v>
      </c>
      <c r="T23" s="34">
        <v>0</v>
      </c>
      <c r="U23" s="34">
        <v>0</v>
      </c>
      <c r="V23" s="34">
        <v>0</v>
      </c>
      <c r="W23" s="40">
        <v>0</v>
      </c>
      <c r="X23" s="34">
        <v>0</v>
      </c>
      <c r="Y23" s="34">
        <v>0</v>
      </c>
      <c r="Z23" s="34">
        <v>0</v>
      </c>
      <c r="AA23" s="57">
        <v>0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50"/>
      <c r="B24" s="51"/>
      <c r="C24" s="51"/>
      <c r="D24" s="51"/>
      <c r="E24" s="51"/>
      <c r="F24" s="51"/>
      <c r="G24" s="51"/>
      <c r="H24" s="51"/>
      <c r="I24" s="51"/>
      <c r="J24" s="51"/>
      <c r="K24" s="53"/>
      <c r="L24" s="53"/>
      <c r="M24" s="51"/>
      <c r="N24" s="51"/>
      <c r="O24" s="51"/>
      <c r="P24" s="51"/>
      <c r="Q24" s="52"/>
      <c r="R24" s="53"/>
      <c r="S24" s="51"/>
      <c r="T24" s="51"/>
      <c r="U24" s="51"/>
      <c r="V24" s="51"/>
      <c r="W24" s="52"/>
      <c r="X24" s="51"/>
      <c r="Y24" s="51"/>
      <c r="Z24" s="51"/>
      <c r="AA24" s="58"/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32" t="s">
        <v>44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  <c r="K25" s="43">
        <v>0</v>
      </c>
      <c r="L25" s="43">
        <v>0</v>
      </c>
      <c r="M25" s="34">
        <v>0</v>
      </c>
      <c r="N25" s="34">
        <v>0</v>
      </c>
      <c r="O25" s="34">
        <v>0</v>
      </c>
      <c r="P25" s="34">
        <v>0</v>
      </c>
      <c r="Q25" s="40">
        <v>0</v>
      </c>
      <c r="R25" s="43">
        <v>0</v>
      </c>
      <c r="S25" s="34">
        <v>0</v>
      </c>
      <c r="T25" s="34">
        <v>0</v>
      </c>
      <c r="U25" s="34">
        <v>0</v>
      </c>
      <c r="V25" s="34">
        <v>0</v>
      </c>
      <c r="W25" s="40">
        <v>0</v>
      </c>
      <c r="X25" s="34">
        <v>0</v>
      </c>
      <c r="Y25" s="34">
        <v>0</v>
      </c>
      <c r="Z25" s="34">
        <v>0</v>
      </c>
      <c r="AA25" s="57">
        <v>0</v>
      </c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50"/>
      <c r="B26" s="51"/>
      <c r="C26" s="51"/>
      <c r="D26" s="51"/>
      <c r="E26" s="51"/>
      <c r="F26" s="51"/>
      <c r="G26" s="51"/>
      <c r="H26" s="51"/>
      <c r="I26" s="51"/>
      <c r="J26" s="51"/>
      <c r="K26" s="53"/>
      <c r="L26" s="53"/>
      <c r="M26" s="51"/>
      <c r="N26" s="51"/>
      <c r="O26" s="51"/>
      <c r="P26" s="51"/>
      <c r="Q26" s="52"/>
      <c r="R26" s="53"/>
      <c r="S26" s="51"/>
      <c r="T26" s="51"/>
      <c r="U26" s="51"/>
      <c r="V26" s="51"/>
      <c r="W26" s="52"/>
      <c r="X26" s="51"/>
      <c r="Y26" s="51"/>
      <c r="Z26" s="51"/>
      <c r="AA26" s="58"/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32" t="s">
        <v>45</v>
      </c>
      <c r="B27" s="34">
        <v>0</v>
      </c>
      <c r="C27" s="34">
        <v>0</v>
      </c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0</v>
      </c>
      <c r="J27" s="34">
        <v>0</v>
      </c>
      <c r="K27" s="43">
        <v>0</v>
      </c>
      <c r="L27" s="43">
        <v>0</v>
      </c>
      <c r="M27" s="34">
        <v>0</v>
      </c>
      <c r="N27" s="34">
        <v>0</v>
      </c>
      <c r="O27" s="34">
        <v>0</v>
      </c>
      <c r="P27" s="34">
        <v>0</v>
      </c>
      <c r="Q27" s="40">
        <v>0</v>
      </c>
      <c r="R27" s="43">
        <v>0</v>
      </c>
      <c r="S27" s="34">
        <v>0</v>
      </c>
      <c r="T27" s="34">
        <v>0</v>
      </c>
      <c r="U27" s="34">
        <v>0</v>
      </c>
      <c r="V27" s="34">
        <v>0</v>
      </c>
      <c r="W27" s="40">
        <v>0</v>
      </c>
      <c r="X27" s="34">
        <v>0</v>
      </c>
      <c r="Y27" s="34">
        <v>0</v>
      </c>
      <c r="Z27" s="34">
        <v>0</v>
      </c>
      <c r="AA27" s="57">
        <v>0</v>
      </c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1"/>
      <c r="B28" s="51"/>
      <c r="C28" s="51"/>
      <c r="D28" s="51"/>
      <c r="E28" s="51"/>
      <c r="F28" s="51"/>
      <c r="G28" s="51"/>
      <c r="H28" s="51"/>
      <c r="I28" s="51"/>
      <c r="J28" s="51"/>
      <c r="K28" s="53"/>
      <c r="L28" s="53"/>
      <c r="M28" s="51"/>
      <c r="N28" s="51"/>
      <c r="O28" s="51"/>
      <c r="P28" s="51"/>
      <c r="Q28" s="52"/>
      <c r="R28" s="53"/>
      <c r="S28" s="51"/>
      <c r="T28" s="51"/>
      <c r="U28" s="51"/>
      <c r="V28" s="51"/>
      <c r="W28" s="52"/>
      <c r="X28" s="51"/>
      <c r="Y28" s="51"/>
      <c r="Z28" s="51"/>
      <c r="AA28" s="58"/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 t="s">
        <v>46</v>
      </c>
      <c r="B29" s="33">
        <v>40</v>
      </c>
      <c r="C29" s="33">
        <v>18</v>
      </c>
      <c r="D29" s="33">
        <v>58</v>
      </c>
      <c r="E29" s="33">
        <v>26</v>
      </c>
      <c r="F29" s="33">
        <v>18</v>
      </c>
      <c r="G29" s="33">
        <v>44</v>
      </c>
      <c r="H29" s="33">
        <v>26</v>
      </c>
      <c r="I29" s="33">
        <v>18</v>
      </c>
      <c r="J29" s="33">
        <v>44</v>
      </c>
      <c r="K29" s="37">
        <v>955</v>
      </c>
      <c r="L29" s="37">
        <v>2565</v>
      </c>
      <c r="M29" s="33">
        <v>77</v>
      </c>
      <c r="N29" s="33">
        <v>71</v>
      </c>
      <c r="O29" s="33">
        <v>0</v>
      </c>
      <c r="P29" s="33">
        <v>11</v>
      </c>
      <c r="Q29" s="39">
        <v>6</v>
      </c>
      <c r="R29" s="37">
        <v>14</v>
      </c>
      <c r="S29" s="33">
        <v>7</v>
      </c>
      <c r="T29" s="33">
        <v>10</v>
      </c>
      <c r="U29" s="33">
        <v>0</v>
      </c>
      <c r="V29" s="33">
        <v>54</v>
      </c>
      <c r="W29" s="39">
        <v>0</v>
      </c>
      <c r="X29" s="33">
        <v>40</v>
      </c>
      <c r="Y29" s="33">
        <v>18</v>
      </c>
      <c r="Z29" s="33">
        <v>58</v>
      </c>
      <c r="AA29" s="56">
        <v>9</v>
      </c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ht="22.35" customHeight="1">
      <c r="A30" s="31" t="s">
        <v>47</v>
      </c>
      <c r="B30" s="33">
        <v>0</v>
      </c>
      <c r="C30" s="33">
        <v>0</v>
      </c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7">
        <v>0</v>
      </c>
      <c r="L30" s="37">
        <v>0</v>
      </c>
      <c r="M30" s="33">
        <v>0</v>
      </c>
      <c r="N30" s="33">
        <v>0</v>
      </c>
      <c r="O30" s="33">
        <v>0</v>
      </c>
      <c r="P30" s="33">
        <v>0</v>
      </c>
      <c r="Q30" s="39">
        <v>0</v>
      </c>
      <c r="R30" s="37">
        <v>0</v>
      </c>
      <c r="S30" s="33">
        <v>0</v>
      </c>
      <c r="T30" s="33">
        <v>0</v>
      </c>
      <c r="U30" s="33">
        <v>0</v>
      </c>
      <c r="V30" s="33">
        <v>0</v>
      </c>
      <c r="W30" s="39">
        <v>0</v>
      </c>
      <c r="X30" s="33">
        <v>0</v>
      </c>
      <c r="Y30" s="33">
        <v>0</v>
      </c>
      <c r="Z30" s="33">
        <v>0</v>
      </c>
      <c r="AA30" s="56">
        <v>0</v>
      </c>
      <c r="AB30" s="59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</row>
    <row r="31" spans="1:49" s="14" customFormat="1" ht="22.35" customHeight="1">
      <c r="A31" s="31" t="s">
        <v>48</v>
      </c>
      <c r="B31" s="33">
        <v>39</v>
      </c>
      <c r="C31" s="33">
        <v>0</v>
      </c>
      <c r="D31" s="33">
        <v>39</v>
      </c>
      <c r="E31" s="33">
        <v>25</v>
      </c>
      <c r="F31" s="33">
        <v>0</v>
      </c>
      <c r="G31" s="33">
        <v>25</v>
      </c>
      <c r="H31" s="33">
        <v>25</v>
      </c>
      <c r="I31" s="33">
        <v>0</v>
      </c>
      <c r="J31" s="33">
        <v>25</v>
      </c>
      <c r="K31" s="37">
        <v>850</v>
      </c>
      <c r="L31" s="37">
        <v>0</v>
      </c>
      <c r="M31" s="33">
        <v>22</v>
      </c>
      <c r="N31" s="33">
        <v>21</v>
      </c>
      <c r="O31" s="33">
        <v>0</v>
      </c>
      <c r="P31" s="33">
        <v>3</v>
      </c>
      <c r="Q31" s="39">
        <v>1</v>
      </c>
      <c r="R31" s="37">
        <v>14</v>
      </c>
      <c r="S31" s="33">
        <v>5</v>
      </c>
      <c r="T31" s="33">
        <v>3</v>
      </c>
      <c r="U31" s="33">
        <v>0</v>
      </c>
      <c r="V31" s="33">
        <v>13</v>
      </c>
      <c r="W31" s="39">
        <v>0</v>
      </c>
      <c r="X31" s="33">
        <v>39</v>
      </c>
      <c r="Y31" s="33">
        <v>0</v>
      </c>
      <c r="Z31" s="33">
        <v>39</v>
      </c>
      <c r="AA31" s="56">
        <v>6</v>
      </c>
      <c r="AB31" s="60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</row>
    <row r="32" spans="1:49" s="14" customFormat="1" ht="22.35" customHeight="1">
      <c r="A32" s="32" t="s">
        <v>49</v>
      </c>
      <c r="B32" s="34">
        <v>79</v>
      </c>
      <c r="C32" s="34">
        <v>18</v>
      </c>
      <c r="D32" s="34">
        <v>97</v>
      </c>
      <c r="E32" s="34">
        <v>51</v>
      </c>
      <c r="F32" s="34">
        <v>18</v>
      </c>
      <c r="G32" s="34">
        <v>69</v>
      </c>
      <c r="H32" s="34">
        <v>51</v>
      </c>
      <c r="I32" s="34">
        <v>18</v>
      </c>
      <c r="J32" s="34">
        <v>69</v>
      </c>
      <c r="K32" s="43">
        <v>904</v>
      </c>
      <c r="L32" s="43">
        <v>2565</v>
      </c>
      <c r="M32" s="34">
        <v>99</v>
      </c>
      <c r="N32" s="34">
        <v>92</v>
      </c>
      <c r="O32" s="34">
        <v>0</v>
      </c>
      <c r="P32" s="34">
        <v>14</v>
      </c>
      <c r="Q32" s="40">
        <v>7</v>
      </c>
      <c r="R32" s="43">
        <v>14</v>
      </c>
      <c r="S32" s="34">
        <v>12</v>
      </c>
      <c r="T32" s="34">
        <v>13</v>
      </c>
      <c r="U32" s="34">
        <v>0</v>
      </c>
      <c r="V32" s="34">
        <v>67</v>
      </c>
      <c r="W32" s="40">
        <v>0</v>
      </c>
      <c r="X32" s="34">
        <v>79</v>
      </c>
      <c r="Y32" s="34">
        <v>18</v>
      </c>
      <c r="Z32" s="34">
        <v>97</v>
      </c>
      <c r="AA32" s="57">
        <v>15</v>
      </c>
      <c r="AB32" s="60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</row>
    <row r="33" spans="1:49" ht="22.35" customHeight="1">
      <c r="A33" s="31"/>
      <c r="B33" s="51"/>
      <c r="C33" s="51"/>
      <c r="D33" s="51"/>
      <c r="E33" s="51"/>
      <c r="F33" s="51"/>
      <c r="G33" s="51"/>
      <c r="H33" s="51"/>
      <c r="I33" s="51"/>
      <c r="J33" s="51"/>
      <c r="K33" s="53"/>
      <c r="L33" s="53"/>
      <c r="M33" s="51"/>
      <c r="N33" s="51"/>
      <c r="O33" s="51"/>
      <c r="P33" s="51"/>
      <c r="Q33" s="52"/>
      <c r="R33" s="53"/>
      <c r="S33" s="51"/>
      <c r="T33" s="51"/>
      <c r="U33" s="51"/>
      <c r="V33" s="51"/>
      <c r="W33" s="52"/>
      <c r="X33" s="51"/>
      <c r="Y33" s="51"/>
      <c r="Z33" s="51"/>
      <c r="AA33" s="58"/>
      <c r="AB33" s="59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</row>
    <row r="34" spans="1:49" ht="22.35" customHeight="1">
      <c r="A34" s="31" t="s">
        <v>50</v>
      </c>
      <c r="B34" s="33">
        <v>0</v>
      </c>
      <c r="C34" s="33">
        <v>0</v>
      </c>
      <c r="D34" s="33"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7">
        <v>0</v>
      </c>
      <c r="L34" s="37">
        <v>0</v>
      </c>
      <c r="M34" s="33">
        <v>0</v>
      </c>
      <c r="N34" s="33">
        <v>0</v>
      </c>
      <c r="O34" s="33">
        <v>0</v>
      </c>
      <c r="P34" s="33">
        <v>0</v>
      </c>
      <c r="Q34" s="39">
        <v>0</v>
      </c>
      <c r="R34" s="37">
        <v>0</v>
      </c>
      <c r="S34" s="33">
        <v>0</v>
      </c>
      <c r="T34" s="33">
        <v>0</v>
      </c>
      <c r="U34" s="33">
        <v>0</v>
      </c>
      <c r="V34" s="33">
        <v>0</v>
      </c>
      <c r="W34" s="39">
        <v>0</v>
      </c>
      <c r="X34" s="33">
        <v>0</v>
      </c>
      <c r="Y34" s="33">
        <v>0</v>
      </c>
      <c r="Z34" s="33">
        <v>0</v>
      </c>
      <c r="AA34" s="56">
        <v>0</v>
      </c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51</v>
      </c>
      <c r="B35" s="33">
        <v>0</v>
      </c>
      <c r="C35" s="33">
        <v>0</v>
      </c>
      <c r="D35" s="33"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7">
        <v>0</v>
      </c>
      <c r="L35" s="37">
        <v>0</v>
      </c>
      <c r="M35" s="33">
        <v>0</v>
      </c>
      <c r="N35" s="33">
        <v>0</v>
      </c>
      <c r="O35" s="33">
        <v>0</v>
      </c>
      <c r="P35" s="33">
        <v>0</v>
      </c>
      <c r="Q35" s="39">
        <v>0</v>
      </c>
      <c r="R35" s="37">
        <v>0</v>
      </c>
      <c r="S35" s="33">
        <v>0</v>
      </c>
      <c r="T35" s="33">
        <v>0</v>
      </c>
      <c r="U35" s="33">
        <v>0</v>
      </c>
      <c r="V35" s="33">
        <v>0</v>
      </c>
      <c r="W35" s="39">
        <v>0</v>
      </c>
      <c r="X35" s="33">
        <v>0</v>
      </c>
      <c r="Y35" s="33">
        <v>0</v>
      </c>
      <c r="Z35" s="33">
        <v>0</v>
      </c>
      <c r="AA35" s="56">
        <v>0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52</v>
      </c>
      <c r="B36" s="33">
        <v>0</v>
      </c>
      <c r="C36" s="33">
        <v>0</v>
      </c>
      <c r="D36" s="33"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7">
        <v>0</v>
      </c>
      <c r="L36" s="37">
        <v>0</v>
      </c>
      <c r="M36" s="33">
        <v>0</v>
      </c>
      <c r="N36" s="33">
        <v>0</v>
      </c>
      <c r="O36" s="33">
        <v>0</v>
      </c>
      <c r="P36" s="33">
        <v>0</v>
      </c>
      <c r="Q36" s="39">
        <v>0</v>
      </c>
      <c r="R36" s="37">
        <v>0</v>
      </c>
      <c r="S36" s="33">
        <v>0</v>
      </c>
      <c r="T36" s="33">
        <v>0</v>
      </c>
      <c r="U36" s="33">
        <v>0</v>
      </c>
      <c r="V36" s="33">
        <v>0</v>
      </c>
      <c r="W36" s="39">
        <v>0</v>
      </c>
      <c r="X36" s="33">
        <v>0</v>
      </c>
      <c r="Y36" s="33">
        <v>0</v>
      </c>
      <c r="Z36" s="33">
        <v>0</v>
      </c>
      <c r="AA36" s="56">
        <v>0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53</v>
      </c>
      <c r="B37" s="33">
        <v>0</v>
      </c>
      <c r="C37" s="33">
        <v>0</v>
      </c>
      <c r="D37" s="33"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7">
        <v>0</v>
      </c>
      <c r="L37" s="37">
        <v>0</v>
      </c>
      <c r="M37" s="33">
        <v>0</v>
      </c>
      <c r="N37" s="33">
        <v>0</v>
      </c>
      <c r="O37" s="33">
        <v>0</v>
      </c>
      <c r="P37" s="33">
        <v>0</v>
      </c>
      <c r="Q37" s="39">
        <v>0</v>
      </c>
      <c r="R37" s="37">
        <v>0</v>
      </c>
      <c r="S37" s="33">
        <v>0</v>
      </c>
      <c r="T37" s="33">
        <v>0</v>
      </c>
      <c r="U37" s="33">
        <v>0</v>
      </c>
      <c r="V37" s="33">
        <v>0</v>
      </c>
      <c r="W37" s="39">
        <v>0</v>
      </c>
      <c r="X37" s="33">
        <v>0</v>
      </c>
      <c r="Y37" s="33">
        <v>0</v>
      </c>
      <c r="Z37" s="33">
        <v>0</v>
      </c>
      <c r="AA37" s="56">
        <v>0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2" t="s">
        <v>54</v>
      </c>
      <c r="B38" s="34">
        <v>0</v>
      </c>
      <c r="C38" s="34">
        <v>0</v>
      </c>
      <c r="D38" s="34">
        <v>0</v>
      </c>
      <c r="E38" s="34">
        <v>0</v>
      </c>
      <c r="F38" s="34">
        <v>0</v>
      </c>
      <c r="G38" s="34">
        <v>0</v>
      </c>
      <c r="H38" s="34">
        <v>0</v>
      </c>
      <c r="I38" s="34">
        <v>0</v>
      </c>
      <c r="J38" s="34">
        <v>0</v>
      </c>
      <c r="K38" s="43">
        <v>0</v>
      </c>
      <c r="L38" s="43">
        <v>0</v>
      </c>
      <c r="M38" s="34">
        <v>0</v>
      </c>
      <c r="N38" s="34">
        <v>0</v>
      </c>
      <c r="O38" s="34">
        <v>0</v>
      </c>
      <c r="P38" s="34">
        <v>0</v>
      </c>
      <c r="Q38" s="40">
        <v>0</v>
      </c>
      <c r="R38" s="43">
        <v>0</v>
      </c>
      <c r="S38" s="34">
        <v>0</v>
      </c>
      <c r="T38" s="34">
        <v>0</v>
      </c>
      <c r="U38" s="34">
        <v>0</v>
      </c>
      <c r="V38" s="34">
        <v>0</v>
      </c>
      <c r="W38" s="40">
        <v>0</v>
      </c>
      <c r="X38" s="34">
        <v>0</v>
      </c>
      <c r="Y38" s="34">
        <v>0</v>
      </c>
      <c r="Z38" s="34">
        <v>0</v>
      </c>
      <c r="AA38" s="57">
        <v>0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1"/>
      <c r="B39" s="51"/>
      <c r="C39" s="51"/>
      <c r="D39" s="51"/>
      <c r="E39" s="51"/>
      <c r="F39" s="51"/>
      <c r="G39" s="51"/>
      <c r="H39" s="51"/>
      <c r="I39" s="51"/>
      <c r="J39" s="51"/>
      <c r="K39" s="53"/>
      <c r="L39" s="53"/>
      <c r="M39" s="51"/>
      <c r="N39" s="51"/>
      <c r="O39" s="51"/>
      <c r="P39" s="51"/>
      <c r="Q39" s="52"/>
      <c r="R39" s="53"/>
      <c r="S39" s="51"/>
      <c r="T39" s="51"/>
      <c r="U39" s="51"/>
      <c r="V39" s="51"/>
      <c r="W39" s="52"/>
      <c r="X39" s="51"/>
      <c r="Y39" s="51"/>
      <c r="Z39" s="51"/>
      <c r="AA39" s="58"/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2" t="s">
        <v>55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  <c r="K40" s="43">
        <v>0</v>
      </c>
      <c r="L40" s="43">
        <v>0</v>
      </c>
      <c r="M40" s="34">
        <v>0</v>
      </c>
      <c r="N40" s="34">
        <v>0</v>
      </c>
      <c r="O40" s="34">
        <v>0</v>
      </c>
      <c r="P40" s="34">
        <v>0</v>
      </c>
      <c r="Q40" s="40">
        <v>0</v>
      </c>
      <c r="R40" s="43">
        <v>0</v>
      </c>
      <c r="S40" s="34">
        <v>0</v>
      </c>
      <c r="T40" s="34">
        <v>0</v>
      </c>
      <c r="U40" s="34">
        <v>0</v>
      </c>
      <c r="V40" s="34">
        <v>0</v>
      </c>
      <c r="W40" s="40">
        <v>0</v>
      </c>
      <c r="X40" s="34">
        <v>0</v>
      </c>
      <c r="Y40" s="34">
        <v>0</v>
      </c>
      <c r="Z40" s="34">
        <v>0</v>
      </c>
      <c r="AA40" s="57">
        <v>0</v>
      </c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1"/>
      <c r="B41" s="51"/>
      <c r="C41" s="51"/>
      <c r="D41" s="51"/>
      <c r="E41" s="51"/>
      <c r="F41" s="51"/>
      <c r="G41" s="51"/>
      <c r="H41" s="51"/>
      <c r="I41" s="51"/>
      <c r="J41" s="51"/>
      <c r="K41" s="53"/>
      <c r="L41" s="53"/>
      <c r="M41" s="51"/>
      <c r="N41" s="51"/>
      <c r="O41" s="51"/>
      <c r="P41" s="51"/>
      <c r="Q41" s="52"/>
      <c r="R41" s="53"/>
      <c r="S41" s="51"/>
      <c r="T41" s="51"/>
      <c r="U41" s="51"/>
      <c r="V41" s="51"/>
      <c r="W41" s="52"/>
      <c r="X41" s="51"/>
      <c r="Y41" s="51"/>
      <c r="Z41" s="51"/>
      <c r="AA41" s="58"/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 t="s">
        <v>56</v>
      </c>
      <c r="B42" s="33">
        <v>0</v>
      </c>
      <c r="C42" s="33">
        <v>0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7">
        <v>0</v>
      </c>
      <c r="L42" s="37">
        <v>0</v>
      </c>
      <c r="M42" s="33">
        <v>0</v>
      </c>
      <c r="N42" s="33">
        <v>0</v>
      </c>
      <c r="O42" s="33">
        <v>0</v>
      </c>
      <c r="P42" s="33">
        <v>0</v>
      </c>
      <c r="Q42" s="39">
        <v>0</v>
      </c>
      <c r="R42" s="37">
        <v>0</v>
      </c>
      <c r="S42" s="33">
        <v>0</v>
      </c>
      <c r="T42" s="33">
        <v>0</v>
      </c>
      <c r="U42" s="33">
        <v>0</v>
      </c>
      <c r="V42" s="33">
        <v>0</v>
      </c>
      <c r="W42" s="39">
        <v>0</v>
      </c>
      <c r="X42" s="33">
        <v>0</v>
      </c>
      <c r="Y42" s="33">
        <v>0</v>
      </c>
      <c r="Z42" s="33">
        <v>0</v>
      </c>
      <c r="AA42" s="56">
        <v>0</v>
      </c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57</v>
      </c>
      <c r="B43" s="33">
        <v>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7">
        <v>0</v>
      </c>
      <c r="L43" s="37">
        <v>0</v>
      </c>
      <c r="M43" s="33">
        <v>0</v>
      </c>
      <c r="N43" s="33">
        <v>0</v>
      </c>
      <c r="O43" s="33">
        <v>0</v>
      </c>
      <c r="P43" s="33">
        <v>0</v>
      </c>
      <c r="Q43" s="39">
        <v>0</v>
      </c>
      <c r="R43" s="37">
        <v>0</v>
      </c>
      <c r="S43" s="33">
        <v>0</v>
      </c>
      <c r="T43" s="33">
        <v>0</v>
      </c>
      <c r="U43" s="33">
        <v>0</v>
      </c>
      <c r="V43" s="33">
        <v>0</v>
      </c>
      <c r="W43" s="39">
        <v>0</v>
      </c>
      <c r="X43" s="33">
        <v>0</v>
      </c>
      <c r="Y43" s="33">
        <v>0</v>
      </c>
      <c r="Z43" s="33">
        <v>0</v>
      </c>
      <c r="AA43" s="56">
        <v>0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58</v>
      </c>
      <c r="B44" s="33">
        <v>0</v>
      </c>
      <c r="C44" s="33">
        <v>0</v>
      </c>
      <c r="D44" s="33"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7">
        <v>0</v>
      </c>
      <c r="L44" s="37">
        <v>0</v>
      </c>
      <c r="M44" s="33">
        <v>0</v>
      </c>
      <c r="N44" s="33">
        <v>0</v>
      </c>
      <c r="O44" s="33">
        <v>0</v>
      </c>
      <c r="P44" s="33">
        <v>0</v>
      </c>
      <c r="Q44" s="39">
        <v>0</v>
      </c>
      <c r="R44" s="37">
        <v>0</v>
      </c>
      <c r="S44" s="33">
        <v>0</v>
      </c>
      <c r="T44" s="33">
        <v>0</v>
      </c>
      <c r="U44" s="33">
        <v>0</v>
      </c>
      <c r="V44" s="33">
        <v>0</v>
      </c>
      <c r="W44" s="39">
        <v>0</v>
      </c>
      <c r="X44" s="33">
        <v>0</v>
      </c>
      <c r="Y44" s="33">
        <v>0</v>
      </c>
      <c r="Z44" s="33">
        <v>0</v>
      </c>
      <c r="AA44" s="56">
        <v>0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59</v>
      </c>
      <c r="B45" s="33">
        <v>0</v>
      </c>
      <c r="C45" s="33">
        <v>0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7">
        <v>0</v>
      </c>
      <c r="L45" s="37">
        <v>0</v>
      </c>
      <c r="M45" s="33">
        <v>0</v>
      </c>
      <c r="N45" s="33">
        <v>0</v>
      </c>
      <c r="O45" s="33">
        <v>0</v>
      </c>
      <c r="P45" s="33">
        <v>0</v>
      </c>
      <c r="Q45" s="39">
        <v>0</v>
      </c>
      <c r="R45" s="37">
        <v>0</v>
      </c>
      <c r="S45" s="33">
        <v>0</v>
      </c>
      <c r="T45" s="33">
        <v>0</v>
      </c>
      <c r="U45" s="33">
        <v>0</v>
      </c>
      <c r="V45" s="33">
        <v>0</v>
      </c>
      <c r="W45" s="39">
        <v>0</v>
      </c>
      <c r="X45" s="33">
        <v>0</v>
      </c>
      <c r="Y45" s="33">
        <v>0</v>
      </c>
      <c r="Z45" s="33">
        <v>0</v>
      </c>
      <c r="AA45" s="56">
        <v>0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60</v>
      </c>
      <c r="B46" s="33">
        <v>0</v>
      </c>
      <c r="C46" s="33">
        <v>0</v>
      </c>
      <c r="D46" s="33"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7">
        <v>0</v>
      </c>
      <c r="L46" s="37">
        <v>0</v>
      </c>
      <c r="M46" s="33">
        <v>0</v>
      </c>
      <c r="N46" s="33">
        <v>0</v>
      </c>
      <c r="O46" s="33">
        <v>0</v>
      </c>
      <c r="P46" s="33">
        <v>0</v>
      </c>
      <c r="Q46" s="39">
        <v>0</v>
      </c>
      <c r="R46" s="37">
        <v>0</v>
      </c>
      <c r="S46" s="33">
        <v>0</v>
      </c>
      <c r="T46" s="33">
        <v>0</v>
      </c>
      <c r="U46" s="33">
        <v>0</v>
      </c>
      <c r="V46" s="33">
        <v>0</v>
      </c>
      <c r="W46" s="39">
        <v>0</v>
      </c>
      <c r="X46" s="33">
        <v>0</v>
      </c>
      <c r="Y46" s="33">
        <v>0</v>
      </c>
      <c r="Z46" s="33">
        <v>0</v>
      </c>
      <c r="AA46" s="56">
        <v>0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61</v>
      </c>
      <c r="B47" s="33">
        <v>0</v>
      </c>
      <c r="C47" s="33">
        <v>0</v>
      </c>
      <c r="D47" s="33"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7">
        <v>0</v>
      </c>
      <c r="L47" s="37">
        <v>0</v>
      </c>
      <c r="M47" s="33">
        <v>0</v>
      </c>
      <c r="N47" s="33">
        <v>0</v>
      </c>
      <c r="O47" s="33">
        <v>0</v>
      </c>
      <c r="P47" s="33">
        <v>0</v>
      </c>
      <c r="Q47" s="39">
        <v>0</v>
      </c>
      <c r="R47" s="37">
        <v>0</v>
      </c>
      <c r="S47" s="33">
        <v>0</v>
      </c>
      <c r="T47" s="33">
        <v>0</v>
      </c>
      <c r="U47" s="33">
        <v>0</v>
      </c>
      <c r="V47" s="33">
        <v>0</v>
      </c>
      <c r="W47" s="39">
        <v>0</v>
      </c>
      <c r="X47" s="33">
        <v>0</v>
      </c>
      <c r="Y47" s="33">
        <v>0</v>
      </c>
      <c r="Z47" s="33">
        <v>0</v>
      </c>
      <c r="AA47" s="56">
        <v>0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62</v>
      </c>
      <c r="B48" s="33">
        <v>0</v>
      </c>
      <c r="C48" s="33">
        <v>0</v>
      </c>
      <c r="D48" s="33"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7">
        <v>0</v>
      </c>
      <c r="L48" s="37">
        <v>0</v>
      </c>
      <c r="M48" s="33">
        <v>0</v>
      </c>
      <c r="N48" s="33">
        <v>0</v>
      </c>
      <c r="O48" s="33">
        <v>0</v>
      </c>
      <c r="P48" s="33">
        <v>0</v>
      </c>
      <c r="Q48" s="39">
        <v>0</v>
      </c>
      <c r="R48" s="37">
        <v>0</v>
      </c>
      <c r="S48" s="33">
        <v>0</v>
      </c>
      <c r="T48" s="33">
        <v>0</v>
      </c>
      <c r="U48" s="33">
        <v>0</v>
      </c>
      <c r="V48" s="33">
        <v>0</v>
      </c>
      <c r="W48" s="39">
        <v>0</v>
      </c>
      <c r="X48" s="33">
        <v>0</v>
      </c>
      <c r="Y48" s="33">
        <v>0</v>
      </c>
      <c r="Z48" s="33">
        <v>0</v>
      </c>
      <c r="AA48" s="56">
        <v>0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63</v>
      </c>
      <c r="B49" s="33">
        <v>0</v>
      </c>
      <c r="C49" s="33">
        <v>0</v>
      </c>
      <c r="D49" s="33"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7">
        <v>0</v>
      </c>
      <c r="L49" s="37">
        <v>0</v>
      </c>
      <c r="M49" s="33">
        <v>0</v>
      </c>
      <c r="N49" s="33">
        <v>0</v>
      </c>
      <c r="O49" s="33">
        <v>0</v>
      </c>
      <c r="P49" s="33">
        <v>0</v>
      </c>
      <c r="Q49" s="39">
        <v>0</v>
      </c>
      <c r="R49" s="37">
        <v>0</v>
      </c>
      <c r="S49" s="33">
        <v>0</v>
      </c>
      <c r="T49" s="33">
        <v>0</v>
      </c>
      <c r="U49" s="33">
        <v>0</v>
      </c>
      <c r="V49" s="33">
        <v>0</v>
      </c>
      <c r="W49" s="39">
        <v>0</v>
      </c>
      <c r="X49" s="33">
        <v>0</v>
      </c>
      <c r="Y49" s="33">
        <v>0</v>
      </c>
      <c r="Z49" s="33">
        <v>0</v>
      </c>
      <c r="AA49" s="56">
        <v>0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64</v>
      </c>
      <c r="B50" s="33">
        <v>0</v>
      </c>
      <c r="C50" s="33">
        <v>0</v>
      </c>
      <c r="D50" s="33"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7">
        <v>0</v>
      </c>
      <c r="L50" s="37">
        <v>0</v>
      </c>
      <c r="M50" s="33">
        <v>0</v>
      </c>
      <c r="N50" s="33">
        <v>0</v>
      </c>
      <c r="O50" s="33">
        <v>0</v>
      </c>
      <c r="P50" s="33">
        <v>0</v>
      </c>
      <c r="Q50" s="39">
        <v>0</v>
      </c>
      <c r="R50" s="37">
        <v>14</v>
      </c>
      <c r="S50" s="33">
        <v>0</v>
      </c>
      <c r="T50" s="33">
        <v>0</v>
      </c>
      <c r="U50" s="33">
        <v>0</v>
      </c>
      <c r="V50" s="33">
        <v>0</v>
      </c>
      <c r="W50" s="39">
        <v>0</v>
      </c>
      <c r="X50" s="33">
        <v>0</v>
      </c>
      <c r="Y50" s="33">
        <v>0</v>
      </c>
      <c r="Z50" s="33">
        <v>0</v>
      </c>
      <c r="AA50" s="56">
        <v>0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2" t="s">
        <v>65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  <c r="K51" s="43">
        <v>0</v>
      </c>
      <c r="L51" s="43">
        <v>0</v>
      </c>
      <c r="M51" s="34">
        <v>0</v>
      </c>
      <c r="N51" s="34">
        <v>0</v>
      </c>
      <c r="O51" s="34">
        <v>0</v>
      </c>
      <c r="P51" s="34">
        <v>0</v>
      </c>
      <c r="Q51" s="40">
        <v>0</v>
      </c>
      <c r="R51" s="43">
        <v>0</v>
      </c>
      <c r="S51" s="34">
        <v>0</v>
      </c>
      <c r="T51" s="34">
        <v>0</v>
      </c>
      <c r="U51" s="34">
        <v>0</v>
      </c>
      <c r="V51" s="34">
        <v>0</v>
      </c>
      <c r="W51" s="40">
        <v>0</v>
      </c>
      <c r="X51" s="34">
        <v>0</v>
      </c>
      <c r="Y51" s="34">
        <v>0</v>
      </c>
      <c r="Z51" s="34">
        <v>0</v>
      </c>
      <c r="AA51" s="57">
        <v>0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1"/>
      <c r="B52" s="51"/>
      <c r="C52" s="51"/>
      <c r="D52" s="51"/>
      <c r="E52" s="51"/>
      <c r="F52" s="51"/>
      <c r="G52" s="51"/>
      <c r="H52" s="51"/>
      <c r="I52" s="51"/>
      <c r="J52" s="51"/>
      <c r="K52" s="53"/>
      <c r="L52" s="53"/>
      <c r="M52" s="51"/>
      <c r="N52" s="51"/>
      <c r="O52" s="51"/>
      <c r="P52" s="51"/>
      <c r="Q52" s="52"/>
      <c r="R52" s="53"/>
      <c r="S52" s="51"/>
      <c r="T52" s="51"/>
      <c r="U52" s="51"/>
      <c r="V52" s="51"/>
      <c r="W52" s="52"/>
      <c r="X52" s="51"/>
      <c r="Y52" s="51"/>
      <c r="Z52" s="51"/>
      <c r="AA52" s="58"/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2" t="s">
        <v>66</v>
      </c>
      <c r="B53" s="34">
        <v>0</v>
      </c>
      <c r="C53" s="34">
        <v>0</v>
      </c>
      <c r="D53" s="34">
        <v>0</v>
      </c>
      <c r="E53" s="34">
        <v>0</v>
      </c>
      <c r="F53" s="34">
        <v>0</v>
      </c>
      <c r="G53" s="34">
        <v>0</v>
      </c>
      <c r="H53" s="34">
        <v>0</v>
      </c>
      <c r="I53" s="34">
        <v>0</v>
      </c>
      <c r="J53" s="34">
        <v>0</v>
      </c>
      <c r="K53" s="43">
        <v>0</v>
      </c>
      <c r="L53" s="43">
        <v>0</v>
      </c>
      <c r="M53" s="34">
        <v>0</v>
      </c>
      <c r="N53" s="34">
        <v>0</v>
      </c>
      <c r="O53" s="34">
        <v>0</v>
      </c>
      <c r="P53" s="34">
        <v>0</v>
      </c>
      <c r="Q53" s="40">
        <v>0</v>
      </c>
      <c r="R53" s="43">
        <v>0</v>
      </c>
      <c r="S53" s="34">
        <v>0</v>
      </c>
      <c r="T53" s="34">
        <v>0</v>
      </c>
      <c r="U53" s="34">
        <v>0</v>
      </c>
      <c r="V53" s="34">
        <v>0</v>
      </c>
      <c r="W53" s="40">
        <v>0</v>
      </c>
      <c r="X53" s="34">
        <v>0</v>
      </c>
      <c r="Y53" s="34">
        <v>0</v>
      </c>
      <c r="Z53" s="34">
        <v>0</v>
      </c>
      <c r="AA53" s="57">
        <v>0</v>
      </c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1"/>
      <c r="B54" s="51"/>
      <c r="C54" s="51"/>
      <c r="D54" s="51"/>
      <c r="E54" s="51"/>
      <c r="F54" s="51"/>
      <c r="G54" s="51"/>
      <c r="H54" s="51"/>
      <c r="I54" s="51"/>
      <c r="J54" s="51"/>
      <c r="K54" s="53"/>
      <c r="L54" s="53"/>
      <c r="M54" s="51"/>
      <c r="N54" s="51"/>
      <c r="O54" s="51"/>
      <c r="P54" s="51"/>
      <c r="Q54" s="52"/>
      <c r="R54" s="53"/>
      <c r="S54" s="51"/>
      <c r="T54" s="51"/>
      <c r="U54" s="51"/>
      <c r="V54" s="51"/>
      <c r="W54" s="52"/>
      <c r="X54" s="51"/>
      <c r="Y54" s="51"/>
      <c r="Z54" s="51"/>
      <c r="AA54" s="58"/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 t="s">
        <v>67</v>
      </c>
      <c r="B55" s="33">
        <v>0</v>
      </c>
      <c r="C55" s="33">
        <v>0</v>
      </c>
      <c r="D55" s="33"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7">
        <v>0</v>
      </c>
      <c r="L55" s="37">
        <v>0</v>
      </c>
      <c r="M55" s="33">
        <v>0</v>
      </c>
      <c r="N55" s="33">
        <v>0</v>
      </c>
      <c r="O55" s="33">
        <v>0</v>
      </c>
      <c r="P55" s="33">
        <v>0</v>
      </c>
      <c r="Q55" s="39">
        <v>0</v>
      </c>
      <c r="R55" s="37">
        <v>0</v>
      </c>
      <c r="S55" s="33">
        <v>0</v>
      </c>
      <c r="T55" s="33">
        <v>0</v>
      </c>
      <c r="U55" s="33">
        <v>0</v>
      </c>
      <c r="V55" s="33">
        <v>0</v>
      </c>
      <c r="W55" s="39">
        <v>0</v>
      </c>
      <c r="X55" s="33">
        <v>0</v>
      </c>
      <c r="Y55" s="33">
        <v>0</v>
      </c>
      <c r="Z55" s="33">
        <v>0</v>
      </c>
      <c r="AA55" s="56">
        <v>0</v>
      </c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68</v>
      </c>
      <c r="B56" s="33">
        <v>0</v>
      </c>
      <c r="C56" s="33">
        <v>0</v>
      </c>
      <c r="D56" s="33"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7">
        <v>0</v>
      </c>
      <c r="L56" s="37">
        <v>0</v>
      </c>
      <c r="M56" s="33">
        <v>0</v>
      </c>
      <c r="N56" s="33">
        <v>0</v>
      </c>
      <c r="O56" s="33">
        <v>0</v>
      </c>
      <c r="P56" s="33">
        <v>0</v>
      </c>
      <c r="Q56" s="39">
        <v>0</v>
      </c>
      <c r="R56" s="37">
        <v>0</v>
      </c>
      <c r="S56" s="33">
        <v>0</v>
      </c>
      <c r="T56" s="33">
        <v>0</v>
      </c>
      <c r="U56" s="33">
        <v>0</v>
      </c>
      <c r="V56" s="33">
        <v>0</v>
      </c>
      <c r="W56" s="39">
        <v>0</v>
      </c>
      <c r="X56" s="33">
        <v>0</v>
      </c>
      <c r="Y56" s="33">
        <v>0</v>
      </c>
      <c r="Z56" s="33">
        <v>0</v>
      </c>
      <c r="AA56" s="56">
        <v>0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69</v>
      </c>
      <c r="B57" s="33">
        <v>41</v>
      </c>
      <c r="C57" s="33">
        <v>11</v>
      </c>
      <c r="D57" s="33">
        <v>52</v>
      </c>
      <c r="E57" s="33">
        <v>39</v>
      </c>
      <c r="F57" s="33">
        <v>11</v>
      </c>
      <c r="G57" s="33">
        <v>50</v>
      </c>
      <c r="H57" s="33">
        <v>35</v>
      </c>
      <c r="I57" s="33">
        <v>10</v>
      </c>
      <c r="J57" s="33">
        <v>45</v>
      </c>
      <c r="K57" s="37">
        <v>750</v>
      </c>
      <c r="L57" s="37">
        <v>3500</v>
      </c>
      <c r="M57" s="33">
        <v>63</v>
      </c>
      <c r="N57" s="33">
        <v>61</v>
      </c>
      <c r="O57" s="33">
        <v>0</v>
      </c>
      <c r="P57" s="33">
        <v>10</v>
      </c>
      <c r="Q57" s="39">
        <v>2</v>
      </c>
      <c r="R57" s="37">
        <v>10</v>
      </c>
      <c r="S57" s="33">
        <v>4</v>
      </c>
      <c r="T57" s="33">
        <v>0</v>
      </c>
      <c r="U57" s="33">
        <v>0</v>
      </c>
      <c r="V57" s="33">
        <v>57</v>
      </c>
      <c r="W57" s="39">
        <v>0</v>
      </c>
      <c r="X57" s="33">
        <v>41</v>
      </c>
      <c r="Y57" s="33">
        <v>11</v>
      </c>
      <c r="Z57" s="33">
        <v>52</v>
      </c>
      <c r="AA57" s="56">
        <v>9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70</v>
      </c>
      <c r="B58" s="33">
        <v>0</v>
      </c>
      <c r="C58" s="33">
        <v>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7">
        <v>0</v>
      </c>
      <c r="L58" s="37">
        <v>0</v>
      </c>
      <c r="M58" s="33">
        <v>0</v>
      </c>
      <c r="N58" s="33">
        <v>0</v>
      </c>
      <c r="O58" s="33">
        <v>0</v>
      </c>
      <c r="P58" s="33">
        <v>0</v>
      </c>
      <c r="Q58" s="39">
        <v>0</v>
      </c>
      <c r="R58" s="37">
        <v>0</v>
      </c>
      <c r="S58" s="33">
        <v>0</v>
      </c>
      <c r="T58" s="33">
        <v>0</v>
      </c>
      <c r="U58" s="33">
        <v>0</v>
      </c>
      <c r="V58" s="33">
        <v>0</v>
      </c>
      <c r="W58" s="39">
        <v>0</v>
      </c>
      <c r="X58" s="33">
        <v>0</v>
      </c>
      <c r="Y58" s="33">
        <v>0</v>
      </c>
      <c r="Z58" s="33">
        <v>0</v>
      </c>
      <c r="AA58" s="56">
        <v>0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71</v>
      </c>
      <c r="B59" s="33">
        <v>0</v>
      </c>
      <c r="C59" s="33">
        <v>0</v>
      </c>
      <c r="D59" s="33"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7">
        <v>0</v>
      </c>
      <c r="L59" s="37">
        <v>0</v>
      </c>
      <c r="M59" s="33">
        <v>0</v>
      </c>
      <c r="N59" s="33">
        <v>0</v>
      </c>
      <c r="O59" s="33">
        <v>0</v>
      </c>
      <c r="P59" s="33">
        <v>0</v>
      </c>
      <c r="Q59" s="39">
        <v>0</v>
      </c>
      <c r="R59" s="37">
        <v>0</v>
      </c>
      <c r="S59" s="33">
        <v>0</v>
      </c>
      <c r="T59" s="33">
        <v>0</v>
      </c>
      <c r="U59" s="33">
        <v>0</v>
      </c>
      <c r="V59" s="33">
        <v>0</v>
      </c>
      <c r="W59" s="39">
        <v>0</v>
      </c>
      <c r="X59" s="33">
        <v>0</v>
      </c>
      <c r="Y59" s="33">
        <v>0</v>
      </c>
      <c r="Z59" s="33">
        <v>0</v>
      </c>
      <c r="AA59" s="56">
        <v>0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2" t="s">
        <v>72</v>
      </c>
      <c r="B60" s="34">
        <v>41</v>
      </c>
      <c r="C60" s="34">
        <v>11</v>
      </c>
      <c r="D60" s="34">
        <v>52</v>
      </c>
      <c r="E60" s="34">
        <v>39</v>
      </c>
      <c r="F60" s="34">
        <v>11</v>
      </c>
      <c r="G60" s="34">
        <v>50</v>
      </c>
      <c r="H60" s="34">
        <v>35</v>
      </c>
      <c r="I60" s="34">
        <v>10</v>
      </c>
      <c r="J60" s="34">
        <v>45</v>
      </c>
      <c r="K60" s="43">
        <v>750</v>
      </c>
      <c r="L60" s="43">
        <v>3500</v>
      </c>
      <c r="M60" s="34">
        <v>63</v>
      </c>
      <c r="N60" s="34">
        <v>61</v>
      </c>
      <c r="O60" s="34">
        <v>0</v>
      </c>
      <c r="P60" s="34">
        <v>10</v>
      </c>
      <c r="Q60" s="40">
        <v>2</v>
      </c>
      <c r="R60" s="43">
        <v>10</v>
      </c>
      <c r="S60" s="34">
        <v>4</v>
      </c>
      <c r="T60" s="34">
        <v>0</v>
      </c>
      <c r="U60" s="34">
        <v>0</v>
      </c>
      <c r="V60" s="34">
        <v>57</v>
      </c>
      <c r="W60" s="40">
        <v>0</v>
      </c>
      <c r="X60" s="34">
        <v>41</v>
      </c>
      <c r="Y60" s="34">
        <v>11</v>
      </c>
      <c r="Z60" s="34">
        <v>52</v>
      </c>
      <c r="AA60" s="57">
        <v>9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1"/>
      <c r="B61" s="51"/>
      <c r="C61" s="51"/>
      <c r="D61" s="51"/>
      <c r="E61" s="51"/>
      <c r="F61" s="51"/>
      <c r="G61" s="51"/>
      <c r="H61" s="51"/>
      <c r="I61" s="51"/>
      <c r="J61" s="51"/>
      <c r="K61" s="53"/>
      <c r="L61" s="53"/>
      <c r="M61" s="51"/>
      <c r="N61" s="51"/>
      <c r="O61" s="51"/>
      <c r="P61" s="51"/>
      <c r="Q61" s="52"/>
      <c r="R61" s="53"/>
      <c r="S61" s="51"/>
      <c r="T61" s="51"/>
      <c r="U61" s="51"/>
      <c r="V61" s="51"/>
      <c r="W61" s="52"/>
      <c r="X61" s="51"/>
      <c r="Y61" s="51"/>
      <c r="Z61" s="51"/>
      <c r="AA61" s="58"/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 t="s">
        <v>73</v>
      </c>
      <c r="B62" s="33">
        <v>54</v>
      </c>
      <c r="C62" s="33">
        <v>78</v>
      </c>
      <c r="D62" s="33">
        <v>132</v>
      </c>
      <c r="E62" s="33">
        <v>54</v>
      </c>
      <c r="F62" s="33">
        <v>78</v>
      </c>
      <c r="G62" s="33">
        <v>132</v>
      </c>
      <c r="H62" s="33">
        <v>54</v>
      </c>
      <c r="I62" s="33">
        <v>78</v>
      </c>
      <c r="J62" s="33">
        <v>132</v>
      </c>
      <c r="K62" s="37">
        <v>450</v>
      </c>
      <c r="L62" s="37">
        <v>2700</v>
      </c>
      <c r="M62" s="33">
        <v>247</v>
      </c>
      <c r="N62" s="33">
        <v>235</v>
      </c>
      <c r="O62" s="33">
        <v>0</v>
      </c>
      <c r="P62" s="33">
        <v>89</v>
      </c>
      <c r="Q62" s="39">
        <v>12</v>
      </c>
      <c r="R62" s="37">
        <v>12</v>
      </c>
      <c r="S62" s="33">
        <v>0</v>
      </c>
      <c r="T62" s="33">
        <v>71</v>
      </c>
      <c r="U62" s="33">
        <v>0</v>
      </c>
      <c r="V62" s="33">
        <v>152</v>
      </c>
      <c r="W62" s="39">
        <v>12</v>
      </c>
      <c r="X62" s="33">
        <v>54</v>
      </c>
      <c r="Y62" s="33">
        <v>78</v>
      </c>
      <c r="Z62" s="33">
        <v>132</v>
      </c>
      <c r="AA62" s="56">
        <v>17</v>
      </c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74</v>
      </c>
      <c r="B63" s="33">
        <v>81</v>
      </c>
      <c r="C63" s="33">
        <v>0</v>
      </c>
      <c r="D63" s="33">
        <v>81</v>
      </c>
      <c r="E63" s="33">
        <v>81</v>
      </c>
      <c r="F63" s="33">
        <v>0</v>
      </c>
      <c r="G63" s="33">
        <v>81</v>
      </c>
      <c r="H63" s="33">
        <v>65</v>
      </c>
      <c r="I63" s="33">
        <v>0</v>
      </c>
      <c r="J63" s="33">
        <v>65</v>
      </c>
      <c r="K63" s="37">
        <v>1650</v>
      </c>
      <c r="L63" s="37">
        <v>3100</v>
      </c>
      <c r="M63" s="33">
        <v>134</v>
      </c>
      <c r="N63" s="33">
        <v>107</v>
      </c>
      <c r="O63" s="33">
        <v>0</v>
      </c>
      <c r="P63" s="33">
        <v>75</v>
      </c>
      <c r="Q63" s="39">
        <v>27</v>
      </c>
      <c r="R63" s="37">
        <v>15</v>
      </c>
      <c r="S63" s="33">
        <v>1</v>
      </c>
      <c r="T63" s="33">
        <v>3</v>
      </c>
      <c r="U63" s="33">
        <v>0</v>
      </c>
      <c r="V63" s="33">
        <v>100</v>
      </c>
      <c r="W63" s="39">
        <v>3</v>
      </c>
      <c r="X63" s="33">
        <v>81</v>
      </c>
      <c r="Y63" s="33">
        <v>0</v>
      </c>
      <c r="Z63" s="33">
        <v>81</v>
      </c>
      <c r="AA63" s="56">
        <v>14.18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75</v>
      </c>
      <c r="B64" s="33">
        <v>88</v>
      </c>
      <c r="C64" s="33">
        <v>9</v>
      </c>
      <c r="D64" s="33">
        <v>97</v>
      </c>
      <c r="E64" s="33">
        <v>88</v>
      </c>
      <c r="F64" s="33">
        <v>9</v>
      </c>
      <c r="G64" s="33">
        <v>97</v>
      </c>
      <c r="H64" s="33">
        <v>35</v>
      </c>
      <c r="I64" s="33">
        <v>6</v>
      </c>
      <c r="J64" s="33">
        <v>41</v>
      </c>
      <c r="K64" s="37">
        <v>900</v>
      </c>
      <c r="L64" s="37">
        <v>4000</v>
      </c>
      <c r="M64" s="33">
        <v>323</v>
      </c>
      <c r="N64" s="33">
        <v>56</v>
      </c>
      <c r="O64" s="33">
        <v>0</v>
      </c>
      <c r="P64" s="33">
        <v>16</v>
      </c>
      <c r="Q64" s="39">
        <v>267</v>
      </c>
      <c r="R64" s="37">
        <v>14</v>
      </c>
      <c r="S64" s="33">
        <v>1</v>
      </c>
      <c r="T64" s="33">
        <v>6</v>
      </c>
      <c r="U64" s="33">
        <v>0</v>
      </c>
      <c r="V64" s="33">
        <v>48</v>
      </c>
      <c r="W64" s="39">
        <v>1</v>
      </c>
      <c r="X64" s="33">
        <v>88</v>
      </c>
      <c r="Y64" s="33">
        <v>9</v>
      </c>
      <c r="Z64" s="33">
        <v>97</v>
      </c>
      <c r="AA64" s="56">
        <v>10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2" t="s">
        <v>76</v>
      </c>
      <c r="B65" s="34">
        <v>223</v>
      </c>
      <c r="C65" s="34">
        <v>87</v>
      </c>
      <c r="D65" s="34">
        <v>310</v>
      </c>
      <c r="E65" s="34">
        <v>223</v>
      </c>
      <c r="F65" s="34">
        <v>87</v>
      </c>
      <c r="G65" s="34">
        <v>310</v>
      </c>
      <c r="H65" s="34">
        <v>154</v>
      </c>
      <c r="I65" s="34">
        <v>84</v>
      </c>
      <c r="J65" s="34">
        <v>238</v>
      </c>
      <c r="K65" s="43">
        <v>1059</v>
      </c>
      <c r="L65" s="43">
        <v>2793</v>
      </c>
      <c r="M65" s="34">
        <v>704</v>
      </c>
      <c r="N65" s="34">
        <v>398</v>
      </c>
      <c r="O65" s="34">
        <v>0</v>
      </c>
      <c r="P65" s="34">
        <v>180</v>
      </c>
      <c r="Q65" s="40">
        <v>306</v>
      </c>
      <c r="R65" s="43">
        <v>13</v>
      </c>
      <c r="S65" s="34">
        <v>2</v>
      </c>
      <c r="T65" s="34">
        <v>80</v>
      </c>
      <c r="U65" s="34">
        <v>0</v>
      </c>
      <c r="V65" s="34">
        <v>300</v>
      </c>
      <c r="W65" s="40">
        <v>16</v>
      </c>
      <c r="X65" s="34">
        <v>223</v>
      </c>
      <c r="Y65" s="34">
        <v>87</v>
      </c>
      <c r="Z65" s="34">
        <v>310</v>
      </c>
      <c r="AA65" s="57">
        <v>41.18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50"/>
      <c r="B66" s="51"/>
      <c r="C66" s="51"/>
      <c r="D66" s="51"/>
      <c r="E66" s="51"/>
      <c r="F66" s="51"/>
      <c r="G66" s="51"/>
      <c r="H66" s="51"/>
      <c r="I66" s="51"/>
      <c r="J66" s="51"/>
      <c r="K66" s="53"/>
      <c r="L66" s="53"/>
      <c r="M66" s="51"/>
      <c r="N66" s="51"/>
      <c r="O66" s="51"/>
      <c r="P66" s="51"/>
      <c r="Q66" s="52"/>
      <c r="R66" s="53"/>
      <c r="S66" s="51"/>
      <c r="T66" s="51"/>
      <c r="U66" s="51"/>
      <c r="V66" s="51"/>
      <c r="W66" s="52"/>
      <c r="X66" s="51"/>
      <c r="Y66" s="51"/>
      <c r="Z66" s="51"/>
      <c r="AA66" s="58"/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32" t="s">
        <v>77</v>
      </c>
      <c r="B67" s="34">
        <v>191</v>
      </c>
      <c r="C67" s="34">
        <v>64</v>
      </c>
      <c r="D67" s="34">
        <v>255</v>
      </c>
      <c r="E67" s="34">
        <v>191</v>
      </c>
      <c r="F67" s="34">
        <v>64</v>
      </c>
      <c r="G67" s="34">
        <v>255</v>
      </c>
      <c r="H67" s="34">
        <v>191</v>
      </c>
      <c r="I67" s="34">
        <v>64</v>
      </c>
      <c r="J67" s="34">
        <v>255</v>
      </c>
      <c r="K67" s="43">
        <v>900</v>
      </c>
      <c r="L67" s="43">
        <v>1850</v>
      </c>
      <c r="M67" s="34">
        <v>296</v>
      </c>
      <c r="N67" s="34">
        <v>290</v>
      </c>
      <c r="O67" s="34">
        <v>0</v>
      </c>
      <c r="P67" s="34">
        <v>49</v>
      </c>
      <c r="Q67" s="40">
        <v>6</v>
      </c>
      <c r="R67" s="43">
        <v>14</v>
      </c>
      <c r="S67" s="34">
        <v>0</v>
      </c>
      <c r="T67" s="34">
        <v>281</v>
      </c>
      <c r="U67" s="34">
        <v>0</v>
      </c>
      <c r="V67" s="34">
        <v>0</v>
      </c>
      <c r="W67" s="40">
        <v>9</v>
      </c>
      <c r="X67" s="34">
        <v>191</v>
      </c>
      <c r="Y67" s="34">
        <v>64</v>
      </c>
      <c r="Z67" s="34">
        <v>255</v>
      </c>
      <c r="AA67" s="57">
        <v>40.799999999999997</v>
      </c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1"/>
      <c r="B68" s="51"/>
      <c r="C68" s="51"/>
      <c r="D68" s="51"/>
      <c r="E68" s="51"/>
      <c r="F68" s="51"/>
      <c r="G68" s="51"/>
      <c r="H68" s="51"/>
      <c r="I68" s="51"/>
      <c r="J68" s="51"/>
      <c r="K68" s="53"/>
      <c r="L68" s="53"/>
      <c r="M68" s="51"/>
      <c r="N68" s="51"/>
      <c r="O68" s="51"/>
      <c r="P68" s="51"/>
      <c r="Q68" s="52"/>
      <c r="R68" s="53"/>
      <c r="S68" s="51"/>
      <c r="T68" s="51"/>
      <c r="U68" s="51"/>
      <c r="V68" s="51"/>
      <c r="W68" s="52"/>
      <c r="X68" s="51"/>
      <c r="Y68" s="51"/>
      <c r="Z68" s="51"/>
      <c r="AA68" s="58"/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 t="s">
        <v>78</v>
      </c>
      <c r="B69" s="33">
        <v>1096</v>
      </c>
      <c r="C69" s="33">
        <v>391</v>
      </c>
      <c r="D69" s="33">
        <v>1487</v>
      </c>
      <c r="E69" s="33">
        <v>1096</v>
      </c>
      <c r="F69" s="33">
        <v>391</v>
      </c>
      <c r="G69" s="33">
        <v>1487</v>
      </c>
      <c r="H69" s="33">
        <v>1096</v>
      </c>
      <c r="I69" s="33">
        <v>391</v>
      </c>
      <c r="J69" s="33">
        <v>1487</v>
      </c>
      <c r="K69" s="37">
        <v>856</v>
      </c>
      <c r="L69" s="37">
        <v>2139</v>
      </c>
      <c r="M69" s="33">
        <v>1868</v>
      </c>
      <c r="N69" s="33">
        <v>1775</v>
      </c>
      <c r="O69" s="33">
        <v>0</v>
      </c>
      <c r="P69" s="33">
        <v>841</v>
      </c>
      <c r="Q69" s="39">
        <v>93</v>
      </c>
      <c r="R69" s="37">
        <v>14</v>
      </c>
      <c r="S69" s="33">
        <v>178</v>
      </c>
      <c r="T69" s="33">
        <v>976</v>
      </c>
      <c r="U69" s="33">
        <v>0</v>
      </c>
      <c r="V69" s="33">
        <v>621</v>
      </c>
      <c r="W69" s="39">
        <v>0</v>
      </c>
      <c r="X69" s="33">
        <v>1096</v>
      </c>
      <c r="Y69" s="33">
        <v>391</v>
      </c>
      <c r="Z69" s="33">
        <v>1487</v>
      </c>
      <c r="AA69" s="56">
        <v>267.66000000000003</v>
      </c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79</v>
      </c>
      <c r="B70" s="33">
        <v>145</v>
      </c>
      <c r="C70" s="33">
        <v>346</v>
      </c>
      <c r="D70" s="33">
        <v>491</v>
      </c>
      <c r="E70" s="33">
        <v>145</v>
      </c>
      <c r="F70" s="33">
        <v>346</v>
      </c>
      <c r="G70" s="33">
        <v>491</v>
      </c>
      <c r="H70" s="33">
        <v>145</v>
      </c>
      <c r="I70" s="33">
        <v>346</v>
      </c>
      <c r="J70" s="33">
        <v>491</v>
      </c>
      <c r="K70" s="37">
        <v>640</v>
      </c>
      <c r="L70" s="37">
        <v>1600</v>
      </c>
      <c r="M70" s="33">
        <v>680</v>
      </c>
      <c r="N70" s="33">
        <v>646</v>
      </c>
      <c r="O70" s="33">
        <v>0</v>
      </c>
      <c r="P70" s="33">
        <v>306</v>
      </c>
      <c r="Q70" s="39">
        <v>34</v>
      </c>
      <c r="R70" s="37">
        <v>14</v>
      </c>
      <c r="S70" s="33">
        <v>65</v>
      </c>
      <c r="T70" s="33">
        <v>355</v>
      </c>
      <c r="U70" s="33">
        <v>0</v>
      </c>
      <c r="V70" s="33">
        <v>226</v>
      </c>
      <c r="W70" s="39">
        <v>0</v>
      </c>
      <c r="X70" s="33">
        <v>145</v>
      </c>
      <c r="Y70" s="33">
        <v>346</v>
      </c>
      <c r="Z70" s="33">
        <v>491</v>
      </c>
      <c r="AA70" s="56">
        <v>88.38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2" t="s">
        <v>80</v>
      </c>
      <c r="B71" s="34">
        <v>1241</v>
      </c>
      <c r="C71" s="34">
        <v>737</v>
      </c>
      <c r="D71" s="34">
        <v>1978</v>
      </c>
      <c r="E71" s="34">
        <v>1241</v>
      </c>
      <c r="F71" s="34">
        <v>737</v>
      </c>
      <c r="G71" s="34">
        <v>1978</v>
      </c>
      <c r="H71" s="34">
        <v>1241</v>
      </c>
      <c r="I71" s="34">
        <v>737</v>
      </c>
      <c r="J71" s="34">
        <v>1978</v>
      </c>
      <c r="K71" s="43">
        <v>831</v>
      </c>
      <c r="L71" s="43">
        <v>1886</v>
      </c>
      <c r="M71" s="34">
        <v>2548</v>
      </c>
      <c r="N71" s="34">
        <v>2421</v>
      </c>
      <c r="O71" s="34">
        <v>0</v>
      </c>
      <c r="P71" s="34">
        <v>1147</v>
      </c>
      <c r="Q71" s="40">
        <v>127</v>
      </c>
      <c r="R71" s="43">
        <v>14</v>
      </c>
      <c r="S71" s="34">
        <v>243</v>
      </c>
      <c r="T71" s="34">
        <v>1331</v>
      </c>
      <c r="U71" s="34">
        <v>0</v>
      </c>
      <c r="V71" s="34">
        <v>847</v>
      </c>
      <c r="W71" s="40">
        <v>0</v>
      </c>
      <c r="X71" s="34">
        <v>1241</v>
      </c>
      <c r="Y71" s="34">
        <v>737</v>
      </c>
      <c r="Z71" s="34">
        <v>1978</v>
      </c>
      <c r="AA71" s="57">
        <v>356.04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1"/>
      <c r="B72" s="51"/>
      <c r="C72" s="51"/>
      <c r="D72" s="51"/>
      <c r="E72" s="51"/>
      <c r="F72" s="51"/>
      <c r="G72" s="51"/>
      <c r="H72" s="51"/>
      <c r="I72" s="51"/>
      <c r="J72" s="51"/>
      <c r="K72" s="53"/>
      <c r="L72" s="53"/>
      <c r="M72" s="51"/>
      <c r="N72" s="51"/>
      <c r="O72" s="51"/>
      <c r="P72" s="51"/>
      <c r="Q72" s="52"/>
      <c r="R72" s="53"/>
      <c r="S72" s="51"/>
      <c r="T72" s="51"/>
      <c r="U72" s="51"/>
      <c r="V72" s="51"/>
      <c r="W72" s="52"/>
      <c r="X72" s="51"/>
      <c r="Y72" s="51"/>
      <c r="Z72" s="51"/>
      <c r="AA72" s="58"/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 t="s">
        <v>81</v>
      </c>
      <c r="B73" s="33">
        <v>0</v>
      </c>
      <c r="C73" s="33">
        <v>0</v>
      </c>
      <c r="D73" s="33">
        <v>0</v>
      </c>
      <c r="E73" s="33">
        <v>0</v>
      </c>
      <c r="F73" s="33">
        <v>0</v>
      </c>
      <c r="G73" s="33">
        <v>0</v>
      </c>
      <c r="H73" s="33">
        <v>0</v>
      </c>
      <c r="I73" s="33">
        <v>0</v>
      </c>
      <c r="J73" s="33">
        <v>0</v>
      </c>
      <c r="K73" s="37">
        <v>0</v>
      </c>
      <c r="L73" s="37">
        <v>0</v>
      </c>
      <c r="M73" s="33">
        <v>0</v>
      </c>
      <c r="N73" s="33">
        <v>0</v>
      </c>
      <c r="O73" s="33">
        <v>0</v>
      </c>
      <c r="P73" s="33">
        <v>0</v>
      </c>
      <c r="Q73" s="39">
        <v>0</v>
      </c>
      <c r="R73" s="37">
        <v>0</v>
      </c>
      <c r="S73" s="33">
        <v>0</v>
      </c>
      <c r="T73" s="33">
        <v>0</v>
      </c>
      <c r="U73" s="33">
        <v>0</v>
      </c>
      <c r="V73" s="33">
        <v>0</v>
      </c>
      <c r="W73" s="39">
        <v>0</v>
      </c>
      <c r="X73" s="33">
        <v>0</v>
      </c>
      <c r="Y73" s="33">
        <v>0</v>
      </c>
      <c r="Z73" s="33">
        <v>0</v>
      </c>
      <c r="AA73" s="56">
        <v>0</v>
      </c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82</v>
      </c>
      <c r="B74" s="33">
        <v>0</v>
      </c>
      <c r="C74" s="33">
        <v>0</v>
      </c>
      <c r="D74" s="33">
        <v>0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3">
        <v>0</v>
      </c>
      <c r="K74" s="37">
        <v>0</v>
      </c>
      <c r="L74" s="37">
        <v>0</v>
      </c>
      <c r="M74" s="33">
        <v>0</v>
      </c>
      <c r="N74" s="33">
        <v>0</v>
      </c>
      <c r="O74" s="33">
        <v>0</v>
      </c>
      <c r="P74" s="33">
        <v>0</v>
      </c>
      <c r="Q74" s="39">
        <v>0</v>
      </c>
      <c r="R74" s="37">
        <v>0</v>
      </c>
      <c r="S74" s="33">
        <v>0</v>
      </c>
      <c r="T74" s="33">
        <v>0</v>
      </c>
      <c r="U74" s="33">
        <v>0</v>
      </c>
      <c r="V74" s="33">
        <v>0</v>
      </c>
      <c r="W74" s="39">
        <v>0</v>
      </c>
      <c r="X74" s="33">
        <v>0</v>
      </c>
      <c r="Y74" s="33">
        <v>0</v>
      </c>
      <c r="Z74" s="33">
        <v>0</v>
      </c>
      <c r="AA74" s="56">
        <v>0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83</v>
      </c>
      <c r="B75" s="33">
        <v>0</v>
      </c>
      <c r="C75" s="33">
        <v>0</v>
      </c>
      <c r="D75" s="33">
        <v>0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3">
        <v>0</v>
      </c>
      <c r="K75" s="37">
        <v>0</v>
      </c>
      <c r="L75" s="37">
        <v>0</v>
      </c>
      <c r="M75" s="33">
        <v>0</v>
      </c>
      <c r="N75" s="33">
        <v>0</v>
      </c>
      <c r="O75" s="33">
        <v>0</v>
      </c>
      <c r="P75" s="33">
        <v>0</v>
      </c>
      <c r="Q75" s="39">
        <v>0</v>
      </c>
      <c r="R75" s="37">
        <v>0</v>
      </c>
      <c r="S75" s="33">
        <v>0</v>
      </c>
      <c r="T75" s="33">
        <v>0</v>
      </c>
      <c r="U75" s="33">
        <v>0</v>
      </c>
      <c r="V75" s="33">
        <v>0</v>
      </c>
      <c r="W75" s="39">
        <v>0</v>
      </c>
      <c r="X75" s="33">
        <v>0</v>
      </c>
      <c r="Y75" s="33">
        <v>0</v>
      </c>
      <c r="Z75" s="33">
        <v>0</v>
      </c>
      <c r="AA75" s="56">
        <v>0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84</v>
      </c>
      <c r="B76" s="33">
        <v>449</v>
      </c>
      <c r="C76" s="33">
        <v>330</v>
      </c>
      <c r="D76" s="33">
        <v>779</v>
      </c>
      <c r="E76" s="33">
        <v>449</v>
      </c>
      <c r="F76" s="33">
        <v>330</v>
      </c>
      <c r="G76" s="33">
        <v>779</v>
      </c>
      <c r="H76" s="33">
        <v>449</v>
      </c>
      <c r="I76" s="33">
        <v>330</v>
      </c>
      <c r="J76" s="33">
        <v>779</v>
      </c>
      <c r="K76" s="37">
        <v>283</v>
      </c>
      <c r="L76" s="37">
        <v>1076</v>
      </c>
      <c r="M76" s="33">
        <v>482</v>
      </c>
      <c r="N76" s="33">
        <v>482</v>
      </c>
      <c r="O76" s="33">
        <v>0</v>
      </c>
      <c r="P76" s="33">
        <v>217</v>
      </c>
      <c r="Q76" s="39">
        <v>0</v>
      </c>
      <c r="R76" s="37">
        <v>14</v>
      </c>
      <c r="S76" s="33">
        <v>29</v>
      </c>
      <c r="T76" s="33">
        <v>0</v>
      </c>
      <c r="U76" s="33">
        <v>0</v>
      </c>
      <c r="V76" s="33">
        <v>453</v>
      </c>
      <c r="W76" s="39">
        <v>0</v>
      </c>
      <c r="X76" s="33">
        <v>449</v>
      </c>
      <c r="Y76" s="33">
        <v>330</v>
      </c>
      <c r="Z76" s="33">
        <v>779</v>
      </c>
      <c r="AA76" s="56">
        <v>130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85</v>
      </c>
      <c r="B77" s="33">
        <v>0</v>
      </c>
      <c r="C77" s="33">
        <v>0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7">
        <v>0</v>
      </c>
      <c r="L77" s="37">
        <v>0</v>
      </c>
      <c r="M77" s="33">
        <v>0</v>
      </c>
      <c r="N77" s="33">
        <v>0</v>
      </c>
      <c r="O77" s="33">
        <v>0</v>
      </c>
      <c r="P77" s="33">
        <v>0</v>
      </c>
      <c r="Q77" s="39">
        <v>0</v>
      </c>
      <c r="R77" s="37">
        <v>0</v>
      </c>
      <c r="S77" s="33">
        <v>0</v>
      </c>
      <c r="T77" s="33">
        <v>0</v>
      </c>
      <c r="U77" s="33">
        <v>0</v>
      </c>
      <c r="V77" s="33">
        <v>0</v>
      </c>
      <c r="W77" s="39">
        <v>0</v>
      </c>
      <c r="X77" s="33">
        <v>0</v>
      </c>
      <c r="Y77" s="33">
        <v>0</v>
      </c>
      <c r="Z77" s="33">
        <v>0</v>
      </c>
      <c r="AA77" s="56">
        <v>0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86</v>
      </c>
      <c r="B78" s="33">
        <v>0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7">
        <v>0</v>
      </c>
      <c r="L78" s="37">
        <v>0</v>
      </c>
      <c r="M78" s="33">
        <v>0</v>
      </c>
      <c r="N78" s="33">
        <v>0</v>
      </c>
      <c r="O78" s="33">
        <v>0</v>
      </c>
      <c r="P78" s="33">
        <v>0</v>
      </c>
      <c r="Q78" s="39">
        <v>0</v>
      </c>
      <c r="R78" s="37">
        <v>0</v>
      </c>
      <c r="S78" s="33">
        <v>0</v>
      </c>
      <c r="T78" s="33">
        <v>0</v>
      </c>
      <c r="U78" s="33">
        <v>0</v>
      </c>
      <c r="V78" s="33">
        <v>0</v>
      </c>
      <c r="W78" s="39">
        <v>0</v>
      </c>
      <c r="X78" s="33">
        <v>0</v>
      </c>
      <c r="Y78" s="33">
        <v>0</v>
      </c>
      <c r="Z78" s="33">
        <v>0</v>
      </c>
      <c r="AA78" s="56">
        <v>0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87</v>
      </c>
      <c r="B79" s="33">
        <v>0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7">
        <v>0</v>
      </c>
      <c r="L79" s="37">
        <v>0</v>
      </c>
      <c r="M79" s="33">
        <v>0</v>
      </c>
      <c r="N79" s="33">
        <v>0</v>
      </c>
      <c r="O79" s="33">
        <v>0</v>
      </c>
      <c r="P79" s="33">
        <v>0</v>
      </c>
      <c r="Q79" s="39">
        <v>0</v>
      </c>
      <c r="R79" s="37">
        <v>14</v>
      </c>
      <c r="S79" s="33">
        <v>0</v>
      </c>
      <c r="T79" s="33">
        <v>0</v>
      </c>
      <c r="U79" s="33">
        <v>0</v>
      </c>
      <c r="V79" s="33">
        <v>0</v>
      </c>
      <c r="W79" s="39">
        <v>0</v>
      </c>
      <c r="X79" s="33">
        <v>0</v>
      </c>
      <c r="Y79" s="33">
        <v>0</v>
      </c>
      <c r="Z79" s="33">
        <v>0</v>
      </c>
      <c r="AA79" s="56">
        <v>0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88</v>
      </c>
      <c r="B80" s="33">
        <v>0</v>
      </c>
      <c r="C80" s="33">
        <v>0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7">
        <v>0</v>
      </c>
      <c r="L80" s="37">
        <v>0</v>
      </c>
      <c r="M80" s="33">
        <v>0</v>
      </c>
      <c r="N80" s="33">
        <v>0</v>
      </c>
      <c r="O80" s="33">
        <v>0</v>
      </c>
      <c r="P80" s="33">
        <v>0</v>
      </c>
      <c r="Q80" s="39">
        <v>0</v>
      </c>
      <c r="R80" s="37">
        <v>0</v>
      </c>
      <c r="S80" s="33">
        <v>0</v>
      </c>
      <c r="T80" s="33">
        <v>0</v>
      </c>
      <c r="U80" s="33">
        <v>0</v>
      </c>
      <c r="V80" s="33">
        <v>0</v>
      </c>
      <c r="W80" s="39">
        <v>0</v>
      </c>
      <c r="X80" s="33">
        <v>0</v>
      </c>
      <c r="Y80" s="33">
        <v>0</v>
      </c>
      <c r="Z80" s="33">
        <v>0</v>
      </c>
      <c r="AA80" s="56">
        <v>0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2" t="s">
        <v>89</v>
      </c>
      <c r="B81" s="34">
        <v>449</v>
      </c>
      <c r="C81" s="34">
        <v>330</v>
      </c>
      <c r="D81" s="34">
        <v>779</v>
      </c>
      <c r="E81" s="34">
        <v>449</v>
      </c>
      <c r="F81" s="34">
        <v>330</v>
      </c>
      <c r="G81" s="34">
        <v>779</v>
      </c>
      <c r="H81" s="34">
        <v>449</v>
      </c>
      <c r="I81" s="34">
        <v>330</v>
      </c>
      <c r="J81" s="34">
        <v>779</v>
      </c>
      <c r="K81" s="43">
        <v>283</v>
      </c>
      <c r="L81" s="43">
        <v>1076</v>
      </c>
      <c r="M81" s="34">
        <v>482</v>
      </c>
      <c r="N81" s="34">
        <v>482</v>
      </c>
      <c r="O81" s="34">
        <v>0</v>
      </c>
      <c r="P81" s="34">
        <v>217</v>
      </c>
      <c r="Q81" s="40">
        <v>0</v>
      </c>
      <c r="R81" s="43">
        <v>14</v>
      </c>
      <c r="S81" s="34">
        <v>29</v>
      </c>
      <c r="T81" s="34">
        <v>0</v>
      </c>
      <c r="U81" s="34">
        <v>0</v>
      </c>
      <c r="V81" s="34">
        <v>453</v>
      </c>
      <c r="W81" s="40">
        <v>0</v>
      </c>
      <c r="X81" s="34">
        <v>449</v>
      </c>
      <c r="Y81" s="34">
        <v>330</v>
      </c>
      <c r="Z81" s="34">
        <v>779</v>
      </c>
      <c r="AA81" s="57">
        <v>130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1"/>
      <c r="B82" s="51"/>
      <c r="C82" s="51"/>
      <c r="D82" s="51"/>
      <c r="E82" s="51"/>
      <c r="F82" s="51"/>
      <c r="G82" s="51"/>
      <c r="H82" s="51"/>
      <c r="I82" s="51"/>
      <c r="J82" s="51"/>
      <c r="K82" s="53"/>
      <c r="L82" s="53"/>
      <c r="M82" s="51"/>
      <c r="N82" s="51"/>
      <c r="O82" s="51"/>
      <c r="P82" s="51"/>
      <c r="Q82" s="52"/>
      <c r="R82" s="53"/>
      <c r="S82" s="51"/>
      <c r="T82" s="51"/>
      <c r="U82" s="51"/>
      <c r="V82" s="51"/>
      <c r="W82" s="52"/>
      <c r="X82" s="51"/>
      <c r="Y82" s="51"/>
      <c r="Z82" s="51"/>
      <c r="AA82" s="58"/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 t="s">
        <v>90</v>
      </c>
      <c r="B83" s="33">
        <v>0</v>
      </c>
      <c r="C83" s="33">
        <v>0</v>
      </c>
      <c r="D83" s="33">
        <v>0</v>
      </c>
      <c r="E83" s="33">
        <v>0</v>
      </c>
      <c r="F83" s="33">
        <v>0</v>
      </c>
      <c r="G83" s="33">
        <v>0</v>
      </c>
      <c r="H83" s="33">
        <v>0</v>
      </c>
      <c r="I83" s="33">
        <v>0</v>
      </c>
      <c r="J83" s="33">
        <v>0</v>
      </c>
      <c r="K83" s="37">
        <v>0</v>
      </c>
      <c r="L83" s="37">
        <v>0</v>
      </c>
      <c r="M83" s="33">
        <v>0</v>
      </c>
      <c r="N83" s="33">
        <v>0</v>
      </c>
      <c r="O83" s="33">
        <v>0</v>
      </c>
      <c r="P83" s="33">
        <v>0</v>
      </c>
      <c r="Q83" s="39">
        <v>0</v>
      </c>
      <c r="R83" s="37">
        <v>0</v>
      </c>
      <c r="S83" s="33">
        <v>0</v>
      </c>
      <c r="T83" s="33">
        <v>0</v>
      </c>
      <c r="U83" s="33">
        <v>0</v>
      </c>
      <c r="V83" s="33">
        <v>0</v>
      </c>
      <c r="W83" s="39">
        <v>0</v>
      </c>
      <c r="X83" s="33">
        <v>0</v>
      </c>
      <c r="Y83" s="33">
        <v>0</v>
      </c>
      <c r="Z83" s="33">
        <v>0</v>
      </c>
      <c r="AA83" s="56">
        <v>0</v>
      </c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91</v>
      </c>
      <c r="B84" s="33">
        <v>0</v>
      </c>
      <c r="C84" s="33">
        <v>0</v>
      </c>
      <c r="D84" s="33">
        <v>0</v>
      </c>
      <c r="E84" s="33">
        <v>0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7">
        <v>0</v>
      </c>
      <c r="L84" s="37">
        <v>0</v>
      </c>
      <c r="M84" s="33">
        <v>0</v>
      </c>
      <c r="N84" s="33">
        <v>0</v>
      </c>
      <c r="O84" s="33">
        <v>0</v>
      </c>
      <c r="P84" s="33">
        <v>0</v>
      </c>
      <c r="Q84" s="39">
        <v>0</v>
      </c>
      <c r="R84" s="37">
        <v>12</v>
      </c>
      <c r="S84" s="33">
        <v>0</v>
      </c>
      <c r="T84" s="33">
        <v>0</v>
      </c>
      <c r="U84" s="33">
        <v>0</v>
      </c>
      <c r="V84" s="33">
        <v>0</v>
      </c>
      <c r="W84" s="39">
        <v>0</v>
      </c>
      <c r="X84" s="33">
        <v>0</v>
      </c>
      <c r="Y84" s="33">
        <v>0</v>
      </c>
      <c r="Z84" s="33">
        <v>0</v>
      </c>
      <c r="AA84" s="56">
        <v>0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2" t="s">
        <v>92</v>
      </c>
      <c r="B85" s="34">
        <v>0</v>
      </c>
      <c r="C85" s="34">
        <v>0</v>
      </c>
      <c r="D85" s="34">
        <v>0</v>
      </c>
      <c r="E85" s="34">
        <v>0</v>
      </c>
      <c r="F85" s="34">
        <v>0</v>
      </c>
      <c r="G85" s="34">
        <v>0</v>
      </c>
      <c r="H85" s="34">
        <v>0</v>
      </c>
      <c r="I85" s="34">
        <v>0</v>
      </c>
      <c r="J85" s="34">
        <v>0</v>
      </c>
      <c r="K85" s="43">
        <v>0</v>
      </c>
      <c r="L85" s="43">
        <v>0</v>
      </c>
      <c r="M85" s="34">
        <v>0</v>
      </c>
      <c r="N85" s="34">
        <v>0</v>
      </c>
      <c r="O85" s="34">
        <v>0</v>
      </c>
      <c r="P85" s="34">
        <v>0</v>
      </c>
      <c r="Q85" s="40">
        <v>0</v>
      </c>
      <c r="R85" s="43">
        <v>0</v>
      </c>
      <c r="S85" s="34">
        <v>0</v>
      </c>
      <c r="T85" s="34">
        <v>0</v>
      </c>
      <c r="U85" s="34">
        <v>0</v>
      </c>
      <c r="V85" s="34">
        <v>0</v>
      </c>
      <c r="W85" s="40">
        <v>0</v>
      </c>
      <c r="X85" s="34">
        <v>0</v>
      </c>
      <c r="Y85" s="34">
        <v>0</v>
      </c>
      <c r="Z85" s="34">
        <v>0</v>
      </c>
      <c r="AA85" s="57">
        <v>0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1"/>
      <c r="B86" s="51"/>
      <c r="C86" s="51"/>
      <c r="D86" s="51"/>
      <c r="E86" s="51"/>
      <c r="F86" s="51"/>
      <c r="G86" s="51"/>
      <c r="H86" s="51"/>
      <c r="I86" s="51"/>
      <c r="J86" s="51"/>
      <c r="K86" s="53"/>
      <c r="L86" s="53"/>
      <c r="M86" s="51"/>
      <c r="N86" s="51"/>
      <c r="O86" s="51"/>
      <c r="P86" s="51"/>
      <c r="Q86" s="52"/>
      <c r="R86" s="53"/>
      <c r="S86" s="51"/>
      <c r="T86" s="51"/>
      <c r="U86" s="51"/>
      <c r="V86" s="51"/>
      <c r="W86" s="52"/>
      <c r="X86" s="51"/>
      <c r="Y86" s="51"/>
      <c r="Z86" s="51"/>
      <c r="AA86" s="58"/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2" t="s">
        <v>93</v>
      </c>
      <c r="B87" s="34">
        <v>2224</v>
      </c>
      <c r="C87" s="34">
        <v>1247</v>
      </c>
      <c r="D87" s="34">
        <v>3471</v>
      </c>
      <c r="E87" s="34">
        <v>2194</v>
      </c>
      <c r="F87" s="34">
        <v>1247</v>
      </c>
      <c r="G87" s="34">
        <v>3441</v>
      </c>
      <c r="H87" s="34">
        <v>2121</v>
      </c>
      <c r="I87" s="34">
        <v>1243</v>
      </c>
      <c r="J87" s="34">
        <v>3364</v>
      </c>
      <c r="K87" s="43">
        <v>738</v>
      </c>
      <c r="L87" s="43">
        <v>1753</v>
      </c>
      <c r="M87" s="34">
        <v>4192</v>
      </c>
      <c r="N87" s="34">
        <v>3744</v>
      </c>
      <c r="O87" s="34">
        <v>0</v>
      </c>
      <c r="P87" s="34">
        <v>1617</v>
      </c>
      <c r="Q87" s="40">
        <v>448</v>
      </c>
      <c r="R87" s="43">
        <v>14</v>
      </c>
      <c r="S87" s="34">
        <v>290</v>
      </c>
      <c r="T87" s="34">
        <v>1705</v>
      </c>
      <c r="U87" s="54">
        <v>0</v>
      </c>
      <c r="V87" s="54">
        <v>1724</v>
      </c>
      <c r="W87" s="54">
        <v>25</v>
      </c>
      <c r="X87" s="54">
        <v>2224</v>
      </c>
      <c r="Y87" s="54">
        <v>1247</v>
      </c>
      <c r="Z87" s="34">
        <v>3471</v>
      </c>
      <c r="AA87" s="57">
        <v>592.02</v>
      </c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>
      <c r="K88" s="15"/>
      <c r="L88" s="15"/>
      <c r="R88" s="15"/>
    </row>
    <row r="89" spans="1:49">
      <c r="K89" s="15"/>
      <c r="L89" s="15"/>
      <c r="R89" s="15"/>
    </row>
    <row r="90" spans="1:49">
      <c r="K90" s="15"/>
      <c r="L90" s="15"/>
      <c r="R90" s="15"/>
    </row>
    <row r="91" spans="1:49">
      <c r="K91" s="15"/>
      <c r="L91" s="15"/>
      <c r="R91" s="15"/>
    </row>
    <row r="92" spans="1:49">
      <c r="K92" s="15"/>
      <c r="L92" s="15"/>
      <c r="R92" s="15"/>
    </row>
    <row r="93" spans="1:49">
      <c r="K93" s="15"/>
      <c r="L93" s="15"/>
      <c r="R93" s="15"/>
    </row>
    <row r="94" spans="1:49">
      <c r="K94" s="15"/>
      <c r="L94" s="15"/>
      <c r="R94" s="15"/>
    </row>
    <row r="95" spans="1:49">
      <c r="K95" s="15"/>
      <c r="L95" s="15"/>
      <c r="R95" s="15"/>
    </row>
    <row r="96" spans="1:49">
      <c r="K96" s="15"/>
      <c r="L96" s="15"/>
      <c r="R96" s="15"/>
    </row>
    <row r="97" spans="11:18">
      <c r="K97" s="15"/>
      <c r="L97" s="15"/>
      <c r="R97" s="15"/>
    </row>
    <row r="98" spans="11:18">
      <c r="K98" s="15"/>
      <c r="L98" s="15"/>
      <c r="R98" s="15"/>
    </row>
    <row r="99" spans="11:18">
      <c r="K99" s="15"/>
      <c r="L99" s="15"/>
      <c r="R99" s="15"/>
    </row>
    <row r="100" spans="11:18">
      <c r="K100" s="15"/>
      <c r="L100" s="15"/>
      <c r="R100" s="15"/>
    </row>
    <row r="101" spans="11:18">
      <c r="K101" s="15"/>
      <c r="L101" s="15"/>
      <c r="R101" s="15"/>
    </row>
    <row r="102" spans="11:18">
      <c r="K102" s="15"/>
      <c r="L102" s="15"/>
      <c r="R102" s="15"/>
    </row>
    <row r="103" spans="11:18">
      <c r="K103" s="15"/>
      <c r="L103" s="15"/>
      <c r="R103" s="15"/>
    </row>
    <row r="104" spans="11:18">
      <c r="K104" s="15"/>
      <c r="L104" s="15"/>
      <c r="R104" s="15"/>
    </row>
    <row r="105" spans="11:18">
      <c r="K105" s="15"/>
      <c r="L105" s="15"/>
      <c r="R105" s="15"/>
    </row>
    <row r="106" spans="11:18">
      <c r="K106" s="15"/>
      <c r="L106" s="15"/>
      <c r="R106" s="15"/>
    </row>
    <row r="107" spans="11:18">
      <c r="K107" s="15"/>
      <c r="L107" s="15"/>
      <c r="R107" s="15"/>
    </row>
    <row r="108" spans="11:18">
      <c r="K108" s="15"/>
      <c r="L108" s="15"/>
    </row>
    <row r="109" spans="11:18">
      <c r="K109" s="15"/>
      <c r="L109" s="15"/>
    </row>
    <row r="110" spans="11:18">
      <c r="K110" s="15"/>
      <c r="L110" s="15"/>
    </row>
    <row r="111" spans="11:18">
      <c r="K111" s="15"/>
      <c r="L111" s="15"/>
    </row>
    <row r="112" spans="11:18">
      <c r="K112" s="15"/>
      <c r="L112" s="15"/>
    </row>
    <row r="113" spans="11:12">
      <c r="K113" s="15"/>
      <c r="L113" s="15"/>
    </row>
    <row r="114" spans="11:12">
      <c r="K114" s="15"/>
      <c r="L114" s="15"/>
    </row>
    <row r="115" spans="11:12">
      <c r="K115" s="15"/>
      <c r="L115" s="15"/>
    </row>
    <row r="116" spans="11:12">
      <c r="K116" s="15"/>
      <c r="L116" s="15"/>
    </row>
    <row r="117" spans="11:12">
      <c r="K117" s="15"/>
      <c r="L117" s="15"/>
    </row>
    <row r="118" spans="11:12">
      <c r="K118" s="15"/>
      <c r="L118" s="15"/>
    </row>
    <row r="119" spans="11:12">
      <c r="K119" s="15"/>
      <c r="L119" s="15"/>
    </row>
    <row r="120" spans="11:12">
      <c r="K120" s="15"/>
      <c r="L120" s="15"/>
    </row>
    <row r="121" spans="11:12">
      <c r="K121" s="15"/>
      <c r="L121" s="15"/>
    </row>
    <row r="122" spans="11:12">
      <c r="K122" s="15"/>
      <c r="L122" s="15"/>
    </row>
    <row r="123" spans="11:12">
      <c r="K123" s="15"/>
      <c r="L123" s="15"/>
    </row>
    <row r="124" spans="11:12">
      <c r="K124" s="15"/>
      <c r="L124" s="15"/>
    </row>
    <row r="125" spans="11:12">
      <c r="K125" s="15"/>
      <c r="L125" s="15"/>
    </row>
  </sheetData>
  <mergeCells count="22">
    <mergeCell ref="S6:U6"/>
    <mergeCell ref="V6:V8"/>
    <mergeCell ref="W6:W8"/>
    <mergeCell ref="S7:S8"/>
    <mergeCell ref="T7:T8"/>
    <mergeCell ref="U7:U8"/>
    <mergeCell ref="R6:R8"/>
    <mergeCell ref="A2:AA2"/>
    <mergeCell ref="A4:A9"/>
    <mergeCell ref="B4:J5"/>
    <mergeCell ref="K4:L7"/>
    <mergeCell ref="M4:Q5"/>
    <mergeCell ref="R4:R5"/>
    <mergeCell ref="S4:W5"/>
    <mergeCell ref="X4:Z7"/>
    <mergeCell ref="AA4:AA8"/>
    <mergeCell ref="B6:D7"/>
    <mergeCell ref="E6:G7"/>
    <mergeCell ref="H6:J7"/>
    <mergeCell ref="M6:M8"/>
    <mergeCell ref="N6:P7"/>
    <mergeCell ref="Q6:Q7"/>
  </mergeCells>
  <dataValidations count="1">
    <dataValidation operator="greaterThanOrEqual" allowBlank="1" showInputMessage="1" showErrorMessage="1" sqref="R119:R1048576 R4:R9" xr:uid="{D6F410C1-692F-4E89-978C-1B8BC2073998}"/>
  </dataValidation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CF929-BF66-4E84-8004-021382D15CA1}">
  <sheetPr codeName="Hoja4">
    <pageSetUpPr fitToPage="1"/>
  </sheetPr>
  <dimension ref="A1:AW125"/>
  <sheetViews>
    <sheetView showGridLines="0" zoomScale="55" zoomScaleNormal="55" zoomScaleSheetLayoutView="100" workbookViewId="0">
      <pane xSplit="1" ySplit="9" topLeftCell="B10" activePane="bottomRight" state="frozen"/>
      <selection activeCell="I44" sqref="I44"/>
      <selection pane="topRight" activeCell="I44" sqref="I44"/>
      <selection pane="bottomLeft" activeCell="I44" sqref="I44"/>
      <selection pane="bottomRight" activeCell="I44" sqref="I44"/>
    </sheetView>
  </sheetViews>
  <sheetFormatPr baseColWidth="10" defaultColWidth="11.42578125" defaultRowHeight="12.75"/>
  <cols>
    <col min="1" max="1" width="22.7109375" style="13" customWidth="1"/>
    <col min="2" max="10" width="13.42578125" style="13" customWidth="1"/>
    <col min="11" max="11" width="9.140625" style="13" customWidth="1"/>
    <col min="12" max="12" width="10" style="13" customWidth="1"/>
    <col min="13" max="13" width="22.7109375" style="13" customWidth="1"/>
    <col min="14" max="14" width="13" style="13" customWidth="1"/>
    <col min="15" max="15" width="17.28515625" style="13" customWidth="1"/>
    <col min="16" max="16" width="17.140625" style="13" customWidth="1"/>
    <col min="17" max="18" width="22.7109375" style="13" customWidth="1"/>
    <col min="19" max="19" width="13" style="13" customWidth="1"/>
    <col min="20" max="20" width="22.7109375" style="13" customWidth="1"/>
    <col min="21" max="21" width="23.5703125" style="13" customWidth="1"/>
    <col min="22" max="22" width="22.7109375" style="13" customWidth="1"/>
    <col min="23" max="23" width="26.140625" style="13" customWidth="1"/>
    <col min="24" max="26" width="13.42578125" style="13" customWidth="1"/>
    <col min="27" max="27" width="23.85546875" style="13" customWidth="1"/>
    <col min="28" max="49" width="13.5703125" style="13" customWidth="1"/>
    <col min="50" max="16384" width="11.42578125" style="13"/>
  </cols>
  <sheetData>
    <row r="1" spans="1:49" s="1" customForma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</row>
    <row r="2" spans="1:49" s="1" customFormat="1" ht="23.25">
      <c r="A2" s="202" t="s">
        <v>183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</row>
    <row r="3" spans="1:49" s="1" customFormat="1" ht="14.25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</row>
    <row r="4" spans="1:49" ht="22.35" customHeight="1">
      <c r="A4" s="192" t="s">
        <v>1</v>
      </c>
      <c r="B4" s="192" t="s">
        <v>2</v>
      </c>
      <c r="C4" s="193"/>
      <c r="D4" s="193"/>
      <c r="E4" s="193"/>
      <c r="F4" s="193"/>
      <c r="G4" s="193"/>
      <c r="H4" s="193"/>
      <c r="I4" s="193"/>
      <c r="J4" s="193"/>
      <c r="K4" s="198" t="s">
        <v>3</v>
      </c>
      <c r="L4" s="199"/>
      <c r="M4" s="194" t="s">
        <v>4</v>
      </c>
      <c r="N4" s="200"/>
      <c r="O4" s="200"/>
      <c r="P4" s="200"/>
      <c r="Q4" s="200"/>
      <c r="R4" s="189" t="s">
        <v>5</v>
      </c>
      <c r="S4" s="190" t="s">
        <v>6</v>
      </c>
      <c r="T4" s="191"/>
      <c r="U4" s="191"/>
      <c r="V4" s="191"/>
      <c r="W4" s="191"/>
      <c r="X4" s="192" t="s">
        <v>7</v>
      </c>
      <c r="Y4" s="193"/>
      <c r="Z4" s="193"/>
      <c r="AA4" s="203" t="s">
        <v>8</v>
      </c>
      <c r="AB4" s="59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</row>
    <row r="5" spans="1:49" ht="22.35" customHeight="1">
      <c r="A5" s="192"/>
      <c r="B5" s="192"/>
      <c r="C5" s="193"/>
      <c r="D5" s="193"/>
      <c r="E5" s="193"/>
      <c r="F5" s="193"/>
      <c r="G5" s="193"/>
      <c r="H5" s="193"/>
      <c r="I5" s="193"/>
      <c r="J5" s="193"/>
      <c r="K5" s="198"/>
      <c r="L5" s="199"/>
      <c r="M5" s="194"/>
      <c r="N5" s="200"/>
      <c r="O5" s="200"/>
      <c r="P5" s="200"/>
      <c r="Q5" s="200"/>
      <c r="R5" s="189"/>
      <c r="S5" s="190"/>
      <c r="T5" s="191"/>
      <c r="U5" s="191"/>
      <c r="V5" s="191"/>
      <c r="W5" s="191"/>
      <c r="X5" s="192"/>
      <c r="Y5" s="193"/>
      <c r="Z5" s="193"/>
      <c r="AA5" s="203"/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 t="s">
        <v>9</v>
      </c>
      <c r="C6" s="193"/>
      <c r="D6" s="193"/>
      <c r="E6" s="192" t="s">
        <v>10</v>
      </c>
      <c r="F6" s="193"/>
      <c r="G6" s="193"/>
      <c r="H6" s="192" t="s">
        <v>11</v>
      </c>
      <c r="I6" s="193"/>
      <c r="J6" s="193"/>
      <c r="K6" s="198"/>
      <c r="L6" s="199"/>
      <c r="M6" s="194" t="s">
        <v>12</v>
      </c>
      <c r="N6" s="194" t="s">
        <v>13</v>
      </c>
      <c r="O6" s="194"/>
      <c r="P6" s="194"/>
      <c r="Q6" s="194" t="s">
        <v>14</v>
      </c>
      <c r="R6" s="189" t="s">
        <v>15</v>
      </c>
      <c r="S6" s="190" t="s">
        <v>16</v>
      </c>
      <c r="T6" s="191"/>
      <c r="U6" s="191"/>
      <c r="V6" s="190" t="s">
        <v>17</v>
      </c>
      <c r="W6" s="190" t="s">
        <v>18</v>
      </c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/>
      <c r="C7" s="193"/>
      <c r="D7" s="193"/>
      <c r="E7" s="192"/>
      <c r="F7" s="193"/>
      <c r="G7" s="193"/>
      <c r="H7" s="192"/>
      <c r="I7" s="193"/>
      <c r="J7" s="193"/>
      <c r="K7" s="198"/>
      <c r="L7" s="199"/>
      <c r="M7" s="194"/>
      <c r="N7" s="194"/>
      <c r="O7" s="194"/>
      <c r="P7" s="194"/>
      <c r="Q7" s="194"/>
      <c r="R7" s="189"/>
      <c r="S7" s="190" t="s">
        <v>19</v>
      </c>
      <c r="T7" s="190" t="s">
        <v>20</v>
      </c>
      <c r="U7" s="190" t="s">
        <v>21</v>
      </c>
      <c r="V7" s="190"/>
      <c r="W7" s="190"/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30" t="s">
        <v>22</v>
      </c>
      <c r="C8" s="30" t="s">
        <v>23</v>
      </c>
      <c r="D8" s="30" t="s">
        <v>24</v>
      </c>
      <c r="E8" s="30" t="s">
        <v>22</v>
      </c>
      <c r="F8" s="30" t="s">
        <v>23</v>
      </c>
      <c r="G8" s="30" t="s">
        <v>24</v>
      </c>
      <c r="H8" s="30" t="s">
        <v>22</v>
      </c>
      <c r="I8" s="30" t="s">
        <v>23</v>
      </c>
      <c r="J8" s="30" t="s">
        <v>24</v>
      </c>
      <c r="K8" s="36" t="s">
        <v>22</v>
      </c>
      <c r="L8" s="36" t="s">
        <v>23</v>
      </c>
      <c r="M8" s="194"/>
      <c r="N8" s="28" t="s">
        <v>25</v>
      </c>
      <c r="O8" s="28" t="s">
        <v>26</v>
      </c>
      <c r="P8" s="28" t="s">
        <v>27</v>
      </c>
      <c r="Q8" s="28" t="s">
        <v>25</v>
      </c>
      <c r="R8" s="189"/>
      <c r="S8" s="190"/>
      <c r="T8" s="190"/>
      <c r="U8" s="190"/>
      <c r="V8" s="190"/>
      <c r="W8" s="190"/>
      <c r="X8" s="29" t="s">
        <v>22</v>
      </c>
      <c r="Y8" s="29" t="s">
        <v>23</v>
      </c>
      <c r="Z8" s="30" t="s">
        <v>24</v>
      </c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28</v>
      </c>
      <c r="C9" s="30" t="s">
        <v>28</v>
      </c>
      <c r="D9" s="30" t="s">
        <v>28</v>
      </c>
      <c r="E9" s="30" t="s">
        <v>28</v>
      </c>
      <c r="F9" s="30" t="s">
        <v>28</v>
      </c>
      <c r="G9" s="30" t="s">
        <v>28</v>
      </c>
      <c r="H9" s="30" t="s">
        <v>28</v>
      </c>
      <c r="I9" s="30" t="s">
        <v>28</v>
      </c>
      <c r="J9" s="30" t="s">
        <v>28</v>
      </c>
      <c r="K9" s="36" t="s">
        <v>29</v>
      </c>
      <c r="L9" s="36" t="s">
        <v>29</v>
      </c>
      <c r="M9" s="28" t="s">
        <v>30</v>
      </c>
      <c r="N9" s="28" t="s">
        <v>30</v>
      </c>
      <c r="O9" s="28" t="s">
        <v>30</v>
      </c>
      <c r="P9" s="28" t="s">
        <v>30</v>
      </c>
      <c r="Q9" s="28" t="s">
        <v>30</v>
      </c>
      <c r="R9" s="42" t="s">
        <v>31</v>
      </c>
      <c r="S9" s="29" t="s">
        <v>30</v>
      </c>
      <c r="T9" s="29" t="s">
        <v>30</v>
      </c>
      <c r="U9" s="29" t="s">
        <v>30</v>
      </c>
      <c r="V9" s="29" t="s">
        <v>30</v>
      </c>
      <c r="W9" s="29" t="s">
        <v>30</v>
      </c>
      <c r="X9" s="29" t="s">
        <v>28</v>
      </c>
      <c r="Y9" s="29" t="s">
        <v>28</v>
      </c>
      <c r="Z9" s="29" t="s">
        <v>28</v>
      </c>
      <c r="AA9" s="55" t="s">
        <v>30</v>
      </c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31" t="s">
        <v>32</v>
      </c>
      <c r="B10" s="33">
        <v>5943</v>
      </c>
      <c r="C10" s="33">
        <v>63</v>
      </c>
      <c r="D10" s="33">
        <v>6006</v>
      </c>
      <c r="E10" s="33">
        <v>5943</v>
      </c>
      <c r="F10" s="33">
        <v>63</v>
      </c>
      <c r="G10" s="33">
        <v>6006</v>
      </c>
      <c r="H10" s="33">
        <v>5943</v>
      </c>
      <c r="I10" s="33">
        <v>63</v>
      </c>
      <c r="J10" s="33">
        <v>6006</v>
      </c>
      <c r="K10" s="37">
        <v>6920</v>
      </c>
      <c r="L10" s="37">
        <v>7125</v>
      </c>
      <c r="M10" s="33">
        <v>41574</v>
      </c>
      <c r="N10" s="33">
        <v>41574</v>
      </c>
      <c r="O10" s="33">
        <v>0</v>
      </c>
      <c r="P10" s="33">
        <v>0</v>
      </c>
      <c r="Q10" s="39">
        <v>0</v>
      </c>
      <c r="R10" s="37">
        <v>18</v>
      </c>
      <c r="S10" s="33">
        <v>0</v>
      </c>
      <c r="T10" s="33">
        <v>38248</v>
      </c>
      <c r="U10" s="33">
        <v>387</v>
      </c>
      <c r="V10" s="33">
        <v>2939</v>
      </c>
      <c r="W10" s="39">
        <v>0</v>
      </c>
      <c r="X10" s="45">
        <v>5943</v>
      </c>
      <c r="Y10" s="45">
        <v>63</v>
      </c>
      <c r="Z10" s="33">
        <v>6006</v>
      </c>
      <c r="AA10" s="39">
        <v>321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34</v>
      </c>
      <c r="B11" s="33">
        <v>1965</v>
      </c>
      <c r="C11" s="33">
        <v>25</v>
      </c>
      <c r="D11" s="33">
        <v>1990</v>
      </c>
      <c r="E11" s="33">
        <v>1965</v>
      </c>
      <c r="F11" s="33">
        <v>25</v>
      </c>
      <c r="G11" s="33">
        <v>1990</v>
      </c>
      <c r="H11" s="33">
        <v>1965</v>
      </c>
      <c r="I11" s="33">
        <v>25</v>
      </c>
      <c r="J11" s="33">
        <v>1990</v>
      </c>
      <c r="K11" s="37">
        <v>6686</v>
      </c>
      <c r="L11" s="37">
        <v>6560</v>
      </c>
      <c r="M11" s="33">
        <v>13302</v>
      </c>
      <c r="N11" s="33">
        <v>13302</v>
      </c>
      <c r="O11" s="33">
        <v>0</v>
      </c>
      <c r="P11" s="33">
        <v>0</v>
      </c>
      <c r="Q11" s="39">
        <v>0</v>
      </c>
      <c r="R11" s="37">
        <v>18</v>
      </c>
      <c r="S11" s="33">
        <v>0</v>
      </c>
      <c r="T11" s="33">
        <v>11273</v>
      </c>
      <c r="U11" s="33">
        <v>157</v>
      </c>
      <c r="V11" s="33">
        <v>1872</v>
      </c>
      <c r="W11" s="39">
        <v>0</v>
      </c>
      <c r="X11" s="45">
        <v>1965</v>
      </c>
      <c r="Y11" s="45">
        <v>0</v>
      </c>
      <c r="Z11" s="33">
        <v>1965</v>
      </c>
      <c r="AA11" s="56">
        <v>112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35</v>
      </c>
      <c r="B12" s="33">
        <v>1776</v>
      </c>
      <c r="C12" s="33">
        <v>25</v>
      </c>
      <c r="D12" s="33">
        <v>1801</v>
      </c>
      <c r="E12" s="33">
        <v>1776</v>
      </c>
      <c r="F12" s="33">
        <v>25</v>
      </c>
      <c r="G12" s="33">
        <v>1801</v>
      </c>
      <c r="H12" s="33">
        <v>1776</v>
      </c>
      <c r="I12" s="33">
        <v>25</v>
      </c>
      <c r="J12" s="33">
        <v>1801</v>
      </c>
      <c r="K12" s="37">
        <v>6810</v>
      </c>
      <c r="L12" s="37">
        <v>8250</v>
      </c>
      <c r="M12" s="33">
        <v>12301</v>
      </c>
      <c r="N12" s="33">
        <v>12301</v>
      </c>
      <c r="O12" s="33">
        <v>0</v>
      </c>
      <c r="P12" s="33">
        <v>0</v>
      </c>
      <c r="Q12" s="39">
        <v>0</v>
      </c>
      <c r="R12" s="37">
        <v>18</v>
      </c>
      <c r="S12" s="33">
        <v>0</v>
      </c>
      <c r="T12" s="33">
        <v>10881</v>
      </c>
      <c r="U12" s="33">
        <v>103</v>
      </c>
      <c r="V12" s="33">
        <v>1317</v>
      </c>
      <c r="W12" s="39">
        <v>0</v>
      </c>
      <c r="X12" s="45">
        <v>1776</v>
      </c>
      <c r="Y12" s="45">
        <v>25</v>
      </c>
      <c r="Z12" s="33">
        <v>1801</v>
      </c>
      <c r="AA12" s="56">
        <v>79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36</v>
      </c>
      <c r="B13" s="33">
        <v>4320</v>
      </c>
      <c r="C13" s="33">
        <v>88</v>
      </c>
      <c r="D13" s="33">
        <v>4408</v>
      </c>
      <c r="E13" s="33">
        <v>4320</v>
      </c>
      <c r="F13" s="33">
        <v>88</v>
      </c>
      <c r="G13" s="33">
        <v>4408</v>
      </c>
      <c r="H13" s="33">
        <v>4320</v>
      </c>
      <c r="I13" s="33">
        <v>88</v>
      </c>
      <c r="J13" s="33">
        <v>4408</v>
      </c>
      <c r="K13" s="37">
        <v>6200</v>
      </c>
      <c r="L13" s="37">
        <v>6200</v>
      </c>
      <c r="M13" s="33">
        <v>27330</v>
      </c>
      <c r="N13" s="33">
        <v>27330</v>
      </c>
      <c r="O13" s="33">
        <v>0</v>
      </c>
      <c r="P13" s="33">
        <v>0</v>
      </c>
      <c r="Q13" s="39">
        <v>0</v>
      </c>
      <c r="R13" s="37">
        <v>18</v>
      </c>
      <c r="S13" s="33">
        <v>0</v>
      </c>
      <c r="T13" s="33">
        <v>24686</v>
      </c>
      <c r="U13" s="33">
        <v>225</v>
      </c>
      <c r="V13" s="33">
        <v>2419</v>
      </c>
      <c r="W13" s="39">
        <v>0</v>
      </c>
      <c r="X13" s="33">
        <v>4320</v>
      </c>
      <c r="Y13" s="33">
        <v>88</v>
      </c>
      <c r="Z13" s="33">
        <v>4408</v>
      </c>
      <c r="AA13" s="56">
        <v>171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2" t="s">
        <v>37</v>
      </c>
      <c r="B14" s="34">
        <v>14004</v>
      </c>
      <c r="C14" s="34">
        <v>201</v>
      </c>
      <c r="D14" s="34">
        <v>14205</v>
      </c>
      <c r="E14" s="34">
        <v>14004</v>
      </c>
      <c r="F14" s="34">
        <v>201</v>
      </c>
      <c r="G14" s="34">
        <v>14205</v>
      </c>
      <c r="H14" s="34">
        <v>14004</v>
      </c>
      <c r="I14" s="34">
        <v>201</v>
      </c>
      <c r="J14" s="34">
        <v>14205</v>
      </c>
      <c r="K14" s="43">
        <v>6651</v>
      </c>
      <c r="L14" s="43">
        <v>6790</v>
      </c>
      <c r="M14" s="34">
        <v>94507</v>
      </c>
      <c r="N14" s="34">
        <v>94507</v>
      </c>
      <c r="O14" s="34">
        <v>0</v>
      </c>
      <c r="P14" s="34">
        <v>0</v>
      </c>
      <c r="Q14" s="40">
        <v>0</v>
      </c>
      <c r="R14" s="43">
        <v>18</v>
      </c>
      <c r="S14" s="34">
        <v>0</v>
      </c>
      <c r="T14" s="34">
        <v>85088</v>
      </c>
      <c r="U14" s="34">
        <v>872</v>
      </c>
      <c r="V14" s="34">
        <v>8547</v>
      </c>
      <c r="W14" s="40">
        <v>0</v>
      </c>
      <c r="X14" s="34">
        <v>14004</v>
      </c>
      <c r="Y14" s="34">
        <v>176</v>
      </c>
      <c r="Z14" s="34">
        <v>14180</v>
      </c>
      <c r="AA14" s="57">
        <v>683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50"/>
      <c r="B15" s="51"/>
      <c r="C15" s="51"/>
      <c r="D15" s="51"/>
      <c r="E15" s="51"/>
      <c r="F15" s="51"/>
      <c r="G15" s="51"/>
      <c r="H15" s="51"/>
      <c r="I15" s="51"/>
      <c r="J15" s="51"/>
      <c r="K15" s="53"/>
      <c r="L15" s="53"/>
      <c r="M15" s="51"/>
      <c r="N15" s="51"/>
      <c r="O15" s="51"/>
      <c r="P15" s="51"/>
      <c r="Q15" s="52"/>
      <c r="R15" s="53"/>
      <c r="S15" s="51"/>
      <c r="T15" s="51"/>
      <c r="U15" s="51"/>
      <c r="V15" s="51"/>
      <c r="W15" s="52"/>
      <c r="X15" s="51"/>
      <c r="Y15" s="51"/>
      <c r="Z15" s="51"/>
      <c r="AA15" s="58"/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32" t="s">
        <v>38</v>
      </c>
      <c r="B16" s="34">
        <v>385</v>
      </c>
      <c r="C16" s="34">
        <v>0</v>
      </c>
      <c r="D16" s="34">
        <v>385</v>
      </c>
      <c r="E16" s="34">
        <v>385</v>
      </c>
      <c r="F16" s="34">
        <v>0</v>
      </c>
      <c r="G16" s="34">
        <v>385</v>
      </c>
      <c r="H16" s="34">
        <v>385</v>
      </c>
      <c r="I16" s="34">
        <v>0</v>
      </c>
      <c r="J16" s="34">
        <v>385</v>
      </c>
      <c r="K16" s="43">
        <v>3100</v>
      </c>
      <c r="L16" s="43">
        <v>0</v>
      </c>
      <c r="M16" s="34">
        <v>1194</v>
      </c>
      <c r="N16" s="34">
        <v>1194</v>
      </c>
      <c r="O16" s="34">
        <v>0</v>
      </c>
      <c r="P16" s="34">
        <v>0</v>
      </c>
      <c r="Q16" s="40">
        <v>0</v>
      </c>
      <c r="R16" s="43">
        <v>33</v>
      </c>
      <c r="S16" s="34">
        <v>10</v>
      </c>
      <c r="T16" s="34">
        <v>980</v>
      </c>
      <c r="U16" s="34">
        <v>5</v>
      </c>
      <c r="V16" s="34">
        <v>199</v>
      </c>
      <c r="W16" s="40">
        <v>0</v>
      </c>
      <c r="X16" s="34">
        <v>385</v>
      </c>
      <c r="Y16" s="34">
        <v>0</v>
      </c>
      <c r="Z16" s="34">
        <v>385</v>
      </c>
      <c r="AA16" s="57">
        <v>10</v>
      </c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3"/>
      <c r="L17" s="53"/>
      <c r="M17" s="51"/>
      <c r="N17" s="51"/>
      <c r="O17" s="51"/>
      <c r="P17" s="51"/>
      <c r="Q17" s="52"/>
      <c r="R17" s="53"/>
      <c r="S17" s="51"/>
      <c r="T17" s="51"/>
      <c r="U17" s="51"/>
      <c r="V17" s="51"/>
      <c r="W17" s="52"/>
      <c r="X17" s="51"/>
      <c r="Y17" s="51"/>
      <c r="Z17" s="51"/>
      <c r="AA17" s="58"/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32" t="s">
        <v>39</v>
      </c>
      <c r="B18" s="34">
        <v>0</v>
      </c>
      <c r="C18" s="34">
        <v>0</v>
      </c>
      <c r="D18" s="34">
        <v>0</v>
      </c>
      <c r="E18" s="34">
        <v>0</v>
      </c>
      <c r="F18" s="34">
        <v>0</v>
      </c>
      <c r="G18" s="34">
        <v>0</v>
      </c>
      <c r="H18" s="34">
        <v>0</v>
      </c>
      <c r="I18" s="34">
        <v>0</v>
      </c>
      <c r="J18" s="34">
        <v>0</v>
      </c>
      <c r="K18" s="43">
        <v>0</v>
      </c>
      <c r="L18" s="43">
        <v>0</v>
      </c>
      <c r="M18" s="34">
        <v>0</v>
      </c>
      <c r="N18" s="34">
        <v>0</v>
      </c>
      <c r="O18" s="34">
        <v>0</v>
      </c>
      <c r="P18" s="34">
        <v>0</v>
      </c>
      <c r="Q18" s="40">
        <v>0</v>
      </c>
      <c r="R18" s="43">
        <v>0</v>
      </c>
      <c r="S18" s="34">
        <v>0</v>
      </c>
      <c r="T18" s="34">
        <v>0</v>
      </c>
      <c r="U18" s="34">
        <v>0</v>
      </c>
      <c r="V18" s="34">
        <v>0</v>
      </c>
      <c r="W18" s="40">
        <v>0</v>
      </c>
      <c r="X18" s="34">
        <v>0</v>
      </c>
      <c r="Y18" s="34">
        <v>0</v>
      </c>
      <c r="Z18" s="34">
        <v>0</v>
      </c>
      <c r="AA18" s="57">
        <v>0</v>
      </c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1"/>
      <c r="B19" s="51"/>
      <c r="C19" s="51"/>
      <c r="D19" s="51"/>
      <c r="E19" s="51"/>
      <c r="F19" s="51"/>
      <c r="G19" s="51"/>
      <c r="H19" s="51"/>
      <c r="I19" s="51"/>
      <c r="J19" s="51"/>
      <c r="K19" s="53"/>
      <c r="L19" s="53"/>
      <c r="M19" s="51"/>
      <c r="N19" s="51"/>
      <c r="O19" s="51"/>
      <c r="P19" s="51"/>
      <c r="Q19" s="52"/>
      <c r="R19" s="53"/>
      <c r="S19" s="51"/>
      <c r="T19" s="51"/>
      <c r="U19" s="51"/>
      <c r="V19" s="51"/>
      <c r="W19" s="52"/>
      <c r="X19" s="51"/>
      <c r="Y19" s="51"/>
      <c r="Z19" s="51"/>
      <c r="AA19" s="58"/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 t="s">
        <v>40</v>
      </c>
      <c r="B20" s="33">
        <v>4</v>
      </c>
      <c r="C20" s="33">
        <v>0</v>
      </c>
      <c r="D20" s="33">
        <v>4</v>
      </c>
      <c r="E20" s="33">
        <v>4</v>
      </c>
      <c r="F20" s="33">
        <v>0</v>
      </c>
      <c r="G20" s="33">
        <v>4</v>
      </c>
      <c r="H20" s="33">
        <v>4</v>
      </c>
      <c r="I20" s="33">
        <v>0</v>
      </c>
      <c r="J20" s="33">
        <v>4</v>
      </c>
      <c r="K20" s="37">
        <v>3500</v>
      </c>
      <c r="L20" s="37">
        <v>0</v>
      </c>
      <c r="M20" s="33">
        <v>14</v>
      </c>
      <c r="N20" s="33">
        <v>14</v>
      </c>
      <c r="O20" s="33">
        <v>0</v>
      </c>
      <c r="P20" s="33">
        <v>8</v>
      </c>
      <c r="Q20" s="39">
        <v>0</v>
      </c>
      <c r="R20" s="37">
        <v>18</v>
      </c>
      <c r="S20" s="33">
        <v>0</v>
      </c>
      <c r="T20" s="33">
        <v>10</v>
      </c>
      <c r="U20" s="33">
        <v>4</v>
      </c>
      <c r="V20" s="33">
        <v>0</v>
      </c>
      <c r="W20" s="39">
        <v>0</v>
      </c>
      <c r="X20" s="33">
        <v>4</v>
      </c>
      <c r="Y20" s="33">
        <v>0</v>
      </c>
      <c r="Z20" s="33">
        <v>4</v>
      </c>
      <c r="AA20" s="56">
        <v>1</v>
      </c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41</v>
      </c>
      <c r="B21" s="33">
        <v>109</v>
      </c>
      <c r="C21" s="33">
        <v>0</v>
      </c>
      <c r="D21" s="33">
        <v>109</v>
      </c>
      <c r="E21" s="33">
        <v>109</v>
      </c>
      <c r="F21" s="33">
        <v>0</v>
      </c>
      <c r="G21" s="33">
        <v>109</v>
      </c>
      <c r="H21" s="33">
        <v>109</v>
      </c>
      <c r="I21" s="33">
        <v>0</v>
      </c>
      <c r="J21" s="33">
        <v>109</v>
      </c>
      <c r="K21" s="37">
        <v>1982</v>
      </c>
      <c r="L21" s="37">
        <v>0</v>
      </c>
      <c r="M21" s="33">
        <v>216</v>
      </c>
      <c r="N21" s="33">
        <v>216</v>
      </c>
      <c r="O21" s="33">
        <v>0</v>
      </c>
      <c r="P21" s="33">
        <v>0</v>
      </c>
      <c r="Q21" s="39">
        <v>0</v>
      </c>
      <c r="R21" s="37">
        <v>18</v>
      </c>
      <c r="S21" s="33">
        <v>3</v>
      </c>
      <c r="T21" s="33">
        <v>213</v>
      </c>
      <c r="U21" s="33">
        <v>0</v>
      </c>
      <c r="V21" s="33">
        <v>0</v>
      </c>
      <c r="W21" s="39">
        <v>0</v>
      </c>
      <c r="X21" s="33">
        <v>109</v>
      </c>
      <c r="Y21" s="33">
        <v>0</v>
      </c>
      <c r="Z21" s="33">
        <v>109</v>
      </c>
      <c r="AA21" s="56">
        <v>3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42</v>
      </c>
      <c r="B22" s="33">
        <v>68</v>
      </c>
      <c r="C22" s="33">
        <v>5</v>
      </c>
      <c r="D22" s="33">
        <v>73</v>
      </c>
      <c r="E22" s="33">
        <v>68</v>
      </c>
      <c r="F22" s="33">
        <v>5</v>
      </c>
      <c r="G22" s="33">
        <v>73</v>
      </c>
      <c r="H22" s="33">
        <v>68</v>
      </c>
      <c r="I22" s="33">
        <v>5</v>
      </c>
      <c r="J22" s="33">
        <v>73</v>
      </c>
      <c r="K22" s="37">
        <v>3000</v>
      </c>
      <c r="L22" s="37">
        <v>3400</v>
      </c>
      <c r="M22" s="33">
        <v>221</v>
      </c>
      <c r="N22" s="33">
        <v>221</v>
      </c>
      <c r="O22" s="33">
        <v>0</v>
      </c>
      <c r="P22" s="33">
        <v>0</v>
      </c>
      <c r="Q22" s="39">
        <v>0</v>
      </c>
      <c r="R22" s="37">
        <v>18</v>
      </c>
      <c r="S22" s="33">
        <v>2</v>
      </c>
      <c r="T22" s="33">
        <v>219</v>
      </c>
      <c r="U22" s="33">
        <v>0</v>
      </c>
      <c r="V22" s="33">
        <v>0</v>
      </c>
      <c r="W22" s="39">
        <v>0</v>
      </c>
      <c r="X22" s="33">
        <v>68</v>
      </c>
      <c r="Y22" s="33">
        <v>5</v>
      </c>
      <c r="Z22" s="33">
        <v>73</v>
      </c>
      <c r="AA22" s="56">
        <v>3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2" t="s">
        <v>43</v>
      </c>
      <c r="B23" s="34">
        <v>181</v>
      </c>
      <c r="C23" s="34">
        <v>5</v>
      </c>
      <c r="D23" s="34">
        <v>186</v>
      </c>
      <c r="E23" s="34">
        <v>181</v>
      </c>
      <c r="F23" s="34">
        <v>5</v>
      </c>
      <c r="G23" s="34">
        <v>186</v>
      </c>
      <c r="H23" s="34">
        <v>181</v>
      </c>
      <c r="I23" s="34">
        <v>5</v>
      </c>
      <c r="J23" s="34">
        <v>186</v>
      </c>
      <c r="K23" s="43">
        <v>2398</v>
      </c>
      <c r="L23" s="43">
        <v>3400</v>
      </c>
      <c r="M23" s="34">
        <v>451</v>
      </c>
      <c r="N23" s="34">
        <v>451</v>
      </c>
      <c r="O23" s="34">
        <v>0</v>
      </c>
      <c r="P23" s="34">
        <v>8</v>
      </c>
      <c r="Q23" s="40">
        <v>0</v>
      </c>
      <c r="R23" s="43">
        <v>18</v>
      </c>
      <c r="S23" s="34">
        <v>5</v>
      </c>
      <c r="T23" s="34">
        <v>442</v>
      </c>
      <c r="U23" s="34">
        <v>4</v>
      </c>
      <c r="V23" s="34">
        <v>0</v>
      </c>
      <c r="W23" s="40">
        <v>0</v>
      </c>
      <c r="X23" s="34">
        <v>181</v>
      </c>
      <c r="Y23" s="34">
        <v>5</v>
      </c>
      <c r="Z23" s="34">
        <v>186</v>
      </c>
      <c r="AA23" s="57">
        <v>7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50"/>
      <c r="B24" s="51"/>
      <c r="C24" s="51"/>
      <c r="D24" s="51"/>
      <c r="E24" s="51"/>
      <c r="F24" s="51"/>
      <c r="G24" s="51"/>
      <c r="H24" s="51"/>
      <c r="I24" s="51"/>
      <c r="J24" s="51"/>
      <c r="K24" s="53"/>
      <c r="L24" s="53"/>
      <c r="M24" s="51"/>
      <c r="N24" s="51"/>
      <c r="O24" s="51"/>
      <c r="P24" s="51"/>
      <c r="Q24" s="52"/>
      <c r="R24" s="53"/>
      <c r="S24" s="51"/>
      <c r="T24" s="51"/>
      <c r="U24" s="51"/>
      <c r="V24" s="51"/>
      <c r="W24" s="52"/>
      <c r="X24" s="51"/>
      <c r="Y24" s="51"/>
      <c r="Z24" s="51"/>
      <c r="AA24" s="58"/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32" t="s">
        <v>44</v>
      </c>
      <c r="B25" s="34">
        <v>8</v>
      </c>
      <c r="C25" s="34">
        <v>11530</v>
      </c>
      <c r="D25" s="34">
        <v>11538</v>
      </c>
      <c r="E25" s="34">
        <v>8</v>
      </c>
      <c r="F25" s="34">
        <v>11530</v>
      </c>
      <c r="G25" s="34">
        <v>11538</v>
      </c>
      <c r="H25" s="34">
        <v>8</v>
      </c>
      <c r="I25" s="34">
        <v>11530</v>
      </c>
      <c r="J25" s="34">
        <v>11538</v>
      </c>
      <c r="K25" s="43">
        <v>6000</v>
      </c>
      <c r="L25" s="43">
        <v>10830</v>
      </c>
      <c r="M25" s="34">
        <v>126167</v>
      </c>
      <c r="N25" s="34">
        <v>124918</v>
      </c>
      <c r="O25" s="34">
        <v>0</v>
      </c>
      <c r="P25" s="34">
        <v>290</v>
      </c>
      <c r="Q25" s="40">
        <v>1249</v>
      </c>
      <c r="R25" s="43">
        <v>19.100000000000001</v>
      </c>
      <c r="S25" s="34">
        <v>0</v>
      </c>
      <c r="T25" s="34">
        <v>3748</v>
      </c>
      <c r="U25" s="34">
        <v>0</v>
      </c>
      <c r="V25" s="34">
        <v>119921</v>
      </c>
      <c r="W25" s="40">
        <v>1249</v>
      </c>
      <c r="X25" s="34">
        <v>8</v>
      </c>
      <c r="Y25" s="34">
        <v>11350</v>
      </c>
      <c r="Z25" s="34">
        <v>11358</v>
      </c>
      <c r="AA25" s="57">
        <v>288</v>
      </c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50"/>
      <c r="B26" s="51"/>
      <c r="C26" s="51"/>
      <c r="D26" s="51"/>
      <c r="E26" s="51"/>
      <c r="F26" s="51"/>
      <c r="G26" s="51"/>
      <c r="H26" s="51"/>
      <c r="I26" s="51"/>
      <c r="J26" s="51"/>
      <c r="K26" s="53"/>
      <c r="L26" s="53"/>
      <c r="M26" s="51"/>
      <c r="N26" s="51"/>
      <c r="O26" s="51"/>
      <c r="P26" s="51"/>
      <c r="Q26" s="52"/>
      <c r="R26" s="53"/>
      <c r="S26" s="51"/>
      <c r="T26" s="51"/>
      <c r="U26" s="51"/>
      <c r="V26" s="51"/>
      <c r="W26" s="52"/>
      <c r="X26" s="51"/>
      <c r="Y26" s="51"/>
      <c r="Z26" s="51"/>
      <c r="AA26" s="58"/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32" t="s">
        <v>45</v>
      </c>
      <c r="B27" s="34">
        <v>0</v>
      </c>
      <c r="C27" s="34">
        <v>436</v>
      </c>
      <c r="D27" s="34">
        <v>436</v>
      </c>
      <c r="E27" s="34">
        <v>0</v>
      </c>
      <c r="F27" s="34">
        <v>436</v>
      </c>
      <c r="G27" s="34">
        <v>436</v>
      </c>
      <c r="H27" s="34">
        <v>0</v>
      </c>
      <c r="I27" s="34">
        <v>436</v>
      </c>
      <c r="J27" s="34">
        <v>436</v>
      </c>
      <c r="K27" s="43">
        <v>0</v>
      </c>
      <c r="L27" s="43">
        <v>12100</v>
      </c>
      <c r="M27" s="34">
        <v>5276</v>
      </c>
      <c r="N27" s="34">
        <v>5276</v>
      </c>
      <c r="O27" s="34">
        <v>0</v>
      </c>
      <c r="P27" s="34">
        <v>0</v>
      </c>
      <c r="Q27" s="40">
        <v>0</v>
      </c>
      <c r="R27" s="43">
        <v>14</v>
      </c>
      <c r="S27" s="34">
        <v>0</v>
      </c>
      <c r="T27" s="34">
        <v>520</v>
      </c>
      <c r="U27" s="34">
        <v>0</v>
      </c>
      <c r="V27" s="34">
        <v>4756</v>
      </c>
      <c r="W27" s="40">
        <v>0</v>
      </c>
      <c r="X27" s="34">
        <v>0</v>
      </c>
      <c r="Y27" s="34">
        <v>436</v>
      </c>
      <c r="Z27" s="34">
        <v>436</v>
      </c>
      <c r="AA27" s="57">
        <v>9</v>
      </c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1"/>
      <c r="B28" s="51"/>
      <c r="C28" s="51"/>
      <c r="D28" s="51"/>
      <c r="E28" s="51"/>
      <c r="F28" s="51"/>
      <c r="G28" s="51"/>
      <c r="H28" s="51"/>
      <c r="I28" s="51"/>
      <c r="J28" s="51"/>
      <c r="K28" s="53"/>
      <c r="L28" s="53"/>
      <c r="M28" s="51"/>
      <c r="N28" s="51"/>
      <c r="O28" s="51"/>
      <c r="P28" s="51"/>
      <c r="Q28" s="52"/>
      <c r="R28" s="53"/>
      <c r="S28" s="51"/>
      <c r="T28" s="51"/>
      <c r="U28" s="51"/>
      <c r="V28" s="51"/>
      <c r="W28" s="52"/>
      <c r="X28" s="51"/>
      <c r="Y28" s="51"/>
      <c r="Z28" s="51"/>
      <c r="AA28" s="58"/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 t="s">
        <v>46</v>
      </c>
      <c r="B29" s="33">
        <v>209</v>
      </c>
      <c r="C29" s="33">
        <v>39809</v>
      </c>
      <c r="D29" s="33">
        <v>40018</v>
      </c>
      <c r="E29" s="33">
        <v>136</v>
      </c>
      <c r="F29" s="33">
        <v>39809</v>
      </c>
      <c r="G29" s="33">
        <v>39945</v>
      </c>
      <c r="H29" s="33">
        <v>136</v>
      </c>
      <c r="I29" s="33">
        <v>39809</v>
      </c>
      <c r="J29" s="33">
        <v>39945</v>
      </c>
      <c r="K29" s="37">
        <v>6262</v>
      </c>
      <c r="L29" s="37">
        <v>11770</v>
      </c>
      <c r="M29" s="33">
        <v>505548</v>
      </c>
      <c r="N29" s="33">
        <v>469404</v>
      </c>
      <c r="O29" s="33">
        <v>0</v>
      </c>
      <c r="P29" s="33">
        <v>117351</v>
      </c>
      <c r="Q29" s="39">
        <v>36144</v>
      </c>
      <c r="R29" s="37">
        <v>14</v>
      </c>
      <c r="S29" s="33">
        <v>0</v>
      </c>
      <c r="T29" s="33">
        <v>23470</v>
      </c>
      <c r="U29" s="33">
        <v>0</v>
      </c>
      <c r="V29" s="33">
        <v>444760</v>
      </c>
      <c r="W29" s="39">
        <v>1174</v>
      </c>
      <c r="X29" s="33">
        <v>101</v>
      </c>
      <c r="Y29" s="33">
        <v>18925</v>
      </c>
      <c r="Z29" s="33">
        <v>19026</v>
      </c>
      <c r="AA29" s="56">
        <v>920</v>
      </c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ht="22.35" customHeight="1">
      <c r="A30" s="31" t="s">
        <v>47</v>
      </c>
      <c r="B30" s="33">
        <v>0</v>
      </c>
      <c r="C30" s="33">
        <v>1682</v>
      </c>
      <c r="D30" s="33">
        <v>1682</v>
      </c>
      <c r="E30" s="33">
        <v>0</v>
      </c>
      <c r="F30" s="33">
        <v>1682</v>
      </c>
      <c r="G30" s="33">
        <v>1682</v>
      </c>
      <c r="H30" s="33">
        <v>0</v>
      </c>
      <c r="I30" s="33">
        <v>1682</v>
      </c>
      <c r="J30" s="33">
        <v>1682</v>
      </c>
      <c r="K30" s="37">
        <v>0</v>
      </c>
      <c r="L30" s="37">
        <v>9000</v>
      </c>
      <c r="M30" s="33">
        <v>16198</v>
      </c>
      <c r="N30" s="33">
        <v>15138</v>
      </c>
      <c r="O30" s="33">
        <v>0</v>
      </c>
      <c r="P30" s="33">
        <v>3785</v>
      </c>
      <c r="Q30" s="39">
        <v>1060</v>
      </c>
      <c r="R30" s="37">
        <v>14</v>
      </c>
      <c r="S30" s="33">
        <v>0</v>
      </c>
      <c r="T30" s="33">
        <v>757</v>
      </c>
      <c r="U30" s="33">
        <v>0</v>
      </c>
      <c r="V30" s="33">
        <v>14343</v>
      </c>
      <c r="W30" s="39">
        <v>38</v>
      </c>
      <c r="X30" s="33">
        <v>0</v>
      </c>
      <c r="Y30" s="33">
        <v>947</v>
      </c>
      <c r="Z30" s="33">
        <v>947</v>
      </c>
      <c r="AA30" s="56">
        <v>39</v>
      </c>
      <c r="AB30" s="59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</row>
    <row r="31" spans="1:49" s="14" customFormat="1" ht="22.35" customHeight="1">
      <c r="A31" s="31" t="s">
        <v>48</v>
      </c>
      <c r="B31" s="33">
        <v>33</v>
      </c>
      <c r="C31" s="33">
        <v>9155</v>
      </c>
      <c r="D31" s="33">
        <v>9188</v>
      </c>
      <c r="E31" s="33">
        <v>17</v>
      </c>
      <c r="F31" s="33">
        <v>9155</v>
      </c>
      <c r="G31" s="33">
        <v>9172</v>
      </c>
      <c r="H31" s="33">
        <v>17</v>
      </c>
      <c r="I31" s="33">
        <v>9155</v>
      </c>
      <c r="J31" s="33">
        <v>9172</v>
      </c>
      <c r="K31" s="37">
        <v>6263</v>
      </c>
      <c r="L31" s="37">
        <v>11770</v>
      </c>
      <c r="M31" s="33">
        <v>115411</v>
      </c>
      <c r="N31" s="33">
        <v>107861</v>
      </c>
      <c r="O31" s="33">
        <v>0</v>
      </c>
      <c r="P31" s="33">
        <v>26965</v>
      </c>
      <c r="Q31" s="39">
        <v>7550</v>
      </c>
      <c r="R31" s="37">
        <v>14</v>
      </c>
      <c r="S31" s="33">
        <v>0</v>
      </c>
      <c r="T31" s="33">
        <v>5393</v>
      </c>
      <c r="U31" s="33">
        <v>0</v>
      </c>
      <c r="V31" s="33">
        <v>102198</v>
      </c>
      <c r="W31" s="39">
        <v>270</v>
      </c>
      <c r="X31" s="33">
        <v>33</v>
      </c>
      <c r="Y31" s="33">
        <v>7157</v>
      </c>
      <c r="Z31" s="33">
        <v>7190</v>
      </c>
      <c r="AA31" s="56">
        <v>211</v>
      </c>
      <c r="AB31" s="60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</row>
    <row r="32" spans="1:49" s="14" customFormat="1" ht="22.35" customHeight="1">
      <c r="A32" s="32" t="s">
        <v>49</v>
      </c>
      <c r="B32" s="34">
        <v>242</v>
      </c>
      <c r="C32" s="34">
        <v>50646</v>
      </c>
      <c r="D32" s="34">
        <v>50888</v>
      </c>
      <c r="E32" s="34">
        <v>153</v>
      </c>
      <c r="F32" s="34">
        <v>50646</v>
      </c>
      <c r="G32" s="34">
        <v>50799</v>
      </c>
      <c r="H32" s="34">
        <v>153</v>
      </c>
      <c r="I32" s="34">
        <v>50646</v>
      </c>
      <c r="J32" s="34">
        <v>50799</v>
      </c>
      <c r="K32" s="43">
        <v>6262</v>
      </c>
      <c r="L32" s="43">
        <v>11678</v>
      </c>
      <c r="M32" s="34">
        <v>637157</v>
      </c>
      <c r="N32" s="34">
        <v>592403</v>
      </c>
      <c r="O32" s="34">
        <v>0</v>
      </c>
      <c r="P32" s="34">
        <v>148101</v>
      </c>
      <c r="Q32" s="40">
        <v>44754</v>
      </c>
      <c r="R32" s="43">
        <v>14</v>
      </c>
      <c r="S32" s="34">
        <v>0</v>
      </c>
      <c r="T32" s="34">
        <v>29620</v>
      </c>
      <c r="U32" s="34">
        <v>0</v>
      </c>
      <c r="V32" s="34">
        <v>561301</v>
      </c>
      <c r="W32" s="40">
        <v>1482</v>
      </c>
      <c r="X32" s="34">
        <v>134</v>
      </c>
      <c r="Y32" s="34">
        <v>27029</v>
      </c>
      <c r="Z32" s="34">
        <v>27163</v>
      </c>
      <c r="AA32" s="57">
        <v>1170</v>
      </c>
      <c r="AB32" s="60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</row>
    <row r="33" spans="1:49" ht="22.35" customHeight="1">
      <c r="A33" s="31"/>
      <c r="B33" s="51"/>
      <c r="C33" s="51"/>
      <c r="D33" s="51"/>
      <c r="E33" s="51"/>
      <c r="F33" s="51"/>
      <c r="G33" s="51"/>
      <c r="H33" s="51"/>
      <c r="I33" s="51"/>
      <c r="J33" s="51"/>
      <c r="K33" s="53"/>
      <c r="L33" s="53"/>
      <c r="M33" s="51"/>
      <c r="N33" s="51"/>
      <c r="O33" s="51"/>
      <c r="P33" s="51"/>
      <c r="Q33" s="52"/>
      <c r="R33" s="53"/>
      <c r="S33" s="51"/>
      <c r="T33" s="51"/>
      <c r="U33" s="51"/>
      <c r="V33" s="51"/>
      <c r="W33" s="52"/>
      <c r="X33" s="51"/>
      <c r="Y33" s="51"/>
      <c r="Z33" s="51"/>
      <c r="AA33" s="58"/>
      <c r="AB33" s="59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</row>
    <row r="34" spans="1:49" ht="22.35" customHeight="1">
      <c r="A34" s="31" t="s">
        <v>50</v>
      </c>
      <c r="B34" s="33">
        <v>0</v>
      </c>
      <c r="C34" s="33">
        <v>0</v>
      </c>
      <c r="D34" s="33"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7">
        <v>0</v>
      </c>
      <c r="L34" s="37">
        <v>0</v>
      </c>
      <c r="M34" s="33">
        <v>0</v>
      </c>
      <c r="N34" s="33">
        <v>0</v>
      </c>
      <c r="O34" s="33">
        <v>0</v>
      </c>
      <c r="P34" s="33">
        <v>0</v>
      </c>
      <c r="Q34" s="39">
        <v>0</v>
      </c>
      <c r="R34" s="37">
        <v>0</v>
      </c>
      <c r="S34" s="33">
        <v>0</v>
      </c>
      <c r="T34" s="33">
        <v>0</v>
      </c>
      <c r="U34" s="33">
        <v>0</v>
      </c>
      <c r="V34" s="33">
        <v>0</v>
      </c>
      <c r="W34" s="39">
        <v>0</v>
      </c>
      <c r="X34" s="33">
        <v>0</v>
      </c>
      <c r="Y34" s="33">
        <v>0</v>
      </c>
      <c r="Z34" s="33">
        <v>0</v>
      </c>
      <c r="AA34" s="56">
        <v>0</v>
      </c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51</v>
      </c>
      <c r="B35" s="33">
        <v>436</v>
      </c>
      <c r="C35" s="33">
        <v>1866</v>
      </c>
      <c r="D35" s="33">
        <v>2302</v>
      </c>
      <c r="E35" s="33">
        <v>436</v>
      </c>
      <c r="F35" s="33">
        <v>1866</v>
      </c>
      <c r="G35" s="33">
        <v>2302</v>
      </c>
      <c r="H35" s="33">
        <v>436</v>
      </c>
      <c r="I35" s="33">
        <v>1866</v>
      </c>
      <c r="J35" s="33">
        <v>2302</v>
      </c>
      <c r="K35" s="37">
        <v>2806</v>
      </c>
      <c r="L35" s="37">
        <v>6389</v>
      </c>
      <c r="M35" s="33">
        <v>13145</v>
      </c>
      <c r="N35" s="33">
        <v>13145</v>
      </c>
      <c r="O35" s="33">
        <v>0</v>
      </c>
      <c r="P35" s="33">
        <v>0</v>
      </c>
      <c r="Q35" s="39">
        <v>0</v>
      </c>
      <c r="R35" s="37">
        <v>14</v>
      </c>
      <c r="S35" s="33">
        <v>0</v>
      </c>
      <c r="T35" s="33">
        <v>1972</v>
      </c>
      <c r="U35" s="33">
        <v>0</v>
      </c>
      <c r="V35" s="33">
        <v>11173</v>
      </c>
      <c r="W35" s="39">
        <v>0</v>
      </c>
      <c r="X35" s="33">
        <v>278</v>
      </c>
      <c r="Y35" s="33">
        <v>1454</v>
      </c>
      <c r="Z35" s="33">
        <v>1732</v>
      </c>
      <c r="AA35" s="56">
        <v>414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52</v>
      </c>
      <c r="B36" s="33">
        <v>53</v>
      </c>
      <c r="C36" s="33">
        <v>12307</v>
      </c>
      <c r="D36" s="33">
        <v>12360</v>
      </c>
      <c r="E36" s="33">
        <v>53</v>
      </c>
      <c r="F36" s="33">
        <v>12307</v>
      </c>
      <c r="G36" s="33">
        <v>12360</v>
      </c>
      <c r="H36" s="33">
        <v>53</v>
      </c>
      <c r="I36" s="33">
        <v>12307</v>
      </c>
      <c r="J36" s="33">
        <v>12360</v>
      </c>
      <c r="K36" s="37">
        <v>1104</v>
      </c>
      <c r="L36" s="37">
        <v>9376</v>
      </c>
      <c r="M36" s="33">
        <v>115449</v>
      </c>
      <c r="N36" s="33">
        <v>115449</v>
      </c>
      <c r="O36" s="33">
        <v>0</v>
      </c>
      <c r="P36" s="33">
        <v>32326</v>
      </c>
      <c r="Q36" s="39">
        <v>0</v>
      </c>
      <c r="R36" s="37">
        <v>14</v>
      </c>
      <c r="S36" s="33">
        <v>0</v>
      </c>
      <c r="T36" s="33">
        <v>16163</v>
      </c>
      <c r="U36" s="33">
        <v>0</v>
      </c>
      <c r="V36" s="33">
        <v>99286</v>
      </c>
      <c r="W36" s="39">
        <v>0</v>
      </c>
      <c r="X36" s="33">
        <v>8</v>
      </c>
      <c r="Y36" s="33">
        <v>5927</v>
      </c>
      <c r="Z36" s="33">
        <v>5935</v>
      </c>
      <c r="AA36" s="56">
        <v>321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53</v>
      </c>
      <c r="B37" s="33">
        <v>3</v>
      </c>
      <c r="C37" s="33">
        <v>28</v>
      </c>
      <c r="D37" s="33">
        <v>31</v>
      </c>
      <c r="E37" s="33">
        <v>3</v>
      </c>
      <c r="F37" s="33">
        <v>28</v>
      </c>
      <c r="G37" s="33">
        <v>31</v>
      </c>
      <c r="H37" s="33">
        <v>3</v>
      </c>
      <c r="I37" s="33">
        <v>28</v>
      </c>
      <c r="J37" s="33">
        <v>31</v>
      </c>
      <c r="K37" s="37">
        <v>2833</v>
      </c>
      <c r="L37" s="37">
        <v>8000</v>
      </c>
      <c r="M37" s="33">
        <v>232</v>
      </c>
      <c r="N37" s="33">
        <v>232</v>
      </c>
      <c r="O37" s="33">
        <v>0</v>
      </c>
      <c r="P37" s="33">
        <v>0</v>
      </c>
      <c r="Q37" s="39">
        <v>0</v>
      </c>
      <c r="R37" s="37">
        <v>14</v>
      </c>
      <c r="S37" s="33">
        <v>0</v>
      </c>
      <c r="T37" s="33">
        <v>12</v>
      </c>
      <c r="U37" s="33">
        <v>0</v>
      </c>
      <c r="V37" s="33">
        <v>220</v>
      </c>
      <c r="W37" s="39">
        <v>0</v>
      </c>
      <c r="X37" s="33">
        <v>3</v>
      </c>
      <c r="Y37" s="33">
        <v>28</v>
      </c>
      <c r="Z37" s="33">
        <v>31</v>
      </c>
      <c r="AA37" s="56">
        <v>1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2" t="s">
        <v>54</v>
      </c>
      <c r="B38" s="34">
        <v>492</v>
      </c>
      <c r="C38" s="34">
        <v>14201</v>
      </c>
      <c r="D38" s="34">
        <v>14693</v>
      </c>
      <c r="E38" s="34">
        <v>492</v>
      </c>
      <c r="F38" s="34">
        <v>14201</v>
      </c>
      <c r="G38" s="34">
        <v>14693</v>
      </c>
      <c r="H38" s="34">
        <v>492</v>
      </c>
      <c r="I38" s="34">
        <v>14201</v>
      </c>
      <c r="J38" s="34">
        <v>14693</v>
      </c>
      <c r="K38" s="43">
        <v>2623</v>
      </c>
      <c r="L38" s="43">
        <v>8981</v>
      </c>
      <c r="M38" s="34">
        <v>128826</v>
      </c>
      <c r="N38" s="34">
        <v>128826</v>
      </c>
      <c r="O38" s="34">
        <v>0</v>
      </c>
      <c r="P38" s="34">
        <v>32326</v>
      </c>
      <c r="Q38" s="40">
        <v>0</v>
      </c>
      <c r="R38" s="43">
        <v>14</v>
      </c>
      <c r="S38" s="34">
        <v>0</v>
      </c>
      <c r="T38" s="34">
        <v>18147</v>
      </c>
      <c r="U38" s="34">
        <v>0</v>
      </c>
      <c r="V38" s="34">
        <v>110679</v>
      </c>
      <c r="W38" s="40">
        <v>0</v>
      </c>
      <c r="X38" s="34">
        <v>289</v>
      </c>
      <c r="Y38" s="34">
        <v>7409</v>
      </c>
      <c r="Z38" s="34">
        <v>7698</v>
      </c>
      <c r="AA38" s="57">
        <v>736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1"/>
      <c r="B39" s="51"/>
      <c r="C39" s="51"/>
      <c r="D39" s="51"/>
      <c r="E39" s="51"/>
      <c r="F39" s="51"/>
      <c r="G39" s="51"/>
      <c r="H39" s="51"/>
      <c r="I39" s="51"/>
      <c r="J39" s="51"/>
      <c r="K39" s="53"/>
      <c r="L39" s="53"/>
      <c r="M39" s="51"/>
      <c r="N39" s="51"/>
      <c r="O39" s="51"/>
      <c r="P39" s="51"/>
      <c r="Q39" s="52"/>
      <c r="R39" s="53"/>
      <c r="S39" s="51"/>
      <c r="T39" s="51"/>
      <c r="U39" s="51"/>
      <c r="V39" s="51"/>
      <c r="W39" s="52"/>
      <c r="X39" s="51"/>
      <c r="Y39" s="51"/>
      <c r="Z39" s="51"/>
      <c r="AA39" s="58"/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2" t="s">
        <v>55</v>
      </c>
      <c r="B40" s="34">
        <v>0</v>
      </c>
      <c r="C40" s="34">
        <v>189</v>
      </c>
      <c r="D40" s="34">
        <v>189</v>
      </c>
      <c r="E40" s="34">
        <v>0</v>
      </c>
      <c r="F40" s="34">
        <v>189</v>
      </c>
      <c r="G40" s="34">
        <v>189</v>
      </c>
      <c r="H40" s="34">
        <v>0</v>
      </c>
      <c r="I40" s="34">
        <v>189</v>
      </c>
      <c r="J40" s="34">
        <v>189</v>
      </c>
      <c r="K40" s="43">
        <v>0</v>
      </c>
      <c r="L40" s="43">
        <v>13150</v>
      </c>
      <c r="M40" s="34">
        <v>2485</v>
      </c>
      <c r="N40" s="34">
        <v>2485</v>
      </c>
      <c r="O40" s="34">
        <v>0</v>
      </c>
      <c r="P40" s="34">
        <v>0</v>
      </c>
      <c r="Q40" s="40">
        <v>0</v>
      </c>
      <c r="R40" s="43">
        <v>14</v>
      </c>
      <c r="S40" s="34">
        <v>0</v>
      </c>
      <c r="T40" s="34">
        <v>0</v>
      </c>
      <c r="U40" s="34">
        <v>0</v>
      </c>
      <c r="V40" s="34">
        <v>2485</v>
      </c>
      <c r="W40" s="40">
        <v>0</v>
      </c>
      <c r="X40" s="34">
        <v>0</v>
      </c>
      <c r="Y40" s="34">
        <v>189</v>
      </c>
      <c r="Z40" s="34">
        <v>189</v>
      </c>
      <c r="AA40" s="57">
        <v>250</v>
      </c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1"/>
      <c r="B41" s="51"/>
      <c r="C41" s="51"/>
      <c r="D41" s="51"/>
      <c r="E41" s="51"/>
      <c r="F41" s="51"/>
      <c r="G41" s="51"/>
      <c r="H41" s="51"/>
      <c r="I41" s="51"/>
      <c r="J41" s="51"/>
      <c r="K41" s="53"/>
      <c r="L41" s="53"/>
      <c r="M41" s="51"/>
      <c r="N41" s="51"/>
      <c r="O41" s="51"/>
      <c r="P41" s="51"/>
      <c r="Q41" s="52"/>
      <c r="R41" s="53"/>
      <c r="S41" s="51"/>
      <c r="T41" s="51"/>
      <c r="U41" s="51"/>
      <c r="V41" s="51"/>
      <c r="W41" s="52"/>
      <c r="X41" s="51"/>
      <c r="Y41" s="51"/>
      <c r="Z41" s="51"/>
      <c r="AA41" s="58"/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 t="s">
        <v>56</v>
      </c>
      <c r="B42" s="33">
        <v>0</v>
      </c>
      <c r="C42" s="33">
        <v>997</v>
      </c>
      <c r="D42" s="33">
        <v>997</v>
      </c>
      <c r="E42" s="33">
        <v>0</v>
      </c>
      <c r="F42" s="33">
        <v>997</v>
      </c>
      <c r="G42" s="33">
        <v>997</v>
      </c>
      <c r="H42" s="33">
        <v>0</v>
      </c>
      <c r="I42" s="33">
        <v>997</v>
      </c>
      <c r="J42" s="33">
        <v>997</v>
      </c>
      <c r="K42" s="37">
        <v>0</v>
      </c>
      <c r="L42" s="37">
        <v>13060</v>
      </c>
      <c r="M42" s="33">
        <v>13021</v>
      </c>
      <c r="N42" s="33">
        <v>13021</v>
      </c>
      <c r="O42" s="33">
        <v>0</v>
      </c>
      <c r="P42" s="33">
        <v>0</v>
      </c>
      <c r="Q42" s="39">
        <v>0</v>
      </c>
      <c r="R42" s="37">
        <v>16</v>
      </c>
      <c r="S42" s="33">
        <v>0</v>
      </c>
      <c r="T42" s="33">
        <v>651</v>
      </c>
      <c r="U42" s="33">
        <v>0</v>
      </c>
      <c r="V42" s="33">
        <v>12370</v>
      </c>
      <c r="W42" s="39">
        <v>0</v>
      </c>
      <c r="X42" s="33">
        <v>0</v>
      </c>
      <c r="Y42" s="33">
        <v>997</v>
      </c>
      <c r="Z42" s="33">
        <v>997</v>
      </c>
      <c r="AA42" s="56">
        <v>39.880000000000003</v>
      </c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57</v>
      </c>
      <c r="B43" s="33">
        <v>0</v>
      </c>
      <c r="C43" s="33">
        <v>641</v>
      </c>
      <c r="D43" s="33">
        <v>641</v>
      </c>
      <c r="E43" s="33">
        <v>0</v>
      </c>
      <c r="F43" s="33">
        <v>641</v>
      </c>
      <c r="G43" s="33">
        <v>641</v>
      </c>
      <c r="H43" s="33">
        <v>0</v>
      </c>
      <c r="I43" s="33">
        <v>641</v>
      </c>
      <c r="J43" s="33">
        <v>641</v>
      </c>
      <c r="K43" s="37">
        <v>0</v>
      </c>
      <c r="L43" s="37">
        <v>13000</v>
      </c>
      <c r="M43" s="33">
        <v>8333</v>
      </c>
      <c r="N43" s="33">
        <v>8333</v>
      </c>
      <c r="O43" s="33">
        <v>0</v>
      </c>
      <c r="P43" s="33">
        <v>0</v>
      </c>
      <c r="Q43" s="39">
        <v>0</v>
      </c>
      <c r="R43" s="37">
        <v>16</v>
      </c>
      <c r="S43" s="33">
        <v>0</v>
      </c>
      <c r="T43" s="33">
        <v>916</v>
      </c>
      <c r="U43" s="33">
        <v>0</v>
      </c>
      <c r="V43" s="33">
        <v>7417</v>
      </c>
      <c r="W43" s="39">
        <v>0</v>
      </c>
      <c r="X43" s="33">
        <v>0</v>
      </c>
      <c r="Y43" s="33">
        <v>641</v>
      </c>
      <c r="Z43" s="33">
        <v>641</v>
      </c>
      <c r="AA43" s="56">
        <v>35.299999999999997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58</v>
      </c>
      <c r="B44" s="33">
        <v>0</v>
      </c>
      <c r="C44" s="33">
        <v>67471</v>
      </c>
      <c r="D44" s="33">
        <v>67471</v>
      </c>
      <c r="E44" s="33">
        <v>0</v>
      </c>
      <c r="F44" s="33">
        <v>67471</v>
      </c>
      <c r="G44" s="33">
        <v>67471</v>
      </c>
      <c r="H44" s="33">
        <v>0</v>
      </c>
      <c r="I44" s="33">
        <v>67471</v>
      </c>
      <c r="J44" s="33">
        <v>67471</v>
      </c>
      <c r="K44" s="37">
        <v>0</v>
      </c>
      <c r="L44" s="37">
        <v>12950</v>
      </c>
      <c r="M44" s="33">
        <v>873749</v>
      </c>
      <c r="N44" s="33">
        <v>873749</v>
      </c>
      <c r="O44" s="33">
        <v>0</v>
      </c>
      <c r="P44" s="33">
        <v>0</v>
      </c>
      <c r="Q44" s="39">
        <v>0</v>
      </c>
      <c r="R44" s="37">
        <v>16</v>
      </c>
      <c r="S44" s="33">
        <v>0</v>
      </c>
      <c r="T44" s="33">
        <v>78630</v>
      </c>
      <c r="U44" s="33">
        <v>0</v>
      </c>
      <c r="V44" s="33">
        <v>795119</v>
      </c>
      <c r="W44" s="39">
        <v>0</v>
      </c>
      <c r="X44" s="33">
        <v>0</v>
      </c>
      <c r="Y44" s="33">
        <v>67471</v>
      </c>
      <c r="Z44" s="33">
        <v>67471</v>
      </c>
      <c r="AA44" s="56">
        <v>4048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59</v>
      </c>
      <c r="B45" s="33">
        <v>0</v>
      </c>
      <c r="C45" s="33">
        <v>1450</v>
      </c>
      <c r="D45" s="33">
        <v>1450</v>
      </c>
      <c r="E45" s="33">
        <v>0</v>
      </c>
      <c r="F45" s="33">
        <v>1450</v>
      </c>
      <c r="G45" s="33">
        <v>1450</v>
      </c>
      <c r="H45" s="33">
        <v>0</v>
      </c>
      <c r="I45" s="33">
        <v>1450</v>
      </c>
      <c r="J45" s="33">
        <v>1450</v>
      </c>
      <c r="K45" s="37">
        <v>0</v>
      </c>
      <c r="L45" s="37">
        <v>11727</v>
      </c>
      <c r="M45" s="33">
        <v>17004</v>
      </c>
      <c r="N45" s="33">
        <v>17004</v>
      </c>
      <c r="O45" s="33">
        <v>0</v>
      </c>
      <c r="P45" s="33">
        <v>7634</v>
      </c>
      <c r="Q45" s="39">
        <v>0</v>
      </c>
      <c r="R45" s="37">
        <v>16</v>
      </c>
      <c r="S45" s="33">
        <v>0</v>
      </c>
      <c r="T45" s="33">
        <v>3315</v>
      </c>
      <c r="U45" s="33">
        <v>0</v>
      </c>
      <c r="V45" s="33">
        <v>13689</v>
      </c>
      <c r="W45" s="39">
        <v>0</v>
      </c>
      <c r="X45" s="33">
        <v>0</v>
      </c>
      <c r="Y45" s="33">
        <v>1414</v>
      </c>
      <c r="Z45" s="33">
        <v>1414</v>
      </c>
      <c r="AA45" s="56">
        <v>79.569999999999993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60</v>
      </c>
      <c r="B46" s="33">
        <v>0</v>
      </c>
      <c r="C46" s="33">
        <v>15471</v>
      </c>
      <c r="D46" s="33">
        <v>15471</v>
      </c>
      <c r="E46" s="33">
        <v>0</v>
      </c>
      <c r="F46" s="33">
        <v>15471</v>
      </c>
      <c r="G46" s="33">
        <v>15471</v>
      </c>
      <c r="H46" s="33">
        <v>0</v>
      </c>
      <c r="I46" s="33">
        <v>15471</v>
      </c>
      <c r="J46" s="33">
        <v>15471</v>
      </c>
      <c r="K46" s="37">
        <v>0</v>
      </c>
      <c r="L46" s="37">
        <v>13980</v>
      </c>
      <c r="M46" s="33">
        <v>216285</v>
      </c>
      <c r="N46" s="33">
        <v>216285</v>
      </c>
      <c r="O46" s="33">
        <v>0</v>
      </c>
      <c r="P46" s="33">
        <v>0</v>
      </c>
      <c r="Q46" s="39">
        <v>0</v>
      </c>
      <c r="R46" s="37">
        <v>16</v>
      </c>
      <c r="S46" s="33">
        <v>0</v>
      </c>
      <c r="T46" s="33">
        <v>0</v>
      </c>
      <c r="U46" s="33">
        <v>0</v>
      </c>
      <c r="V46" s="33">
        <v>216285</v>
      </c>
      <c r="W46" s="39">
        <v>0</v>
      </c>
      <c r="X46" s="33">
        <v>0</v>
      </c>
      <c r="Y46" s="33">
        <v>15471</v>
      </c>
      <c r="Z46" s="33">
        <v>15471</v>
      </c>
      <c r="AA46" s="56">
        <v>657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61</v>
      </c>
      <c r="B47" s="33">
        <v>0</v>
      </c>
      <c r="C47" s="33">
        <v>12</v>
      </c>
      <c r="D47" s="33">
        <v>12</v>
      </c>
      <c r="E47" s="33">
        <v>0</v>
      </c>
      <c r="F47" s="33">
        <v>12</v>
      </c>
      <c r="G47" s="33">
        <v>12</v>
      </c>
      <c r="H47" s="33">
        <v>0</v>
      </c>
      <c r="I47" s="33">
        <v>12</v>
      </c>
      <c r="J47" s="33">
        <v>12</v>
      </c>
      <c r="K47" s="37">
        <v>0</v>
      </c>
      <c r="L47" s="37">
        <v>11000</v>
      </c>
      <c r="M47" s="33">
        <v>132</v>
      </c>
      <c r="N47" s="33">
        <v>132</v>
      </c>
      <c r="O47" s="33">
        <v>0</v>
      </c>
      <c r="P47" s="33">
        <v>0</v>
      </c>
      <c r="Q47" s="39">
        <v>0</v>
      </c>
      <c r="R47" s="37">
        <v>16</v>
      </c>
      <c r="S47" s="33">
        <v>0</v>
      </c>
      <c r="T47" s="33">
        <v>20</v>
      </c>
      <c r="U47" s="33">
        <v>0</v>
      </c>
      <c r="V47" s="33">
        <v>112</v>
      </c>
      <c r="W47" s="39">
        <v>0</v>
      </c>
      <c r="X47" s="33">
        <v>0</v>
      </c>
      <c r="Y47" s="33">
        <v>12</v>
      </c>
      <c r="Z47" s="33">
        <v>12</v>
      </c>
      <c r="AA47" s="56">
        <v>0.66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62</v>
      </c>
      <c r="B48" s="33">
        <v>0</v>
      </c>
      <c r="C48" s="33">
        <v>51</v>
      </c>
      <c r="D48" s="33">
        <v>51</v>
      </c>
      <c r="E48" s="33">
        <v>0</v>
      </c>
      <c r="F48" s="33">
        <v>51</v>
      </c>
      <c r="G48" s="33">
        <v>51</v>
      </c>
      <c r="H48" s="33">
        <v>0</v>
      </c>
      <c r="I48" s="33">
        <v>51</v>
      </c>
      <c r="J48" s="33">
        <v>51</v>
      </c>
      <c r="K48" s="37">
        <v>0</v>
      </c>
      <c r="L48" s="37">
        <v>14000</v>
      </c>
      <c r="M48" s="33">
        <v>714</v>
      </c>
      <c r="N48" s="33">
        <v>714</v>
      </c>
      <c r="O48" s="33">
        <v>0</v>
      </c>
      <c r="P48" s="33">
        <v>0</v>
      </c>
      <c r="Q48" s="39">
        <v>0</v>
      </c>
      <c r="R48" s="37">
        <v>16</v>
      </c>
      <c r="S48" s="33">
        <v>0</v>
      </c>
      <c r="T48" s="33">
        <v>57</v>
      </c>
      <c r="U48" s="33">
        <v>0</v>
      </c>
      <c r="V48" s="33">
        <v>657</v>
      </c>
      <c r="W48" s="39">
        <v>0</v>
      </c>
      <c r="X48" s="33">
        <v>0</v>
      </c>
      <c r="Y48" s="33">
        <v>51</v>
      </c>
      <c r="Z48" s="33">
        <v>51</v>
      </c>
      <c r="AA48" s="56">
        <v>2.29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63</v>
      </c>
      <c r="B49" s="33">
        <v>0</v>
      </c>
      <c r="C49" s="33">
        <v>4227</v>
      </c>
      <c r="D49" s="33">
        <v>4227</v>
      </c>
      <c r="E49" s="33">
        <v>0</v>
      </c>
      <c r="F49" s="33">
        <v>4227</v>
      </c>
      <c r="G49" s="33">
        <v>4227</v>
      </c>
      <c r="H49" s="33">
        <v>0</v>
      </c>
      <c r="I49" s="33">
        <v>4227</v>
      </c>
      <c r="J49" s="33">
        <v>4227</v>
      </c>
      <c r="K49" s="37">
        <v>0</v>
      </c>
      <c r="L49" s="37">
        <v>14054</v>
      </c>
      <c r="M49" s="33">
        <v>59406</v>
      </c>
      <c r="N49" s="33">
        <v>59406</v>
      </c>
      <c r="O49" s="33">
        <v>0</v>
      </c>
      <c r="P49" s="33">
        <v>0</v>
      </c>
      <c r="Q49" s="39">
        <v>0</v>
      </c>
      <c r="R49" s="37">
        <v>16</v>
      </c>
      <c r="S49" s="33">
        <v>0</v>
      </c>
      <c r="T49" s="33">
        <v>0</v>
      </c>
      <c r="U49" s="33">
        <v>0</v>
      </c>
      <c r="V49" s="33">
        <v>59406</v>
      </c>
      <c r="W49" s="39">
        <v>0</v>
      </c>
      <c r="X49" s="33">
        <v>0</v>
      </c>
      <c r="Y49" s="33">
        <v>4182</v>
      </c>
      <c r="Z49" s="33">
        <v>4182</v>
      </c>
      <c r="AA49" s="56">
        <v>209.05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64</v>
      </c>
      <c r="B50" s="33">
        <v>0</v>
      </c>
      <c r="C50" s="33">
        <v>11609</v>
      </c>
      <c r="D50" s="33">
        <v>11609</v>
      </c>
      <c r="E50" s="33">
        <v>0</v>
      </c>
      <c r="F50" s="33">
        <v>11609</v>
      </c>
      <c r="G50" s="33">
        <v>11609</v>
      </c>
      <c r="H50" s="33">
        <v>0</v>
      </c>
      <c r="I50" s="33">
        <v>11609</v>
      </c>
      <c r="J50" s="33">
        <v>11609</v>
      </c>
      <c r="K50" s="37">
        <v>0</v>
      </c>
      <c r="L50" s="37">
        <v>13909</v>
      </c>
      <c r="M50" s="33">
        <v>161470</v>
      </c>
      <c r="N50" s="33">
        <v>161470</v>
      </c>
      <c r="O50" s="33">
        <v>0</v>
      </c>
      <c r="P50" s="33">
        <v>0</v>
      </c>
      <c r="Q50" s="39">
        <v>0</v>
      </c>
      <c r="R50" s="37">
        <v>16</v>
      </c>
      <c r="S50" s="33">
        <v>0</v>
      </c>
      <c r="T50" s="33">
        <v>0</v>
      </c>
      <c r="U50" s="33">
        <v>0</v>
      </c>
      <c r="V50" s="33">
        <v>161470</v>
      </c>
      <c r="W50" s="39">
        <v>0</v>
      </c>
      <c r="X50" s="33">
        <v>0</v>
      </c>
      <c r="Y50" s="33">
        <v>11609</v>
      </c>
      <c r="Z50" s="33">
        <v>11609</v>
      </c>
      <c r="AA50" s="56">
        <v>590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2" t="s">
        <v>65</v>
      </c>
      <c r="B51" s="34">
        <v>0</v>
      </c>
      <c r="C51" s="34">
        <v>101929</v>
      </c>
      <c r="D51" s="34">
        <v>101929</v>
      </c>
      <c r="E51" s="34">
        <v>0</v>
      </c>
      <c r="F51" s="34">
        <v>101929</v>
      </c>
      <c r="G51" s="34">
        <v>101929</v>
      </c>
      <c r="H51" s="34">
        <v>0</v>
      </c>
      <c r="I51" s="34">
        <v>101929</v>
      </c>
      <c r="J51" s="34">
        <v>101929</v>
      </c>
      <c r="K51" s="43">
        <v>0</v>
      </c>
      <c r="L51" s="43">
        <v>13246</v>
      </c>
      <c r="M51" s="34">
        <v>1350114</v>
      </c>
      <c r="N51" s="34">
        <v>1350114</v>
      </c>
      <c r="O51" s="34">
        <v>0</v>
      </c>
      <c r="P51" s="34">
        <v>7634</v>
      </c>
      <c r="Q51" s="40">
        <v>0</v>
      </c>
      <c r="R51" s="43">
        <v>16</v>
      </c>
      <c r="S51" s="34">
        <v>0</v>
      </c>
      <c r="T51" s="34">
        <v>83589</v>
      </c>
      <c r="U51" s="34">
        <v>0</v>
      </c>
      <c r="V51" s="34">
        <v>1266525</v>
      </c>
      <c r="W51" s="40">
        <v>0</v>
      </c>
      <c r="X51" s="34">
        <v>0</v>
      </c>
      <c r="Y51" s="34">
        <v>101848</v>
      </c>
      <c r="Z51" s="34">
        <v>101848</v>
      </c>
      <c r="AA51" s="57">
        <v>5661.75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1"/>
      <c r="B52" s="51"/>
      <c r="C52" s="51"/>
      <c r="D52" s="51"/>
      <c r="E52" s="51"/>
      <c r="F52" s="51"/>
      <c r="G52" s="51"/>
      <c r="H52" s="51"/>
      <c r="I52" s="51"/>
      <c r="J52" s="51"/>
      <c r="K52" s="53"/>
      <c r="L52" s="53"/>
      <c r="M52" s="51"/>
      <c r="N52" s="51"/>
      <c r="O52" s="51"/>
      <c r="P52" s="51"/>
      <c r="Q52" s="52"/>
      <c r="R52" s="53"/>
      <c r="S52" s="51"/>
      <c r="T52" s="51"/>
      <c r="U52" s="51"/>
      <c r="V52" s="51"/>
      <c r="W52" s="52"/>
      <c r="X52" s="51"/>
      <c r="Y52" s="51"/>
      <c r="Z52" s="51"/>
      <c r="AA52" s="58"/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2" t="s">
        <v>66</v>
      </c>
      <c r="B53" s="34">
        <v>49</v>
      </c>
      <c r="C53" s="34">
        <v>4521</v>
      </c>
      <c r="D53" s="34">
        <v>4570</v>
      </c>
      <c r="E53" s="34">
        <v>49</v>
      </c>
      <c r="F53" s="34">
        <v>4521</v>
      </c>
      <c r="G53" s="34">
        <v>4570</v>
      </c>
      <c r="H53" s="34">
        <v>49</v>
      </c>
      <c r="I53" s="34">
        <v>4521</v>
      </c>
      <c r="J53" s="34">
        <v>4570</v>
      </c>
      <c r="K53" s="43">
        <v>10130</v>
      </c>
      <c r="L53" s="43">
        <v>14471</v>
      </c>
      <c r="M53" s="34">
        <v>65920</v>
      </c>
      <c r="N53" s="34">
        <v>65920</v>
      </c>
      <c r="O53" s="34">
        <v>0</v>
      </c>
      <c r="P53" s="34">
        <v>98880</v>
      </c>
      <c r="Q53" s="40">
        <v>0</v>
      </c>
      <c r="R53" s="43">
        <v>14</v>
      </c>
      <c r="S53" s="34">
        <v>528</v>
      </c>
      <c r="T53" s="34">
        <v>1039</v>
      </c>
      <c r="U53" s="34">
        <v>184</v>
      </c>
      <c r="V53" s="34">
        <v>64169</v>
      </c>
      <c r="W53" s="40">
        <v>0</v>
      </c>
      <c r="X53" s="34">
        <v>49</v>
      </c>
      <c r="Y53" s="34">
        <v>4521</v>
      </c>
      <c r="Z53" s="34">
        <v>4570</v>
      </c>
      <c r="AA53" s="57">
        <v>91.4</v>
      </c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1"/>
      <c r="B54" s="51"/>
      <c r="C54" s="51"/>
      <c r="D54" s="51"/>
      <c r="E54" s="51"/>
      <c r="F54" s="51"/>
      <c r="G54" s="51"/>
      <c r="H54" s="51"/>
      <c r="I54" s="51"/>
      <c r="J54" s="51"/>
      <c r="K54" s="53"/>
      <c r="L54" s="53"/>
      <c r="M54" s="51"/>
      <c r="N54" s="51"/>
      <c r="O54" s="51"/>
      <c r="P54" s="51"/>
      <c r="Q54" s="52"/>
      <c r="R54" s="53"/>
      <c r="S54" s="51"/>
      <c r="T54" s="51"/>
      <c r="U54" s="51"/>
      <c r="V54" s="51"/>
      <c r="W54" s="52"/>
      <c r="X54" s="51"/>
      <c r="Y54" s="51"/>
      <c r="Z54" s="51"/>
      <c r="AA54" s="58"/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 t="s">
        <v>67</v>
      </c>
      <c r="B55" s="33">
        <v>0</v>
      </c>
      <c r="C55" s="33">
        <v>6310</v>
      </c>
      <c r="D55" s="33">
        <v>6310</v>
      </c>
      <c r="E55" s="33">
        <v>0</v>
      </c>
      <c r="F55" s="33">
        <v>6310</v>
      </c>
      <c r="G55" s="33">
        <v>6310</v>
      </c>
      <c r="H55" s="33">
        <v>0</v>
      </c>
      <c r="I55" s="33">
        <v>6310</v>
      </c>
      <c r="J55" s="33">
        <v>6310</v>
      </c>
      <c r="K55" s="37">
        <v>0</v>
      </c>
      <c r="L55" s="37">
        <v>14750</v>
      </c>
      <c r="M55" s="33">
        <v>94000</v>
      </c>
      <c r="N55" s="33">
        <v>93073</v>
      </c>
      <c r="O55" s="33">
        <v>0</v>
      </c>
      <c r="P55" s="33">
        <v>44000</v>
      </c>
      <c r="Q55" s="39">
        <v>927</v>
      </c>
      <c r="R55" s="37">
        <v>17</v>
      </c>
      <c r="S55" s="33">
        <v>0</v>
      </c>
      <c r="T55" s="33">
        <v>1000</v>
      </c>
      <c r="U55" s="33">
        <v>0</v>
      </c>
      <c r="V55" s="33">
        <v>92073</v>
      </c>
      <c r="W55" s="39">
        <v>0</v>
      </c>
      <c r="X55" s="33">
        <v>0</v>
      </c>
      <c r="Y55" s="33">
        <v>6000</v>
      </c>
      <c r="Z55" s="33">
        <v>6000</v>
      </c>
      <c r="AA55" s="56">
        <v>126</v>
      </c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68</v>
      </c>
      <c r="B56" s="33">
        <v>14</v>
      </c>
      <c r="C56" s="33">
        <v>1318</v>
      </c>
      <c r="D56" s="33">
        <v>1332</v>
      </c>
      <c r="E56" s="33">
        <v>14</v>
      </c>
      <c r="F56" s="33">
        <v>1318</v>
      </c>
      <c r="G56" s="33">
        <v>1332</v>
      </c>
      <c r="H56" s="33">
        <v>14</v>
      </c>
      <c r="I56" s="33">
        <v>1318</v>
      </c>
      <c r="J56" s="33">
        <v>1332</v>
      </c>
      <c r="K56" s="37">
        <v>400</v>
      </c>
      <c r="L56" s="37">
        <v>11115</v>
      </c>
      <c r="M56" s="33">
        <v>14655</v>
      </c>
      <c r="N56" s="33">
        <v>14655</v>
      </c>
      <c r="O56" s="33">
        <v>0</v>
      </c>
      <c r="P56" s="33">
        <v>0</v>
      </c>
      <c r="Q56" s="39">
        <v>0</v>
      </c>
      <c r="R56" s="37">
        <v>12</v>
      </c>
      <c r="S56" s="33">
        <v>0</v>
      </c>
      <c r="T56" s="33">
        <v>1466</v>
      </c>
      <c r="U56" s="33">
        <v>0</v>
      </c>
      <c r="V56" s="33">
        <v>12896</v>
      </c>
      <c r="W56" s="39">
        <v>293</v>
      </c>
      <c r="X56" s="33">
        <v>14</v>
      </c>
      <c r="Y56" s="33">
        <v>1318</v>
      </c>
      <c r="Z56" s="33">
        <v>1332</v>
      </c>
      <c r="AA56" s="56">
        <v>33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69</v>
      </c>
      <c r="B57" s="33">
        <v>110</v>
      </c>
      <c r="C57" s="33">
        <v>719</v>
      </c>
      <c r="D57" s="33">
        <v>829</v>
      </c>
      <c r="E57" s="33">
        <v>105</v>
      </c>
      <c r="F57" s="33">
        <v>708</v>
      </c>
      <c r="G57" s="33">
        <v>813</v>
      </c>
      <c r="H57" s="33">
        <v>94</v>
      </c>
      <c r="I57" s="33">
        <v>637</v>
      </c>
      <c r="J57" s="33">
        <v>731</v>
      </c>
      <c r="K57" s="37">
        <v>3000</v>
      </c>
      <c r="L57" s="37">
        <v>11200</v>
      </c>
      <c r="M57" s="33">
        <v>7487</v>
      </c>
      <c r="N57" s="33">
        <v>7416</v>
      </c>
      <c r="O57" s="33">
        <v>0</v>
      </c>
      <c r="P57" s="33">
        <v>82</v>
      </c>
      <c r="Q57" s="39">
        <v>71</v>
      </c>
      <c r="R57" s="37">
        <v>14</v>
      </c>
      <c r="S57" s="33">
        <v>105</v>
      </c>
      <c r="T57" s="33">
        <v>89</v>
      </c>
      <c r="U57" s="33">
        <v>0</v>
      </c>
      <c r="V57" s="33">
        <v>7214</v>
      </c>
      <c r="W57" s="39">
        <v>8</v>
      </c>
      <c r="X57" s="33">
        <v>105</v>
      </c>
      <c r="Y57" s="33">
        <v>622</v>
      </c>
      <c r="Z57" s="33">
        <v>727</v>
      </c>
      <c r="AA57" s="56">
        <v>196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70</v>
      </c>
      <c r="B58" s="33">
        <v>5</v>
      </c>
      <c r="C58" s="33">
        <v>1556</v>
      </c>
      <c r="D58" s="33">
        <v>1561</v>
      </c>
      <c r="E58" s="33">
        <v>5</v>
      </c>
      <c r="F58" s="33">
        <v>1556</v>
      </c>
      <c r="G58" s="33">
        <v>1561</v>
      </c>
      <c r="H58" s="33">
        <v>5</v>
      </c>
      <c r="I58" s="33">
        <v>1556</v>
      </c>
      <c r="J58" s="33">
        <v>1561</v>
      </c>
      <c r="K58" s="37">
        <v>2000</v>
      </c>
      <c r="L58" s="37">
        <v>11500</v>
      </c>
      <c r="M58" s="33">
        <v>17904</v>
      </c>
      <c r="N58" s="33">
        <v>17904</v>
      </c>
      <c r="O58" s="33">
        <v>0</v>
      </c>
      <c r="P58" s="33">
        <v>5776</v>
      </c>
      <c r="Q58" s="39">
        <v>0</v>
      </c>
      <c r="R58" s="37">
        <v>21</v>
      </c>
      <c r="S58" s="33">
        <v>0</v>
      </c>
      <c r="T58" s="33">
        <v>716</v>
      </c>
      <c r="U58" s="33">
        <v>0</v>
      </c>
      <c r="V58" s="33">
        <v>17170</v>
      </c>
      <c r="W58" s="39">
        <v>18</v>
      </c>
      <c r="X58" s="33">
        <v>5</v>
      </c>
      <c r="Y58" s="33">
        <v>1556</v>
      </c>
      <c r="Z58" s="33">
        <v>1561</v>
      </c>
      <c r="AA58" s="56">
        <v>31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71</v>
      </c>
      <c r="B59" s="33">
        <v>0</v>
      </c>
      <c r="C59" s="33">
        <v>4643</v>
      </c>
      <c r="D59" s="33">
        <v>4643</v>
      </c>
      <c r="E59" s="33">
        <v>0</v>
      </c>
      <c r="F59" s="33">
        <v>4643</v>
      </c>
      <c r="G59" s="33">
        <v>4643</v>
      </c>
      <c r="H59" s="33">
        <v>0</v>
      </c>
      <c r="I59" s="33">
        <v>4643</v>
      </c>
      <c r="J59" s="33">
        <v>4643</v>
      </c>
      <c r="K59" s="37">
        <v>0</v>
      </c>
      <c r="L59" s="37">
        <v>10000</v>
      </c>
      <c r="M59" s="33">
        <v>46430</v>
      </c>
      <c r="N59" s="33">
        <v>46430</v>
      </c>
      <c r="O59" s="33">
        <v>0</v>
      </c>
      <c r="P59" s="33">
        <v>0</v>
      </c>
      <c r="Q59" s="39">
        <v>0</v>
      </c>
      <c r="R59" s="37">
        <v>14</v>
      </c>
      <c r="S59" s="33">
        <v>0</v>
      </c>
      <c r="T59" s="33">
        <v>32501</v>
      </c>
      <c r="U59" s="33">
        <v>0</v>
      </c>
      <c r="V59" s="33">
        <v>13929</v>
      </c>
      <c r="W59" s="39">
        <v>0</v>
      </c>
      <c r="X59" s="33">
        <v>0</v>
      </c>
      <c r="Y59" s="33">
        <v>3929</v>
      </c>
      <c r="Z59" s="33">
        <v>3929</v>
      </c>
      <c r="AA59" s="56">
        <v>116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2" t="s">
        <v>72</v>
      </c>
      <c r="B60" s="34">
        <v>129</v>
      </c>
      <c r="C60" s="34">
        <v>14546</v>
      </c>
      <c r="D60" s="34">
        <v>14675</v>
      </c>
      <c r="E60" s="34">
        <v>124</v>
      </c>
      <c r="F60" s="34">
        <v>14535</v>
      </c>
      <c r="G60" s="34">
        <v>14659</v>
      </c>
      <c r="H60" s="34">
        <v>113</v>
      </c>
      <c r="I60" s="34">
        <v>14464</v>
      </c>
      <c r="J60" s="34">
        <v>14577</v>
      </c>
      <c r="K60" s="43">
        <v>2634</v>
      </c>
      <c r="L60" s="43">
        <v>12388</v>
      </c>
      <c r="M60" s="34">
        <v>180476</v>
      </c>
      <c r="N60" s="34">
        <v>179478</v>
      </c>
      <c r="O60" s="34">
        <v>0</v>
      </c>
      <c r="P60" s="34">
        <v>49858</v>
      </c>
      <c r="Q60" s="40">
        <v>998</v>
      </c>
      <c r="R60" s="43">
        <v>16</v>
      </c>
      <c r="S60" s="34">
        <v>105</v>
      </c>
      <c r="T60" s="34">
        <v>35772</v>
      </c>
      <c r="U60" s="34">
        <v>0</v>
      </c>
      <c r="V60" s="34">
        <v>143282</v>
      </c>
      <c r="W60" s="40">
        <v>319</v>
      </c>
      <c r="X60" s="34">
        <v>124</v>
      </c>
      <c r="Y60" s="34">
        <v>13425</v>
      </c>
      <c r="Z60" s="34">
        <v>13549</v>
      </c>
      <c r="AA60" s="57">
        <v>502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1"/>
      <c r="B61" s="51"/>
      <c r="C61" s="51"/>
      <c r="D61" s="51"/>
      <c r="E61" s="51"/>
      <c r="F61" s="51"/>
      <c r="G61" s="51"/>
      <c r="H61" s="51"/>
      <c r="I61" s="51"/>
      <c r="J61" s="51"/>
      <c r="K61" s="53"/>
      <c r="L61" s="53"/>
      <c r="M61" s="51"/>
      <c r="N61" s="51"/>
      <c r="O61" s="51"/>
      <c r="P61" s="51"/>
      <c r="Q61" s="52"/>
      <c r="R61" s="53"/>
      <c r="S61" s="51"/>
      <c r="T61" s="51"/>
      <c r="U61" s="51"/>
      <c r="V61" s="51"/>
      <c r="W61" s="52"/>
      <c r="X61" s="51"/>
      <c r="Y61" s="51"/>
      <c r="Z61" s="51"/>
      <c r="AA61" s="58"/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 t="s">
        <v>73</v>
      </c>
      <c r="B62" s="33">
        <v>0</v>
      </c>
      <c r="C62" s="33">
        <v>180</v>
      </c>
      <c r="D62" s="33">
        <v>180</v>
      </c>
      <c r="E62" s="33">
        <v>0</v>
      </c>
      <c r="F62" s="33">
        <v>180</v>
      </c>
      <c r="G62" s="33">
        <v>180</v>
      </c>
      <c r="H62" s="33">
        <v>0</v>
      </c>
      <c r="I62" s="33">
        <v>180</v>
      </c>
      <c r="J62" s="33">
        <v>180</v>
      </c>
      <c r="K62" s="37">
        <v>0</v>
      </c>
      <c r="L62" s="37">
        <v>12500</v>
      </c>
      <c r="M62" s="33">
        <v>2295</v>
      </c>
      <c r="N62" s="33">
        <v>2250</v>
      </c>
      <c r="O62" s="33">
        <v>0</v>
      </c>
      <c r="P62" s="33">
        <v>882</v>
      </c>
      <c r="Q62" s="39">
        <v>45</v>
      </c>
      <c r="R62" s="37">
        <v>12</v>
      </c>
      <c r="S62" s="33">
        <v>0</v>
      </c>
      <c r="T62" s="33">
        <v>450</v>
      </c>
      <c r="U62" s="33">
        <v>0</v>
      </c>
      <c r="V62" s="33">
        <v>1687</v>
      </c>
      <c r="W62" s="39">
        <v>113</v>
      </c>
      <c r="X62" s="33">
        <v>0</v>
      </c>
      <c r="Y62" s="33">
        <v>111</v>
      </c>
      <c r="Z62" s="33">
        <v>111</v>
      </c>
      <c r="AA62" s="56">
        <v>4</v>
      </c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74</v>
      </c>
      <c r="B63" s="33">
        <v>34</v>
      </c>
      <c r="C63" s="33">
        <v>2</v>
      </c>
      <c r="D63" s="33">
        <v>36</v>
      </c>
      <c r="E63" s="33">
        <v>34</v>
      </c>
      <c r="F63" s="33">
        <v>2</v>
      </c>
      <c r="G63" s="33">
        <v>36</v>
      </c>
      <c r="H63" s="33">
        <v>31</v>
      </c>
      <c r="I63" s="33">
        <v>2</v>
      </c>
      <c r="J63" s="33">
        <v>33</v>
      </c>
      <c r="K63" s="37">
        <v>2650</v>
      </c>
      <c r="L63" s="37">
        <v>5750</v>
      </c>
      <c r="M63" s="33">
        <v>106</v>
      </c>
      <c r="N63" s="33">
        <v>94</v>
      </c>
      <c r="O63" s="33">
        <v>0</v>
      </c>
      <c r="P63" s="33">
        <v>188</v>
      </c>
      <c r="Q63" s="39">
        <v>12</v>
      </c>
      <c r="R63" s="37">
        <v>15</v>
      </c>
      <c r="S63" s="33">
        <v>1</v>
      </c>
      <c r="T63" s="33">
        <v>2</v>
      </c>
      <c r="U63" s="33">
        <v>0</v>
      </c>
      <c r="V63" s="33">
        <v>89</v>
      </c>
      <c r="W63" s="39">
        <v>2</v>
      </c>
      <c r="X63" s="33">
        <v>34</v>
      </c>
      <c r="Y63" s="33">
        <v>2</v>
      </c>
      <c r="Z63" s="33">
        <v>36</v>
      </c>
      <c r="AA63" s="56">
        <v>0.55000000000000004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75</v>
      </c>
      <c r="B64" s="33">
        <v>0</v>
      </c>
      <c r="C64" s="33">
        <v>80</v>
      </c>
      <c r="D64" s="33">
        <v>80</v>
      </c>
      <c r="E64" s="33">
        <v>0</v>
      </c>
      <c r="F64" s="33">
        <v>80</v>
      </c>
      <c r="G64" s="33">
        <v>80</v>
      </c>
      <c r="H64" s="33">
        <v>0</v>
      </c>
      <c r="I64" s="33">
        <v>64</v>
      </c>
      <c r="J64" s="33">
        <v>64</v>
      </c>
      <c r="K64" s="37">
        <v>0</v>
      </c>
      <c r="L64" s="37">
        <v>15500</v>
      </c>
      <c r="M64" s="33">
        <v>1520</v>
      </c>
      <c r="N64" s="33">
        <v>992</v>
      </c>
      <c r="O64" s="33">
        <v>0</v>
      </c>
      <c r="P64" s="33">
        <v>0</v>
      </c>
      <c r="Q64" s="39">
        <v>528</v>
      </c>
      <c r="R64" s="37">
        <v>23</v>
      </c>
      <c r="S64" s="33">
        <v>12</v>
      </c>
      <c r="T64" s="33">
        <v>0</v>
      </c>
      <c r="U64" s="33">
        <v>0</v>
      </c>
      <c r="V64" s="33">
        <v>966</v>
      </c>
      <c r="W64" s="39">
        <v>14</v>
      </c>
      <c r="X64" s="33">
        <v>0</v>
      </c>
      <c r="Y64" s="33">
        <v>80</v>
      </c>
      <c r="Z64" s="33">
        <v>80</v>
      </c>
      <c r="AA64" s="56">
        <v>33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2" t="s">
        <v>76</v>
      </c>
      <c r="B65" s="34">
        <v>34</v>
      </c>
      <c r="C65" s="34">
        <v>262</v>
      </c>
      <c r="D65" s="34">
        <v>296</v>
      </c>
      <c r="E65" s="34">
        <v>34</v>
      </c>
      <c r="F65" s="34">
        <v>262</v>
      </c>
      <c r="G65" s="34">
        <v>296</v>
      </c>
      <c r="H65" s="34">
        <v>31</v>
      </c>
      <c r="I65" s="34">
        <v>246</v>
      </c>
      <c r="J65" s="34">
        <v>277</v>
      </c>
      <c r="K65" s="43">
        <v>2650</v>
      </c>
      <c r="L65" s="43">
        <v>13226</v>
      </c>
      <c r="M65" s="34">
        <v>3921</v>
      </c>
      <c r="N65" s="34">
        <v>3336</v>
      </c>
      <c r="O65" s="34">
        <v>0</v>
      </c>
      <c r="P65" s="34">
        <v>1070</v>
      </c>
      <c r="Q65" s="40">
        <v>585</v>
      </c>
      <c r="R65" s="43">
        <v>15</v>
      </c>
      <c r="S65" s="34">
        <v>13</v>
      </c>
      <c r="T65" s="34">
        <v>452</v>
      </c>
      <c r="U65" s="34">
        <v>0</v>
      </c>
      <c r="V65" s="34">
        <v>2742</v>
      </c>
      <c r="W65" s="40">
        <v>129</v>
      </c>
      <c r="X65" s="34">
        <v>34</v>
      </c>
      <c r="Y65" s="34">
        <v>193</v>
      </c>
      <c r="Z65" s="34">
        <v>227</v>
      </c>
      <c r="AA65" s="57">
        <v>37.549999999999997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50"/>
      <c r="B66" s="51"/>
      <c r="C66" s="51"/>
      <c r="D66" s="51"/>
      <c r="E66" s="51"/>
      <c r="F66" s="51"/>
      <c r="G66" s="51"/>
      <c r="H66" s="51"/>
      <c r="I66" s="51"/>
      <c r="J66" s="51"/>
      <c r="K66" s="53"/>
      <c r="L66" s="53"/>
      <c r="M66" s="51"/>
      <c r="N66" s="51"/>
      <c r="O66" s="51"/>
      <c r="P66" s="51"/>
      <c r="Q66" s="52"/>
      <c r="R66" s="53"/>
      <c r="S66" s="51"/>
      <c r="T66" s="51"/>
      <c r="U66" s="51"/>
      <c r="V66" s="51"/>
      <c r="W66" s="52"/>
      <c r="X66" s="51"/>
      <c r="Y66" s="51"/>
      <c r="Z66" s="51"/>
      <c r="AA66" s="58"/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32" t="s">
        <v>77</v>
      </c>
      <c r="B67" s="34">
        <v>6</v>
      </c>
      <c r="C67" s="34">
        <v>200</v>
      </c>
      <c r="D67" s="34">
        <v>206</v>
      </c>
      <c r="E67" s="34">
        <v>6</v>
      </c>
      <c r="F67" s="34">
        <v>200</v>
      </c>
      <c r="G67" s="34">
        <v>206</v>
      </c>
      <c r="H67" s="34">
        <v>6</v>
      </c>
      <c r="I67" s="34">
        <v>200</v>
      </c>
      <c r="J67" s="34">
        <v>206</v>
      </c>
      <c r="K67" s="43">
        <v>6000</v>
      </c>
      <c r="L67" s="43">
        <v>10350</v>
      </c>
      <c r="M67" s="34">
        <v>2148</v>
      </c>
      <c r="N67" s="34">
        <v>2106</v>
      </c>
      <c r="O67" s="34">
        <v>0</v>
      </c>
      <c r="P67" s="34">
        <v>0</v>
      </c>
      <c r="Q67" s="40">
        <v>42</v>
      </c>
      <c r="R67" s="43">
        <v>14</v>
      </c>
      <c r="S67" s="34">
        <v>0</v>
      </c>
      <c r="T67" s="34">
        <v>737</v>
      </c>
      <c r="U67" s="34">
        <v>0</v>
      </c>
      <c r="V67" s="34">
        <v>1306</v>
      </c>
      <c r="W67" s="40">
        <v>63</v>
      </c>
      <c r="X67" s="34">
        <v>6</v>
      </c>
      <c r="Y67" s="34">
        <v>200</v>
      </c>
      <c r="Z67" s="34">
        <v>206</v>
      </c>
      <c r="AA67" s="57">
        <v>6.18</v>
      </c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1"/>
      <c r="B68" s="51"/>
      <c r="C68" s="51"/>
      <c r="D68" s="51"/>
      <c r="E68" s="51"/>
      <c r="F68" s="51"/>
      <c r="G68" s="51"/>
      <c r="H68" s="51"/>
      <c r="I68" s="51"/>
      <c r="J68" s="51"/>
      <c r="K68" s="53"/>
      <c r="L68" s="53"/>
      <c r="M68" s="51"/>
      <c r="N68" s="51"/>
      <c r="O68" s="51"/>
      <c r="P68" s="51"/>
      <c r="Q68" s="52"/>
      <c r="R68" s="53"/>
      <c r="S68" s="51"/>
      <c r="T68" s="51"/>
      <c r="U68" s="51"/>
      <c r="V68" s="51"/>
      <c r="W68" s="52"/>
      <c r="X68" s="51"/>
      <c r="Y68" s="51"/>
      <c r="Z68" s="51"/>
      <c r="AA68" s="58"/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 t="s">
        <v>78</v>
      </c>
      <c r="B69" s="33">
        <v>0</v>
      </c>
      <c r="C69" s="33">
        <v>9245</v>
      </c>
      <c r="D69" s="33">
        <v>9245</v>
      </c>
      <c r="E69" s="33">
        <v>0</v>
      </c>
      <c r="F69" s="33">
        <v>9245</v>
      </c>
      <c r="G69" s="33">
        <v>9245</v>
      </c>
      <c r="H69" s="33">
        <v>0</v>
      </c>
      <c r="I69" s="33">
        <v>9245</v>
      </c>
      <c r="J69" s="33">
        <v>9245</v>
      </c>
      <c r="K69" s="37">
        <v>0</v>
      </c>
      <c r="L69" s="37">
        <v>11753</v>
      </c>
      <c r="M69" s="33">
        <v>112016</v>
      </c>
      <c r="N69" s="33">
        <v>108656</v>
      </c>
      <c r="O69" s="33">
        <v>0</v>
      </c>
      <c r="P69" s="33">
        <v>0</v>
      </c>
      <c r="Q69" s="39">
        <v>3360</v>
      </c>
      <c r="R69" s="37">
        <v>14</v>
      </c>
      <c r="S69" s="33">
        <v>0</v>
      </c>
      <c r="T69" s="33">
        <v>10866</v>
      </c>
      <c r="U69" s="33">
        <v>0</v>
      </c>
      <c r="V69" s="33">
        <v>97790</v>
      </c>
      <c r="W69" s="39">
        <v>0</v>
      </c>
      <c r="X69" s="33">
        <v>0</v>
      </c>
      <c r="Y69" s="33">
        <v>9245</v>
      </c>
      <c r="Z69" s="33">
        <v>9245</v>
      </c>
      <c r="AA69" s="56">
        <v>231.13</v>
      </c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79</v>
      </c>
      <c r="B70" s="33">
        <v>0</v>
      </c>
      <c r="C70" s="33">
        <v>12017</v>
      </c>
      <c r="D70" s="33">
        <v>12017</v>
      </c>
      <c r="E70" s="33">
        <v>0</v>
      </c>
      <c r="F70" s="33">
        <v>12017</v>
      </c>
      <c r="G70" s="33">
        <v>12017</v>
      </c>
      <c r="H70" s="33">
        <v>0</v>
      </c>
      <c r="I70" s="33">
        <v>12017</v>
      </c>
      <c r="J70" s="33">
        <v>12017</v>
      </c>
      <c r="K70" s="37">
        <v>0</v>
      </c>
      <c r="L70" s="37">
        <v>11815</v>
      </c>
      <c r="M70" s="33">
        <v>146372</v>
      </c>
      <c r="N70" s="33">
        <v>141981</v>
      </c>
      <c r="O70" s="33">
        <v>0</v>
      </c>
      <c r="P70" s="33">
        <v>0</v>
      </c>
      <c r="Q70" s="39">
        <v>4391</v>
      </c>
      <c r="R70" s="37">
        <v>14</v>
      </c>
      <c r="S70" s="33">
        <v>0</v>
      </c>
      <c r="T70" s="33">
        <v>14200</v>
      </c>
      <c r="U70" s="33">
        <v>0</v>
      </c>
      <c r="V70" s="33">
        <v>127781</v>
      </c>
      <c r="W70" s="39">
        <v>0</v>
      </c>
      <c r="X70" s="33">
        <v>0</v>
      </c>
      <c r="Y70" s="33">
        <v>12017</v>
      </c>
      <c r="Z70" s="33">
        <v>12017</v>
      </c>
      <c r="AA70" s="56">
        <v>300.43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2" t="s">
        <v>80</v>
      </c>
      <c r="B71" s="34">
        <v>0</v>
      </c>
      <c r="C71" s="34">
        <v>21262</v>
      </c>
      <c r="D71" s="34">
        <v>21262</v>
      </c>
      <c r="E71" s="34">
        <v>0</v>
      </c>
      <c r="F71" s="34">
        <v>21262</v>
      </c>
      <c r="G71" s="34">
        <v>21262</v>
      </c>
      <c r="H71" s="34">
        <v>0</v>
      </c>
      <c r="I71" s="34">
        <v>21262</v>
      </c>
      <c r="J71" s="34">
        <v>21262</v>
      </c>
      <c r="K71" s="43">
        <v>0</v>
      </c>
      <c r="L71" s="43">
        <v>11788</v>
      </c>
      <c r="M71" s="34">
        <v>258388</v>
      </c>
      <c r="N71" s="34">
        <v>250637</v>
      </c>
      <c r="O71" s="34">
        <v>0</v>
      </c>
      <c r="P71" s="34">
        <v>0</v>
      </c>
      <c r="Q71" s="40">
        <v>7751</v>
      </c>
      <c r="R71" s="43">
        <v>14</v>
      </c>
      <c r="S71" s="34">
        <v>0</v>
      </c>
      <c r="T71" s="34">
        <v>25066</v>
      </c>
      <c r="U71" s="34">
        <v>0</v>
      </c>
      <c r="V71" s="34">
        <v>225571</v>
      </c>
      <c r="W71" s="40">
        <v>0</v>
      </c>
      <c r="X71" s="34">
        <v>0</v>
      </c>
      <c r="Y71" s="34">
        <v>21262</v>
      </c>
      <c r="Z71" s="34">
        <v>21262</v>
      </c>
      <c r="AA71" s="57">
        <v>531.55999999999995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1"/>
      <c r="B72" s="51"/>
      <c r="C72" s="51"/>
      <c r="D72" s="51"/>
      <c r="E72" s="51"/>
      <c r="F72" s="51"/>
      <c r="G72" s="51"/>
      <c r="H72" s="51"/>
      <c r="I72" s="51"/>
      <c r="J72" s="51"/>
      <c r="K72" s="53"/>
      <c r="L72" s="53"/>
      <c r="M72" s="51"/>
      <c r="N72" s="51"/>
      <c r="O72" s="51"/>
      <c r="P72" s="51"/>
      <c r="Q72" s="52"/>
      <c r="R72" s="53"/>
      <c r="S72" s="51"/>
      <c r="T72" s="51"/>
      <c r="U72" s="51"/>
      <c r="V72" s="51"/>
      <c r="W72" s="52"/>
      <c r="X72" s="51"/>
      <c r="Y72" s="51"/>
      <c r="Z72" s="51"/>
      <c r="AA72" s="58"/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 t="s">
        <v>81</v>
      </c>
      <c r="B73" s="33">
        <v>0</v>
      </c>
      <c r="C73" s="33">
        <v>10</v>
      </c>
      <c r="D73" s="33">
        <v>10</v>
      </c>
      <c r="E73" s="33">
        <v>0</v>
      </c>
      <c r="F73" s="33">
        <v>10</v>
      </c>
      <c r="G73" s="33">
        <v>10</v>
      </c>
      <c r="H73" s="33">
        <v>0</v>
      </c>
      <c r="I73" s="33">
        <v>10</v>
      </c>
      <c r="J73" s="33">
        <v>10</v>
      </c>
      <c r="K73" s="37">
        <v>0</v>
      </c>
      <c r="L73" s="37">
        <v>4000</v>
      </c>
      <c r="M73" s="33">
        <v>40</v>
      </c>
      <c r="N73" s="33">
        <v>40</v>
      </c>
      <c r="O73" s="33">
        <v>0</v>
      </c>
      <c r="P73" s="33">
        <v>0</v>
      </c>
      <c r="Q73" s="39">
        <v>0</v>
      </c>
      <c r="R73" s="37">
        <v>14</v>
      </c>
      <c r="S73" s="33">
        <v>0</v>
      </c>
      <c r="T73" s="33">
        <v>0</v>
      </c>
      <c r="U73" s="33">
        <v>0</v>
      </c>
      <c r="V73" s="33">
        <v>40</v>
      </c>
      <c r="W73" s="39">
        <v>0</v>
      </c>
      <c r="X73" s="33">
        <v>0</v>
      </c>
      <c r="Y73" s="33">
        <v>10</v>
      </c>
      <c r="Z73" s="33">
        <v>10</v>
      </c>
      <c r="AA73" s="56">
        <v>1.6</v>
      </c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82</v>
      </c>
      <c r="B74" s="33">
        <v>20</v>
      </c>
      <c r="C74" s="33">
        <v>1270</v>
      </c>
      <c r="D74" s="33">
        <v>1290</v>
      </c>
      <c r="E74" s="33">
        <v>20</v>
      </c>
      <c r="F74" s="33">
        <v>1270</v>
      </c>
      <c r="G74" s="33">
        <v>1290</v>
      </c>
      <c r="H74" s="33">
        <v>14</v>
      </c>
      <c r="I74" s="33">
        <v>718</v>
      </c>
      <c r="J74" s="33">
        <v>732</v>
      </c>
      <c r="K74" s="37">
        <v>7940</v>
      </c>
      <c r="L74" s="37">
        <v>7940</v>
      </c>
      <c r="M74" s="33">
        <v>5812</v>
      </c>
      <c r="N74" s="33">
        <v>5812</v>
      </c>
      <c r="O74" s="33">
        <v>0</v>
      </c>
      <c r="P74" s="33">
        <v>586</v>
      </c>
      <c r="Q74" s="39">
        <v>0</v>
      </c>
      <c r="R74" s="37">
        <v>14</v>
      </c>
      <c r="S74" s="33">
        <v>0</v>
      </c>
      <c r="T74" s="33">
        <v>0</v>
      </c>
      <c r="U74" s="33">
        <v>0</v>
      </c>
      <c r="V74" s="33">
        <v>5812</v>
      </c>
      <c r="W74" s="39">
        <v>0</v>
      </c>
      <c r="X74" s="33">
        <v>20</v>
      </c>
      <c r="Y74" s="33">
        <v>1270</v>
      </c>
      <c r="Z74" s="33">
        <v>1290</v>
      </c>
      <c r="AA74" s="56">
        <v>68.3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83</v>
      </c>
      <c r="B75" s="33">
        <v>0</v>
      </c>
      <c r="C75" s="33">
        <v>34</v>
      </c>
      <c r="D75" s="33">
        <v>34</v>
      </c>
      <c r="E75" s="33">
        <v>0</v>
      </c>
      <c r="F75" s="33">
        <v>34</v>
      </c>
      <c r="G75" s="33">
        <v>34</v>
      </c>
      <c r="H75" s="33">
        <v>0</v>
      </c>
      <c r="I75" s="33">
        <v>34</v>
      </c>
      <c r="J75" s="33">
        <v>34</v>
      </c>
      <c r="K75" s="37">
        <v>0</v>
      </c>
      <c r="L75" s="37">
        <v>12500</v>
      </c>
      <c r="M75" s="33">
        <v>425</v>
      </c>
      <c r="N75" s="33">
        <v>425</v>
      </c>
      <c r="O75" s="33">
        <v>0</v>
      </c>
      <c r="P75" s="33">
        <v>31</v>
      </c>
      <c r="Q75" s="39">
        <v>0</v>
      </c>
      <c r="R75" s="37">
        <v>13</v>
      </c>
      <c r="S75" s="33">
        <v>0</v>
      </c>
      <c r="T75" s="33">
        <v>0</v>
      </c>
      <c r="U75" s="33">
        <v>0</v>
      </c>
      <c r="V75" s="33">
        <v>425</v>
      </c>
      <c r="W75" s="39">
        <v>0</v>
      </c>
      <c r="X75" s="33">
        <v>0</v>
      </c>
      <c r="Y75" s="33">
        <v>34</v>
      </c>
      <c r="Z75" s="33">
        <v>34</v>
      </c>
      <c r="AA75" s="56">
        <v>0.2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84</v>
      </c>
      <c r="B76" s="33">
        <v>0</v>
      </c>
      <c r="C76" s="33">
        <v>1533</v>
      </c>
      <c r="D76" s="33">
        <v>1533</v>
      </c>
      <c r="E76" s="33">
        <v>0</v>
      </c>
      <c r="F76" s="33">
        <v>1533</v>
      </c>
      <c r="G76" s="33">
        <v>1533</v>
      </c>
      <c r="H76" s="33">
        <v>0</v>
      </c>
      <c r="I76" s="33">
        <v>1533</v>
      </c>
      <c r="J76" s="33">
        <v>1533</v>
      </c>
      <c r="K76" s="37">
        <v>0</v>
      </c>
      <c r="L76" s="37">
        <v>10226</v>
      </c>
      <c r="M76" s="33">
        <v>15676</v>
      </c>
      <c r="N76" s="33">
        <v>15676</v>
      </c>
      <c r="O76" s="33">
        <v>0</v>
      </c>
      <c r="P76" s="33">
        <v>0</v>
      </c>
      <c r="Q76" s="39">
        <v>0</v>
      </c>
      <c r="R76" s="37">
        <v>14</v>
      </c>
      <c r="S76" s="33">
        <v>0</v>
      </c>
      <c r="T76" s="33">
        <v>0</v>
      </c>
      <c r="U76" s="33">
        <v>0</v>
      </c>
      <c r="V76" s="33">
        <v>15676</v>
      </c>
      <c r="W76" s="39">
        <v>0</v>
      </c>
      <c r="X76" s="33">
        <v>0</v>
      </c>
      <c r="Y76" s="33">
        <v>1530</v>
      </c>
      <c r="Z76" s="33">
        <v>1530</v>
      </c>
      <c r="AA76" s="56">
        <v>60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85</v>
      </c>
      <c r="B77" s="33">
        <v>0</v>
      </c>
      <c r="C77" s="33">
        <v>15</v>
      </c>
      <c r="D77" s="33">
        <v>15</v>
      </c>
      <c r="E77" s="33">
        <v>0</v>
      </c>
      <c r="F77" s="33">
        <v>12</v>
      </c>
      <c r="G77" s="33">
        <v>12</v>
      </c>
      <c r="H77" s="33">
        <v>0</v>
      </c>
      <c r="I77" s="33">
        <v>12</v>
      </c>
      <c r="J77" s="33">
        <v>12</v>
      </c>
      <c r="K77" s="37">
        <v>0</v>
      </c>
      <c r="L77" s="37">
        <v>6000</v>
      </c>
      <c r="M77" s="33">
        <v>72</v>
      </c>
      <c r="N77" s="33">
        <v>72</v>
      </c>
      <c r="O77" s="33">
        <v>0</v>
      </c>
      <c r="P77" s="33">
        <v>0</v>
      </c>
      <c r="Q77" s="39">
        <v>0</v>
      </c>
      <c r="R77" s="37">
        <v>14</v>
      </c>
      <c r="S77" s="33">
        <v>0</v>
      </c>
      <c r="T77" s="33">
        <v>4</v>
      </c>
      <c r="U77" s="33">
        <v>0</v>
      </c>
      <c r="V77" s="33">
        <v>67</v>
      </c>
      <c r="W77" s="39">
        <v>1</v>
      </c>
      <c r="X77" s="33">
        <v>0</v>
      </c>
      <c r="Y77" s="33">
        <v>15</v>
      </c>
      <c r="Z77" s="33">
        <v>15</v>
      </c>
      <c r="AA77" s="56">
        <v>0.5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86</v>
      </c>
      <c r="B78" s="33">
        <v>0</v>
      </c>
      <c r="C78" s="33">
        <v>10</v>
      </c>
      <c r="D78" s="33">
        <v>10</v>
      </c>
      <c r="E78" s="33">
        <v>0</v>
      </c>
      <c r="F78" s="33">
        <v>8</v>
      </c>
      <c r="G78" s="33">
        <v>8</v>
      </c>
      <c r="H78" s="33">
        <v>0</v>
      </c>
      <c r="I78" s="33">
        <v>8</v>
      </c>
      <c r="J78" s="33">
        <v>8</v>
      </c>
      <c r="K78" s="37">
        <v>0</v>
      </c>
      <c r="L78" s="37">
        <v>1500</v>
      </c>
      <c r="M78" s="33">
        <v>12</v>
      </c>
      <c r="N78" s="33">
        <v>12</v>
      </c>
      <c r="O78" s="33">
        <v>0</v>
      </c>
      <c r="P78" s="33">
        <v>7</v>
      </c>
      <c r="Q78" s="39">
        <v>0</v>
      </c>
      <c r="R78" s="37">
        <v>14</v>
      </c>
      <c r="S78" s="33">
        <v>0</v>
      </c>
      <c r="T78" s="33">
        <v>0</v>
      </c>
      <c r="U78" s="33">
        <v>0</v>
      </c>
      <c r="V78" s="33">
        <v>12</v>
      </c>
      <c r="W78" s="39">
        <v>0</v>
      </c>
      <c r="X78" s="33">
        <v>0</v>
      </c>
      <c r="Y78" s="33">
        <v>10</v>
      </c>
      <c r="Z78" s="33">
        <v>10</v>
      </c>
      <c r="AA78" s="56">
        <v>1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87</v>
      </c>
      <c r="B79" s="33">
        <v>1</v>
      </c>
      <c r="C79" s="33">
        <v>29</v>
      </c>
      <c r="D79" s="33">
        <v>30</v>
      </c>
      <c r="E79" s="33">
        <v>1</v>
      </c>
      <c r="F79" s="33">
        <v>29</v>
      </c>
      <c r="G79" s="33">
        <v>30</v>
      </c>
      <c r="H79" s="33">
        <v>1</v>
      </c>
      <c r="I79" s="33">
        <v>29</v>
      </c>
      <c r="J79" s="33">
        <v>30</v>
      </c>
      <c r="K79" s="37">
        <v>3000</v>
      </c>
      <c r="L79" s="37">
        <v>8500</v>
      </c>
      <c r="M79" s="33">
        <v>250</v>
      </c>
      <c r="N79" s="33">
        <v>250</v>
      </c>
      <c r="O79" s="33">
        <v>0</v>
      </c>
      <c r="P79" s="33">
        <v>100</v>
      </c>
      <c r="Q79" s="39">
        <v>0</v>
      </c>
      <c r="R79" s="37">
        <v>14</v>
      </c>
      <c r="S79" s="33">
        <v>0</v>
      </c>
      <c r="T79" s="33">
        <v>0</v>
      </c>
      <c r="U79" s="33">
        <v>0</v>
      </c>
      <c r="V79" s="33">
        <v>250</v>
      </c>
      <c r="W79" s="39">
        <v>0</v>
      </c>
      <c r="X79" s="33">
        <v>1</v>
      </c>
      <c r="Y79" s="33">
        <v>29</v>
      </c>
      <c r="Z79" s="33">
        <v>30</v>
      </c>
      <c r="AA79" s="56">
        <v>3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88</v>
      </c>
      <c r="B80" s="33">
        <v>0</v>
      </c>
      <c r="C80" s="33">
        <v>845</v>
      </c>
      <c r="D80" s="33">
        <v>845</v>
      </c>
      <c r="E80" s="33">
        <v>0</v>
      </c>
      <c r="F80" s="33">
        <v>845</v>
      </c>
      <c r="G80" s="33">
        <v>845</v>
      </c>
      <c r="H80" s="33">
        <v>0</v>
      </c>
      <c r="I80" s="33">
        <v>799</v>
      </c>
      <c r="J80" s="33">
        <v>799</v>
      </c>
      <c r="K80" s="37">
        <v>0</v>
      </c>
      <c r="L80" s="37">
        <v>12500</v>
      </c>
      <c r="M80" s="33">
        <v>9988</v>
      </c>
      <c r="N80" s="33">
        <v>9988</v>
      </c>
      <c r="O80" s="33">
        <v>0</v>
      </c>
      <c r="P80" s="33">
        <v>0</v>
      </c>
      <c r="Q80" s="39">
        <v>0</v>
      </c>
      <c r="R80" s="37">
        <v>14</v>
      </c>
      <c r="S80" s="33">
        <v>0</v>
      </c>
      <c r="T80" s="33">
        <v>0</v>
      </c>
      <c r="U80" s="33">
        <v>0</v>
      </c>
      <c r="V80" s="33">
        <v>9988</v>
      </c>
      <c r="W80" s="39">
        <v>0</v>
      </c>
      <c r="X80" s="33">
        <v>0</v>
      </c>
      <c r="Y80" s="33">
        <v>845</v>
      </c>
      <c r="Z80" s="33">
        <v>845</v>
      </c>
      <c r="AA80" s="56">
        <v>42.25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2" t="s">
        <v>89</v>
      </c>
      <c r="B81" s="34">
        <v>21</v>
      </c>
      <c r="C81" s="34">
        <v>3746</v>
      </c>
      <c r="D81" s="34">
        <v>3767</v>
      </c>
      <c r="E81" s="34">
        <v>21</v>
      </c>
      <c r="F81" s="34">
        <v>3741</v>
      </c>
      <c r="G81" s="34">
        <v>3762</v>
      </c>
      <c r="H81" s="34">
        <v>15</v>
      </c>
      <c r="I81" s="34">
        <v>3143</v>
      </c>
      <c r="J81" s="34">
        <v>3158</v>
      </c>
      <c r="K81" s="43">
        <v>7611</v>
      </c>
      <c r="L81" s="43">
        <v>10232</v>
      </c>
      <c r="M81" s="34">
        <v>32275</v>
      </c>
      <c r="N81" s="34">
        <v>32275</v>
      </c>
      <c r="O81" s="34">
        <v>0</v>
      </c>
      <c r="P81" s="34">
        <v>724</v>
      </c>
      <c r="Q81" s="40">
        <v>0</v>
      </c>
      <c r="R81" s="43">
        <v>14</v>
      </c>
      <c r="S81" s="34">
        <v>0</v>
      </c>
      <c r="T81" s="34">
        <v>4</v>
      </c>
      <c r="U81" s="34">
        <v>0</v>
      </c>
      <c r="V81" s="34">
        <v>32270</v>
      </c>
      <c r="W81" s="40">
        <v>1</v>
      </c>
      <c r="X81" s="34">
        <v>21</v>
      </c>
      <c r="Y81" s="34">
        <v>3743</v>
      </c>
      <c r="Z81" s="34">
        <v>3764</v>
      </c>
      <c r="AA81" s="57">
        <v>176.85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1"/>
      <c r="B82" s="51"/>
      <c r="C82" s="51"/>
      <c r="D82" s="51"/>
      <c r="E82" s="51"/>
      <c r="F82" s="51"/>
      <c r="G82" s="51"/>
      <c r="H82" s="51"/>
      <c r="I82" s="51"/>
      <c r="J82" s="51"/>
      <c r="K82" s="53"/>
      <c r="L82" s="53"/>
      <c r="M82" s="51"/>
      <c r="N82" s="51"/>
      <c r="O82" s="51"/>
      <c r="P82" s="51"/>
      <c r="Q82" s="52"/>
      <c r="R82" s="53"/>
      <c r="S82" s="51"/>
      <c r="T82" s="51"/>
      <c r="U82" s="51"/>
      <c r="V82" s="51"/>
      <c r="W82" s="52"/>
      <c r="X82" s="51"/>
      <c r="Y82" s="51"/>
      <c r="Z82" s="51"/>
      <c r="AA82" s="58"/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 t="s">
        <v>90</v>
      </c>
      <c r="B83" s="33">
        <v>162</v>
      </c>
      <c r="C83" s="33">
        <v>166</v>
      </c>
      <c r="D83" s="33">
        <v>328</v>
      </c>
      <c r="E83" s="33">
        <v>162</v>
      </c>
      <c r="F83" s="33">
        <v>166</v>
      </c>
      <c r="G83" s="33">
        <v>328</v>
      </c>
      <c r="H83" s="33">
        <v>162</v>
      </c>
      <c r="I83" s="33">
        <v>166</v>
      </c>
      <c r="J83" s="33">
        <v>328</v>
      </c>
      <c r="K83" s="37">
        <v>1000</v>
      </c>
      <c r="L83" s="37">
        <v>2600</v>
      </c>
      <c r="M83" s="33">
        <v>594</v>
      </c>
      <c r="N83" s="33">
        <v>594</v>
      </c>
      <c r="O83" s="33">
        <v>0</v>
      </c>
      <c r="P83" s="33">
        <v>594</v>
      </c>
      <c r="Q83" s="39">
        <v>0</v>
      </c>
      <c r="R83" s="37">
        <v>15</v>
      </c>
      <c r="S83" s="33">
        <v>6</v>
      </c>
      <c r="T83" s="33">
        <v>118</v>
      </c>
      <c r="U83" s="33">
        <v>56</v>
      </c>
      <c r="V83" s="33">
        <v>414</v>
      </c>
      <c r="W83" s="39">
        <v>0</v>
      </c>
      <c r="X83" s="33">
        <v>162</v>
      </c>
      <c r="Y83" s="33">
        <v>166</v>
      </c>
      <c r="Z83" s="33">
        <v>328</v>
      </c>
      <c r="AA83" s="56">
        <v>10</v>
      </c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91</v>
      </c>
      <c r="B84" s="33">
        <v>123</v>
      </c>
      <c r="C84" s="33">
        <v>226</v>
      </c>
      <c r="D84" s="33">
        <v>349</v>
      </c>
      <c r="E84" s="33">
        <v>123</v>
      </c>
      <c r="F84" s="33">
        <v>226</v>
      </c>
      <c r="G84" s="33">
        <v>349</v>
      </c>
      <c r="H84" s="33">
        <v>123</v>
      </c>
      <c r="I84" s="33">
        <v>226</v>
      </c>
      <c r="J84" s="33">
        <v>349</v>
      </c>
      <c r="K84" s="37">
        <v>1351</v>
      </c>
      <c r="L84" s="37">
        <v>3000</v>
      </c>
      <c r="M84" s="33">
        <v>844</v>
      </c>
      <c r="N84" s="33">
        <v>844</v>
      </c>
      <c r="O84" s="33">
        <v>0</v>
      </c>
      <c r="P84" s="33">
        <v>846</v>
      </c>
      <c r="Q84" s="39">
        <v>0</v>
      </c>
      <c r="R84" s="37">
        <v>15</v>
      </c>
      <c r="S84" s="33">
        <v>9</v>
      </c>
      <c r="T84" s="33">
        <v>169</v>
      </c>
      <c r="U84" s="33">
        <v>85</v>
      </c>
      <c r="V84" s="33">
        <v>581</v>
      </c>
      <c r="W84" s="39">
        <v>0</v>
      </c>
      <c r="X84" s="33">
        <v>123</v>
      </c>
      <c r="Y84" s="33">
        <v>226</v>
      </c>
      <c r="Z84" s="33">
        <v>349</v>
      </c>
      <c r="AA84" s="56">
        <v>11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2" t="s">
        <v>92</v>
      </c>
      <c r="B85" s="34">
        <v>285</v>
      </c>
      <c r="C85" s="34">
        <v>392</v>
      </c>
      <c r="D85" s="34">
        <v>677</v>
      </c>
      <c r="E85" s="34">
        <v>285</v>
      </c>
      <c r="F85" s="34">
        <v>392</v>
      </c>
      <c r="G85" s="34">
        <v>677</v>
      </c>
      <c r="H85" s="34">
        <v>285</v>
      </c>
      <c r="I85" s="34">
        <v>392</v>
      </c>
      <c r="J85" s="34">
        <v>677</v>
      </c>
      <c r="K85" s="43">
        <v>1151</v>
      </c>
      <c r="L85" s="43">
        <v>2831</v>
      </c>
      <c r="M85" s="34">
        <v>1438</v>
      </c>
      <c r="N85" s="34">
        <v>1438</v>
      </c>
      <c r="O85" s="34">
        <v>0</v>
      </c>
      <c r="P85" s="34">
        <v>1440</v>
      </c>
      <c r="Q85" s="40">
        <v>0</v>
      </c>
      <c r="R85" s="43">
        <v>15</v>
      </c>
      <c r="S85" s="34">
        <v>15</v>
      </c>
      <c r="T85" s="34">
        <v>287</v>
      </c>
      <c r="U85" s="34">
        <v>141</v>
      </c>
      <c r="V85" s="34">
        <v>995</v>
      </c>
      <c r="W85" s="40">
        <v>0</v>
      </c>
      <c r="X85" s="34">
        <v>285</v>
      </c>
      <c r="Y85" s="34">
        <v>392</v>
      </c>
      <c r="Z85" s="34">
        <v>677</v>
      </c>
      <c r="AA85" s="57">
        <v>21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1"/>
      <c r="B86" s="51"/>
      <c r="C86" s="51"/>
      <c r="D86" s="51"/>
      <c r="E86" s="51"/>
      <c r="F86" s="51"/>
      <c r="G86" s="51"/>
      <c r="H86" s="51"/>
      <c r="I86" s="51"/>
      <c r="J86" s="51"/>
      <c r="K86" s="53"/>
      <c r="L86" s="53"/>
      <c r="M86" s="51"/>
      <c r="N86" s="51"/>
      <c r="O86" s="51"/>
      <c r="P86" s="51"/>
      <c r="Q86" s="52"/>
      <c r="R86" s="53"/>
      <c r="S86" s="51"/>
      <c r="T86" s="51"/>
      <c r="U86" s="51"/>
      <c r="V86" s="51"/>
      <c r="W86" s="52"/>
      <c r="X86" s="51"/>
      <c r="Y86" s="51"/>
      <c r="Z86" s="51"/>
      <c r="AA86" s="58"/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2" t="s">
        <v>93</v>
      </c>
      <c r="B87" s="34">
        <v>15836</v>
      </c>
      <c r="C87" s="34">
        <v>224066</v>
      </c>
      <c r="D87" s="34">
        <v>239902</v>
      </c>
      <c r="E87" s="34">
        <v>15742</v>
      </c>
      <c r="F87" s="34">
        <v>224050</v>
      </c>
      <c r="G87" s="34">
        <v>239792</v>
      </c>
      <c r="H87" s="34">
        <v>15722</v>
      </c>
      <c r="I87" s="34">
        <v>223365</v>
      </c>
      <c r="J87" s="34">
        <v>239087</v>
      </c>
      <c r="K87" s="43">
        <v>6260</v>
      </c>
      <c r="L87" s="43">
        <v>12253</v>
      </c>
      <c r="M87" s="34">
        <v>2890743</v>
      </c>
      <c r="N87" s="34">
        <v>2835364</v>
      </c>
      <c r="O87" s="34">
        <v>0</v>
      </c>
      <c r="P87" s="34">
        <v>340331</v>
      </c>
      <c r="Q87" s="40">
        <v>55379</v>
      </c>
      <c r="R87" s="43">
        <v>15</v>
      </c>
      <c r="S87" s="34">
        <v>676</v>
      </c>
      <c r="T87" s="34">
        <v>285491</v>
      </c>
      <c r="U87" s="54">
        <v>1206</v>
      </c>
      <c r="V87" s="54">
        <v>2544748</v>
      </c>
      <c r="W87" s="54">
        <v>3243</v>
      </c>
      <c r="X87" s="54">
        <v>15520</v>
      </c>
      <c r="Y87" s="54">
        <v>192178</v>
      </c>
      <c r="Z87" s="34">
        <v>207698</v>
      </c>
      <c r="AA87" s="57">
        <v>10181.289999999999</v>
      </c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 ht="22.3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106"/>
      <c r="L88" s="106"/>
      <c r="M88" s="61"/>
      <c r="N88" s="61"/>
      <c r="O88" s="61"/>
      <c r="P88" s="61"/>
      <c r="Q88" s="61"/>
      <c r="R88" s="106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</row>
    <row r="89" spans="1:49" ht="36.6" customHeight="1">
      <c r="A89" s="61" t="s">
        <v>184</v>
      </c>
      <c r="B89" s="61"/>
      <c r="C89" s="61"/>
      <c r="D89" s="61"/>
      <c r="E89" s="61"/>
      <c r="F89" s="61"/>
      <c r="G89" s="61"/>
      <c r="H89" s="61"/>
      <c r="I89" s="61"/>
      <c r="J89" s="61"/>
      <c r="K89" s="106"/>
      <c r="L89" s="106"/>
      <c r="M89" s="61"/>
      <c r="N89" s="61"/>
      <c r="O89" s="61"/>
      <c r="P89" s="61"/>
      <c r="Q89" s="61"/>
      <c r="R89" s="106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</row>
    <row r="90" spans="1:49">
      <c r="K90" s="15"/>
      <c r="L90" s="15"/>
      <c r="R90" s="15"/>
    </row>
    <row r="91" spans="1:49">
      <c r="K91" s="15"/>
      <c r="L91" s="15"/>
      <c r="R91" s="15"/>
    </row>
    <row r="92" spans="1:49">
      <c r="K92" s="15"/>
      <c r="L92" s="15"/>
      <c r="R92" s="15"/>
    </row>
    <row r="93" spans="1:49">
      <c r="K93" s="15"/>
      <c r="L93" s="15"/>
      <c r="R93" s="15"/>
    </row>
    <row r="94" spans="1:49">
      <c r="K94" s="15"/>
      <c r="L94" s="15"/>
      <c r="R94" s="15"/>
    </row>
    <row r="95" spans="1:49">
      <c r="K95" s="15"/>
      <c r="L95" s="15"/>
      <c r="R95" s="15"/>
    </row>
    <row r="96" spans="1:49">
      <c r="K96" s="15"/>
      <c r="L96" s="15"/>
      <c r="R96" s="15"/>
    </row>
    <row r="97" spans="11:18">
      <c r="K97" s="15"/>
      <c r="L97" s="15"/>
      <c r="R97" s="15"/>
    </row>
    <row r="98" spans="11:18">
      <c r="K98" s="15"/>
      <c r="L98" s="15"/>
      <c r="R98" s="15"/>
    </row>
    <row r="99" spans="11:18">
      <c r="K99" s="15"/>
      <c r="L99" s="15"/>
      <c r="R99" s="15"/>
    </row>
    <row r="100" spans="11:18">
      <c r="K100" s="15"/>
      <c r="L100" s="15"/>
      <c r="R100" s="15"/>
    </row>
    <row r="101" spans="11:18">
      <c r="K101" s="15"/>
      <c r="L101" s="15"/>
      <c r="R101" s="15"/>
    </row>
    <row r="102" spans="11:18">
      <c r="K102" s="15"/>
      <c r="L102" s="15"/>
      <c r="R102" s="15"/>
    </row>
    <row r="103" spans="11:18">
      <c r="K103" s="15"/>
      <c r="L103" s="15"/>
      <c r="R103" s="15"/>
    </row>
    <row r="104" spans="11:18">
      <c r="K104" s="15"/>
      <c r="L104" s="15"/>
      <c r="R104" s="15"/>
    </row>
    <row r="105" spans="11:18">
      <c r="K105" s="15"/>
      <c r="L105" s="15"/>
      <c r="R105" s="15"/>
    </row>
    <row r="106" spans="11:18">
      <c r="K106" s="15"/>
      <c r="L106" s="15"/>
      <c r="R106" s="15"/>
    </row>
    <row r="107" spans="11:18">
      <c r="K107" s="15"/>
      <c r="L107" s="15"/>
      <c r="R107" s="15"/>
    </row>
    <row r="108" spans="11:18">
      <c r="K108" s="15"/>
      <c r="L108" s="15"/>
    </row>
    <row r="109" spans="11:18">
      <c r="K109" s="15"/>
      <c r="L109" s="15"/>
    </row>
    <row r="110" spans="11:18">
      <c r="K110" s="15"/>
      <c r="L110" s="15"/>
    </row>
    <row r="111" spans="11:18">
      <c r="K111" s="15"/>
      <c r="L111" s="15"/>
    </row>
    <row r="112" spans="11:18">
      <c r="K112" s="15"/>
      <c r="L112" s="15"/>
    </row>
    <row r="113" spans="11:12">
      <c r="K113" s="15"/>
      <c r="L113" s="15"/>
    </row>
    <row r="114" spans="11:12">
      <c r="K114" s="15"/>
      <c r="L114" s="15"/>
    </row>
    <row r="115" spans="11:12">
      <c r="K115" s="15"/>
      <c r="L115" s="15"/>
    </row>
    <row r="116" spans="11:12">
      <c r="K116" s="15"/>
      <c r="L116" s="15"/>
    </row>
    <row r="117" spans="11:12">
      <c r="K117" s="15"/>
      <c r="L117" s="15"/>
    </row>
    <row r="118" spans="11:12">
      <c r="K118" s="15"/>
      <c r="L118" s="15"/>
    </row>
    <row r="119" spans="11:12">
      <c r="K119" s="15"/>
      <c r="L119" s="15"/>
    </row>
    <row r="120" spans="11:12">
      <c r="K120" s="15"/>
      <c r="L120" s="15"/>
    </row>
    <row r="121" spans="11:12">
      <c r="K121" s="15"/>
      <c r="L121" s="15"/>
    </row>
    <row r="122" spans="11:12">
      <c r="K122" s="15"/>
      <c r="L122" s="15"/>
    </row>
    <row r="123" spans="11:12">
      <c r="K123" s="15"/>
      <c r="L123" s="15"/>
    </row>
    <row r="124" spans="11:12">
      <c r="K124" s="15"/>
      <c r="L124" s="15"/>
    </row>
    <row r="125" spans="11:12">
      <c r="K125" s="15"/>
      <c r="L125" s="15"/>
    </row>
  </sheetData>
  <mergeCells count="22">
    <mergeCell ref="S6:U6"/>
    <mergeCell ref="V6:V8"/>
    <mergeCell ref="W6:W8"/>
    <mergeCell ref="S7:S8"/>
    <mergeCell ref="T7:T8"/>
    <mergeCell ref="U7:U8"/>
    <mergeCell ref="R6:R8"/>
    <mergeCell ref="A2:AA2"/>
    <mergeCell ref="A4:A9"/>
    <mergeCell ref="B4:J5"/>
    <mergeCell ref="K4:L7"/>
    <mergeCell ref="M4:Q5"/>
    <mergeCell ref="R4:R5"/>
    <mergeCell ref="S4:W5"/>
    <mergeCell ref="X4:Z7"/>
    <mergeCell ref="AA4:AA8"/>
    <mergeCell ref="B6:D7"/>
    <mergeCell ref="E6:G7"/>
    <mergeCell ref="H6:J7"/>
    <mergeCell ref="M6:M8"/>
    <mergeCell ref="N6:P7"/>
    <mergeCell ref="Q6:Q7"/>
  </mergeCells>
  <dataValidations count="1">
    <dataValidation operator="greaterThanOrEqual" allowBlank="1" showInputMessage="1" showErrorMessage="1" sqref="R119:R1048576 R4:R9" xr:uid="{3534CA59-F821-4300-8420-2C793A2BAE2F}"/>
  </dataValidation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8D606-FC0F-420D-9D00-B820550F48A8}">
  <sheetPr codeName="Hoja65">
    <pageSetUpPr fitToPage="1"/>
  </sheetPr>
  <dimension ref="A1:H22"/>
  <sheetViews>
    <sheetView showGridLines="0" zoomScale="75" zoomScaleNormal="75" zoomScaleSheetLayoutView="100" workbookViewId="0">
      <selection activeCell="I44" sqref="I44"/>
    </sheetView>
  </sheetViews>
  <sheetFormatPr baseColWidth="10" defaultColWidth="11.42578125" defaultRowHeight="12.75"/>
  <cols>
    <col min="1" max="1" width="22.7109375" style="6" customWidth="1"/>
    <col min="2" max="2" width="25.85546875" style="6" customWidth="1"/>
    <col min="3" max="3" width="17.28515625" style="6" customWidth="1"/>
    <col min="4" max="5" width="25.7109375" style="6" customWidth="1"/>
    <col min="6" max="6" width="20.5703125" style="6" customWidth="1"/>
    <col min="7" max="7" width="21.140625" style="6" customWidth="1"/>
    <col min="8" max="8" width="13.85546875" style="6" customWidth="1"/>
    <col min="9" max="9" width="11.42578125" style="6"/>
    <col min="10" max="10" width="14.28515625" style="6" bestFit="1" customWidth="1"/>
    <col min="11" max="16384" width="11.42578125" style="6"/>
  </cols>
  <sheetData>
    <row r="1" spans="1:8" ht="12.75" customHeight="1">
      <c r="A1" s="93"/>
      <c r="B1" s="93"/>
      <c r="C1" s="93"/>
      <c r="D1" s="93"/>
      <c r="E1" s="93"/>
      <c r="F1" s="93"/>
      <c r="G1" s="93"/>
      <c r="H1" s="93"/>
    </row>
    <row r="2" spans="1:8" ht="18">
      <c r="A2" s="212" t="s">
        <v>185</v>
      </c>
      <c r="B2" s="212"/>
      <c r="C2" s="212"/>
      <c r="D2" s="212"/>
      <c r="E2" s="212"/>
      <c r="F2" s="212"/>
      <c r="G2" s="212"/>
      <c r="H2" s="93"/>
    </row>
    <row r="3" spans="1:8" ht="13.5" customHeight="1">
      <c r="A3" s="95"/>
      <c r="B3" s="96"/>
      <c r="C3" s="96"/>
      <c r="D3" s="96"/>
      <c r="E3" s="96"/>
      <c r="F3" s="96"/>
      <c r="G3" s="96"/>
      <c r="H3" s="93"/>
    </row>
    <row r="4" spans="1:8" ht="22.35" customHeight="1">
      <c r="A4" s="213" t="s">
        <v>176</v>
      </c>
      <c r="B4" s="108"/>
      <c r="C4" s="108"/>
      <c r="D4" s="108"/>
      <c r="E4" s="109"/>
      <c r="F4" s="109" t="s">
        <v>186</v>
      </c>
      <c r="G4" s="108"/>
      <c r="H4" s="98"/>
    </row>
    <row r="5" spans="1:8" ht="22.35" customHeight="1">
      <c r="A5" s="213"/>
      <c r="B5" s="109" t="s">
        <v>2</v>
      </c>
      <c r="C5" s="109" t="s">
        <v>187</v>
      </c>
      <c r="D5" s="109" t="s">
        <v>4</v>
      </c>
      <c r="E5" s="99" t="s">
        <v>188</v>
      </c>
      <c r="F5" s="109" t="s">
        <v>189</v>
      </c>
      <c r="G5" s="109" t="s">
        <v>324</v>
      </c>
      <c r="H5" s="98"/>
    </row>
    <row r="6" spans="1:8" ht="22.35" customHeight="1">
      <c r="A6" s="213"/>
      <c r="B6" s="109" t="s">
        <v>178</v>
      </c>
      <c r="C6" s="109" t="s">
        <v>190</v>
      </c>
      <c r="D6" s="99" t="s">
        <v>179</v>
      </c>
      <c r="E6" s="99" t="s">
        <v>179</v>
      </c>
      <c r="F6" s="109" t="s">
        <v>191</v>
      </c>
      <c r="G6" s="109" t="s">
        <v>180</v>
      </c>
      <c r="H6" s="98"/>
    </row>
    <row r="7" spans="1:8" ht="22.35" customHeight="1">
      <c r="A7" s="213"/>
      <c r="B7" s="108"/>
      <c r="C7" s="108"/>
      <c r="D7" s="108"/>
      <c r="E7" s="109"/>
      <c r="F7" s="109" t="s">
        <v>192</v>
      </c>
      <c r="G7" s="108"/>
      <c r="H7" s="98"/>
    </row>
    <row r="8" spans="1:8" ht="22.35" customHeight="1">
      <c r="A8" s="97">
        <v>2013</v>
      </c>
      <c r="B8" s="110">
        <v>442.298</v>
      </c>
      <c r="C8" s="110">
        <v>110.52417148619257</v>
      </c>
      <c r="D8" s="110">
        <v>4888.4620000000004</v>
      </c>
      <c r="E8" s="111">
        <v>229.952</v>
      </c>
      <c r="F8" s="111">
        <v>19.89</v>
      </c>
      <c r="G8" s="112">
        <v>972315.09180000005</v>
      </c>
      <c r="H8" s="113"/>
    </row>
    <row r="9" spans="1:8" ht="22.35" customHeight="1">
      <c r="A9" s="97">
        <v>2014</v>
      </c>
      <c r="B9" s="110">
        <v>421.60500000000002</v>
      </c>
      <c r="C9" s="110">
        <v>114.103129706716</v>
      </c>
      <c r="D9" s="110">
        <v>4810.6450000000004</v>
      </c>
      <c r="E9" s="111">
        <v>265.101</v>
      </c>
      <c r="F9" s="111">
        <v>16.97</v>
      </c>
      <c r="G9" s="112">
        <v>816366</v>
      </c>
      <c r="H9" s="113"/>
    </row>
    <row r="10" spans="1:8" ht="22.35" customHeight="1">
      <c r="A10" s="97">
        <v>2015</v>
      </c>
      <c r="B10" s="110">
        <v>398.25700000000001</v>
      </c>
      <c r="C10" s="110">
        <v>114.60981225690949</v>
      </c>
      <c r="D10" s="110">
        <v>4564.4160000000002</v>
      </c>
      <c r="E10" s="111">
        <v>149.524</v>
      </c>
      <c r="F10" s="111">
        <v>17.29</v>
      </c>
      <c r="G10" s="112">
        <v>789188</v>
      </c>
      <c r="H10" s="113"/>
    </row>
    <row r="11" spans="1:8" ht="22.35" customHeight="1">
      <c r="A11" s="97">
        <v>2016</v>
      </c>
      <c r="B11" s="110">
        <v>359.27499999999998</v>
      </c>
      <c r="C11" s="110">
        <v>113.27000208753739</v>
      </c>
      <c r="D11" s="110">
        <v>4069.5079999999998</v>
      </c>
      <c r="E11" s="111">
        <v>10.36</v>
      </c>
      <c r="F11" s="111">
        <v>16.88</v>
      </c>
      <c r="G11" s="112">
        <v>686933</v>
      </c>
      <c r="H11" s="113"/>
    </row>
    <row r="12" spans="1:8" ht="22.35" customHeight="1">
      <c r="A12" s="97">
        <v>2017</v>
      </c>
      <c r="B12" s="110">
        <v>333.62799999999999</v>
      </c>
      <c r="C12" s="110">
        <v>113.16930833143502</v>
      </c>
      <c r="D12" s="110">
        <v>3775.645</v>
      </c>
      <c r="E12" s="111">
        <v>10.36</v>
      </c>
      <c r="F12" s="111">
        <v>17.18</v>
      </c>
      <c r="G12" s="112">
        <v>648655.81099999999</v>
      </c>
      <c r="H12" s="113"/>
    </row>
    <row r="13" spans="1:8" ht="22.35" customHeight="1">
      <c r="A13" s="97">
        <v>2018</v>
      </c>
      <c r="B13" s="110">
        <v>322.37299999999999</v>
      </c>
      <c r="C13" s="110">
        <v>119.19481470222381</v>
      </c>
      <c r="D13" s="110">
        <v>3842.5189999999998</v>
      </c>
      <c r="E13" s="111">
        <v>75.2</v>
      </c>
      <c r="F13" s="111">
        <v>17.64</v>
      </c>
      <c r="G13" s="112">
        <v>677820.35159999994</v>
      </c>
      <c r="H13" s="113"/>
    </row>
    <row r="14" spans="1:8" ht="22.35" customHeight="1">
      <c r="A14" s="97">
        <v>2019</v>
      </c>
      <c r="B14" s="110">
        <v>356.82499999999999</v>
      </c>
      <c r="C14" s="110">
        <v>117.26922160723043</v>
      </c>
      <c r="D14" s="110">
        <v>4184.4589999999998</v>
      </c>
      <c r="E14" s="111">
        <v>15</v>
      </c>
      <c r="F14" s="111">
        <v>17.71</v>
      </c>
      <c r="G14" s="112">
        <v>741067.68890000007</v>
      </c>
      <c r="H14" s="113"/>
    </row>
    <row r="15" spans="1:8" ht="22.35" customHeight="1">
      <c r="A15" s="97">
        <v>2020</v>
      </c>
      <c r="B15" s="110">
        <v>343.77800000000002</v>
      </c>
      <c r="C15" s="110">
        <v>122.58207331475543</v>
      </c>
      <c r="D15" s="110">
        <v>4214.1019999999999</v>
      </c>
      <c r="E15" s="111">
        <v>17.399999999999999</v>
      </c>
      <c r="F15" s="111">
        <v>19.5</v>
      </c>
      <c r="G15" s="112">
        <v>821749.89</v>
      </c>
      <c r="H15" s="113"/>
    </row>
    <row r="16" spans="1:8" ht="22.35" customHeight="1">
      <c r="A16" s="97">
        <v>2021</v>
      </c>
      <c r="B16" s="110">
        <v>358.26900000000001</v>
      </c>
      <c r="C16" s="110">
        <v>128.32977455487358</v>
      </c>
      <c r="D16" s="110">
        <v>4597.6580000000004</v>
      </c>
      <c r="E16" s="111" t="s">
        <v>33</v>
      </c>
      <c r="F16" s="111">
        <v>26.28</v>
      </c>
      <c r="G16" s="112">
        <v>1208264.5224000001</v>
      </c>
      <c r="H16" s="113"/>
    </row>
    <row r="17" spans="1:8" ht="22.35" customHeight="1">
      <c r="A17" s="97">
        <v>2022</v>
      </c>
      <c r="B17" s="110">
        <v>314.29199999999997</v>
      </c>
      <c r="C17" s="110">
        <v>114.23326078932968</v>
      </c>
      <c r="D17" s="110">
        <v>3590.26</v>
      </c>
      <c r="E17" s="111" t="s">
        <v>33</v>
      </c>
      <c r="F17" s="111">
        <v>32.32</v>
      </c>
      <c r="G17" s="112">
        <v>1160372.0320000001</v>
      </c>
      <c r="H17" s="113"/>
    </row>
    <row r="18" spans="1:8" ht="22.35" customHeight="1">
      <c r="A18" s="97">
        <v>2023</v>
      </c>
      <c r="B18" s="110">
        <v>239.08699999999999</v>
      </c>
      <c r="C18" s="110">
        <f>(D18/B18)*10</f>
        <v>118.59130776662889</v>
      </c>
      <c r="D18" s="110">
        <v>2835.364</v>
      </c>
      <c r="E18" s="111" t="s">
        <v>33</v>
      </c>
      <c r="F18" s="111">
        <v>25.4</v>
      </c>
      <c r="G18" s="112">
        <v>720182.45600000001</v>
      </c>
      <c r="H18" s="113"/>
    </row>
    <row r="19" spans="1:8" ht="22.35" customHeight="1">
      <c r="A19" s="214" t="s">
        <v>325</v>
      </c>
      <c r="B19" s="214"/>
      <c r="C19" s="214"/>
      <c r="D19" s="98"/>
      <c r="E19" s="98"/>
      <c r="F19" s="98"/>
      <c r="G19" s="98"/>
      <c r="H19" s="98"/>
    </row>
    <row r="20" spans="1:8" ht="93.6" customHeight="1">
      <c r="A20" s="107" t="s">
        <v>181</v>
      </c>
      <c r="B20" s="98"/>
      <c r="C20" s="98"/>
      <c r="D20" s="98"/>
      <c r="E20" s="98"/>
      <c r="F20" s="98"/>
      <c r="G20" s="98"/>
      <c r="H20" s="98"/>
    </row>
    <row r="21" spans="1:8" ht="36.6" customHeight="1">
      <c r="A21" s="61" t="s">
        <v>193</v>
      </c>
      <c r="B21" s="98"/>
      <c r="C21" s="98"/>
      <c r="D21" s="98"/>
      <c r="E21" s="98"/>
      <c r="F21" s="98"/>
      <c r="G21" s="98"/>
      <c r="H21" s="98"/>
    </row>
    <row r="22" spans="1:8">
      <c r="A22" s="7"/>
      <c r="B22" s="7"/>
      <c r="C22" s="7"/>
      <c r="D22" s="7"/>
      <c r="E22" s="7"/>
      <c r="F22" s="7"/>
      <c r="G22" s="7"/>
    </row>
  </sheetData>
  <mergeCells count="3">
    <mergeCell ref="A2:G2"/>
    <mergeCell ref="A4:A7"/>
    <mergeCell ref="A19:C19"/>
  </mergeCells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20530-6767-45E7-B926-7C088674DF06}">
  <sheetPr codeName="Hoja55">
    <pageSetUpPr fitToPage="1"/>
  </sheetPr>
  <dimension ref="A1:V76"/>
  <sheetViews>
    <sheetView showGridLines="0" zoomScaleNormal="100" workbookViewId="0">
      <selection sqref="A1:XFD1"/>
    </sheetView>
  </sheetViews>
  <sheetFormatPr baseColWidth="10" defaultColWidth="11.42578125" defaultRowHeight="12.75"/>
  <cols>
    <col min="1" max="2" width="22.7109375" style="4" customWidth="1"/>
    <col min="3" max="3" width="14.5703125" style="4" customWidth="1"/>
    <col min="4" max="4" width="17.28515625" style="4" customWidth="1"/>
    <col min="5" max="5" width="17.140625" style="4" customWidth="1"/>
    <col min="6" max="6" width="22.7109375" style="4" customWidth="1"/>
    <col min="7" max="18" width="13.5703125" style="4" customWidth="1"/>
    <col min="19" max="20" width="9.5703125" style="4" customWidth="1"/>
    <col min="21" max="22" width="11" style="4" customWidth="1"/>
    <col min="23" max="16384" width="11.42578125" style="4"/>
  </cols>
  <sheetData>
    <row r="1" spans="1:22" s="5" customFormat="1" ht="14.25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65"/>
      <c r="T1" s="65"/>
      <c r="U1" s="65"/>
      <c r="V1" s="65"/>
    </row>
    <row r="2" spans="1:22" s="5" customFormat="1" ht="20.25">
      <c r="A2" s="204" t="s">
        <v>157</v>
      </c>
      <c r="B2" s="204"/>
      <c r="C2" s="204"/>
      <c r="D2" s="204"/>
      <c r="E2" s="204"/>
      <c r="F2" s="20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65"/>
      <c r="T2" s="65"/>
      <c r="U2" s="65"/>
      <c r="V2" s="65"/>
    </row>
    <row r="3" spans="1:22" s="5" customFormat="1" ht="15">
      <c r="A3" s="85"/>
      <c r="B3" s="86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65"/>
      <c r="T3" s="65"/>
      <c r="U3" s="65"/>
      <c r="V3" s="65"/>
    </row>
    <row r="4" spans="1:22" ht="22.35" customHeight="1">
      <c r="A4" s="205" t="s">
        <v>95</v>
      </c>
      <c r="B4" s="205" t="s">
        <v>12</v>
      </c>
      <c r="C4" s="205" t="s">
        <v>13</v>
      </c>
      <c r="D4" s="206"/>
      <c r="E4" s="206"/>
      <c r="F4" s="205" t="s">
        <v>158</v>
      </c>
      <c r="G4" s="69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</row>
    <row r="5" spans="1:22" ht="22.35" customHeight="1">
      <c r="A5" s="205"/>
      <c r="B5" s="205"/>
      <c r="C5" s="205"/>
      <c r="D5" s="206"/>
      <c r="E5" s="206"/>
      <c r="F5" s="205"/>
      <c r="G5" s="69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</row>
    <row r="6" spans="1:22" ht="22.35" customHeight="1">
      <c r="A6" s="205"/>
      <c r="B6" s="205"/>
      <c r="C6" s="205" t="s">
        <v>25</v>
      </c>
      <c r="D6" s="205" t="s">
        <v>26</v>
      </c>
      <c r="E6" s="205" t="s">
        <v>27</v>
      </c>
      <c r="F6" s="205"/>
      <c r="G6" s="69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</row>
    <row r="7" spans="1:22" ht="22.35" customHeight="1">
      <c r="A7" s="205"/>
      <c r="B7" s="205"/>
      <c r="C7" s="205"/>
      <c r="D7" s="205"/>
      <c r="E7" s="205"/>
      <c r="F7" s="205"/>
      <c r="G7" s="69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</row>
    <row r="8" spans="1:22" ht="22.35" customHeight="1">
      <c r="A8" s="205"/>
      <c r="B8" s="74" t="s">
        <v>30</v>
      </c>
      <c r="C8" s="74" t="s">
        <v>30</v>
      </c>
      <c r="D8" s="74" t="s">
        <v>30</v>
      </c>
      <c r="E8" s="74" t="s">
        <v>30</v>
      </c>
      <c r="F8" s="74" t="s">
        <v>30</v>
      </c>
      <c r="G8" s="69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</row>
    <row r="9" spans="1:22" ht="36.6" customHeight="1">
      <c r="A9" s="66" t="s">
        <v>99</v>
      </c>
      <c r="B9" s="76"/>
      <c r="C9" s="76"/>
      <c r="D9" s="76"/>
      <c r="E9" s="76"/>
      <c r="F9" s="76"/>
      <c r="G9" s="69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</row>
    <row r="10" spans="1:22" ht="22.35" customHeight="1">
      <c r="A10" s="67"/>
      <c r="B10" s="76"/>
      <c r="C10" s="76"/>
      <c r="D10" s="76"/>
      <c r="E10" s="76"/>
      <c r="F10" s="76"/>
      <c r="G10" s="69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</row>
    <row r="11" spans="1:22" ht="22.35" customHeight="1">
      <c r="A11" s="68" t="s">
        <v>100</v>
      </c>
      <c r="B11" s="77">
        <v>3903161</v>
      </c>
      <c r="C11" s="77">
        <v>3832510</v>
      </c>
      <c r="D11" s="77">
        <v>19166</v>
      </c>
      <c r="E11" s="77">
        <v>1682493</v>
      </c>
      <c r="F11" s="77">
        <v>70651</v>
      </c>
      <c r="G11" s="69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</row>
    <row r="12" spans="1:22" ht="36.6" customHeight="1">
      <c r="A12" s="69" t="s">
        <v>101</v>
      </c>
      <c r="B12" s="77">
        <v>420644</v>
      </c>
      <c r="C12" s="77">
        <v>412495</v>
      </c>
      <c r="D12" s="77">
        <v>0</v>
      </c>
      <c r="E12" s="77">
        <v>165368</v>
      </c>
      <c r="F12" s="77">
        <v>8149</v>
      </c>
      <c r="G12" s="69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</row>
    <row r="13" spans="1:22" ht="36.6" customHeight="1">
      <c r="A13" s="69" t="s">
        <v>102</v>
      </c>
      <c r="B13" s="77">
        <v>3482517</v>
      </c>
      <c r="C13" s="77">
        <v>3420015</v>
      </c>
      <c r="D13" s="77">
        <v>19166</v>
      </c>
      <c r="E13" s="77">
        <v>1517125</v>
      </c>
      <c r="F13" s="77">
        <v>62502</v>
      </c>
      <c r="G13" s="69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</row>
    <row r="14" spans="1:22" ht="22.35" customHeight="1">
      <c r="A14" s="69" t="s">
        <v>103</v>
      </c>
      <c r="B14" s="77">
        <v>0</v>
      </c>
      <c r="C14" s="77">
        <v>0</v>
      </c>
      <c r="D14" s="77">
        <v>0</v>
      </c>
      <c r="E14" s="77">
        <v>0</v>
      </c>
      <c r="F14" s="77">
        <v>0</v>
      </c>
      <c r="G14" s="69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</row>
    <row r="15" spans="1:22" ht="22.35" customHeight="1">
      <c r="A15" s="69" t="s">
        <v>104</v>
      </c>
      <c r="B15" s="77">
        <v>156</v>
      </c>
      <c r="C15" s="77">
        <v>156</v>
      </c>
      <c r="D15" s="77">
        <v>0</v>
      </c>
      <c r="E15" s="77">
        <v>82</v>
      </c>
      <c r="F15" s="77">
        <v>0</v>
      </c>
      <c r="G15" s="69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</row>
    <row r="16" spans="1:22" ht="22.35" customHeight="1">
      <c r="A16" s="69" t="s">
        <v>105</v>
      </c>
      <c r="B16" s="77">
        <v>3144</v>
      </c>
      <c r="C16" s="77">
        <v>3096</v>
      </c>
      <c r="D16" s="77">
        <v>0</v>
      </c>
      <c r="E16" s="77">
        <v>1387</v>
      </c>
      <c r="F16" s="77">
        <v>48</v>
      </c>
      <c r="G16" s="69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</row>
    <row r="17" spans="1:22" ht="22.35" customHeight="1">
      <c r="A17" s="69" t="s">
        <v>106</v>
      </c>
      <c r="B17" s="77">
        <v>111948</v>
      </c>
      <c r="C17" s="77">
        <v>111241</v>
      </c>
      <c r="D17" s="77">
        <v>30</v>
      </c>
      <c r="E17" s="77">
        <v>57199</v>
      </c>
      <c r="F17" s="77">
        <v>707</v>
      </c>
      <c r="G17" s="69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</row>
    <row r="18" spans="1:22" ht="22.35" customHeight="1">
      <c r="A18" s="69" t="s">
        <v>107</v>
      </c>
      <c r="B18" s="77">
        <v>3371733</v>
      </c>
      <c r="C18" s="77">
        <v>3276162</v>
      </c>
      <c r="D18" s="77">
        <v>16164</v>
      </c>
      <c r="E18" s="77">
        <v>1380475</v>
      </c>
      <c r="F18" s="77">
        <v>95571</v>
      </c>
      <c r="G18" s="69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</row>
    <row r="19" spans="1:22" ht="36.6" customHeight="1">
      <c r="A19" s="69" t="s">
        <v>108</v>
      </c>
      <c r="B19" s="77">
        <v>3142934</v>
      </c>
      <c r="C19" s="77">
        <v>3051516</v>
      </c>
      <c r="D19" s="77">
        <v>16164</v>
      </c>
      <c r="E19" s="77">
        <v>1253893</v>
      </c>
      <c r="F19" s="77">
        <v>91418</v>
      </c>
      <c r="G19" s="69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</row>
    <row r="20" spans="1:22" ht="36.6" customHeight="1">
      <c r="A20" s="69" t="s">
        <v>109</v>
      </c>
      <c r="B20" s="77">
        <v>228799</v>
      </c>
      <c r="C20" s="77">
        <v>224646</v>
      </c>
      <c r="D20" s="77">
        <v>0</v>
      </c>
      <c r="E20" s="77">
        <v>126582</v>
      </c>
      <c r="F20" s="77">
        <v>4153</v>
      </c>
      <c r="G20" s="69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</row>
    <row r="21" spans="1:22" ht="22.35" customHeight="1">
      <c r="A21" s="69" t="s">
        <v>110</v>
      </c>
      <c r="B21" s="77">
        <v>282409</v>
      </c>
      <c r="C21" s="77">
        <v>273865</v>
      </c>
      <c r="D21" s="77">
        <v>0</v>
      </c>
      <c r="E21" s="77">
        <v>137012</v>
      </c>
      <c r="F21" s="77">
        <v>8544</v>
      </c>
      <c r="G21" s="69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</row>
    <row r="22" spans="1:22" ht="22.35" customHeight="1">
      <c r="A22" s="69" t="s">
        <v>111</v>
      </c>
      <c r="B22" s="77">
        <v>460274</v>
      </c>
      <c r="C22" s="77">
        <v>445987</v>
      </c>
      <c r="D22" s="77">
        <v>4205</v>
      </c>
      <c r="E22" s="77">
        <v>241298</v>
      </c>
      <c r="F22" s="77">
        <v>14287</v>
      </c>
      <c r="G22" s="69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</row>
    <row r="23" spans="1:22" ht="36.6" customHeight="1">
      <c r="A23" s="69" t="s">
        <v>112</v>
      </c>
      <c r="B23" s="77">
        <v>27967</v>
      </c>
      <c r="C23" s="77">
        <v>27906</v>
      </c>
      <c r="D23" s="77">
        <v>0</v>
      </c>
      <c r="E23" s="77">
        <v>16578</v>
      </c>
      <c r="F23" s="77">
        <v>61</v>
      </c>
      <c r="G23" s="69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</row>
    <row r="24" spans="1:22" ht="36.6" customHeight="1">
      <c r="A24" s="69" t="s">
        <v>113</v>
      </c>
      <c r="B24" s="77">
        <v>4192</v>
      </c>
      <c r="C24" s="77">
        <v>3744</v>
      </c>
      <c r="D24" s="77">
        <v>0</v>
      </c>
      <c r="E24" s="77">
        <v>1617</v>
      </c>
      <c r="F24" s="77">
        <v>448</v>
      </c>
      <c r="G24" s="69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</row>
    <row r="25" spans="1:22" ht="22.35" customHeight="1">
      <c r="A25" s="69"/>
      <c r="B25" s="76"/>
      <c r="C25" s="76"/>
      <c r="D25" s="76"/>
      <c r="E25" s="76"/>
      <c r="F25" s="76"/>
      <c r="G25" s="69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</row>
    <row r="26" spans="1:22" ht="36.6" customHeight="1">
      <c r="A26" s="70" t="s">
        <v>114</v>
      </c>
      <c r="B26" s="76"/>
      <c r="C26" s="76"/>
      <c r="D26" s="76"/>
      <c r="E26" s="76"/>
      <c r="F26" s="76"/>
      <c r="G26" s="69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</row>
    <row r="27" spans="1:22" ht="22.35" customHeight="1">
      <c r="A27" s="69"/>
      <c r="B27" s="76"/>
      <c r="C27" s="76"/>
      <c r="D27" s="76"/>
      <c r="E27" s="76"/>
      <c r="F27" s="76"/>
      <c r="G27" s="69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</row>
    <row r="28" spans="1:22" ht="22.35" customHeight="1">
      <c r="A28" s="68" t="s">
        <v>115</v>
      </c>
      <c r="B28" s="77">
        <v>53485</v>
      </c>
      <c r="C28" s="77">
        <v>52777</v>
      </c>
      <c r="D28" s="77">
        <v>0</v>
      </c>
      <c r="E28" s="77">
        <v>20753</v>
      </c>
      <c r="F28" s="77">
        <v>708</v>
      </c>
      <c r="G28" s="69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</row>
    <row r="29" spans="1:22" ht="36.6" customHeight="1">
      <c r="A29" s="69" t="s">
        <v>159</v>
      </c>
      <c r="B29" s="77">
        <v>6784</v>
      </c>
      <c r="C29" s="77">
        <v>6494</v>
      </c>
      <c r="D29" s="77">
        <v>0</v>
      </c>
      <c r="E29" s="77">
        <v>1414</v>
      </c>
      <c r="F29" s="77">
        <v>290</v>
      </c>
      <c r="G29" s="69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</row>
    <row r="30" spans="1:22" ht="36.6" customHeight="1">
      <c r="A30" s="69" t="s">
        <v>160</v>
      </c>
      <c r="B30" s="77">
        <v>46701</v>
      </c>
      <c r="C30" s="77">
        <v>46283</v>
      </c>
      <c r="D30" s="77">
        <v>0</v>
      </c>
      <c r="E30" s="77">
        <v>19339</v>
      </c>
      <c r="F30" s="77">
        <v>418</v>
      </c>
      <c r="G30" s="69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</row>
    <row r="31" spans="1:22" ht="22.35" customHeight="1">
      <c r="A31" s="69" t="s">
        <v>118</v>
      </c>
      <c r="B31" s="77">
        <v>0</v>
      </c>
      <c r="C31" s="77">
        <v>0</v>
      </c>
      <c r="D31" s="77">
        <v>0</v>
      </c>
      <c r="E31" s="77">
        <v>0</v>
      </c>
      <c r="F31" s="77">
        <v>0</v>
      </c>
      <c r="G31" s="69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</row>
    <row r="32" spans="1:22" ht="36.6" customHeight="1">
      <c r="A32" s="69" t="s">
        <v>119</v>
      </c>
      <c r="B32" s="77">
        <v>0</v>
      </c>
      <c r="C32" s="77">
        <v>0</v>
      </c>
      <c r="D32" s="77">
        <v>0</v>
      </c>
      <c r="E32" s="77">
        <v>0</v>
      </c>
      <c r="F32" s="77">
        <v>0</v>
      </c>
      <c r="G32" s="69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</row>
    <row r="33" spans="1:22" ht="22.35" customHeight="1">
      <c r="A33" s="69" t="s">
        <v>120</v>
      </c>
      <c r="B33" s="77">
        <v>0</v>
      </c>
      <c r="C33" s="77">
        <v>0</v>
      </c>
      <c r="D33" s="77">
        <v>0</v>
      </c>
      <c r="E33" s="77">
        <v>0</v>
      </c>
      <c r="F33" s="77">
        <v>0</v>
      </c>
      <c r="G33" s="69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</row>
    <row r="34" spans="1:22" ht="36.6" customHeight="1">
      <c r="A34" s="69" t="s">
        <v>121</v>
      </c>
      <c r="B34" s="77">
        <v>5985</v>
      </c>
      <c r="C34" s="77">
        <v>5957</v>
      </c>
      <c r="D34" s="77">
        <v>0</v>
      </c>
      <c r="E34" s="77">
        <v>2593</v>
      </c>
      <c r="F34" s="77">
        <v>28</v>
      </c>
      <c r="G34" s="69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</row>
    <row r="35" spans="1:22" ht="22.35" customHeight="1">
      <c r="A35" s="69" t="s">
        <v>122</v>
      </c>
      <c r="B35" s="77">
        <v>320360</v>
      </c>
      <c r="C35" s="77">
        <v>314406</v>
      </c>
      <c r="D35" s="77">
        <v>0</v>
      </c>
      <c r="E35" s="77">
        <v>178951</v>
      </c>
      <c r="F35" s="77">
        <v>5954</v>
      </c>
      <c r="G35" s="69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</row>
    <row r="36" spans="1:22" ht="36.6" customHeight="1">
      <c r="A36" s="69" t="s">
        <v>123</v>
      </c>
      <c r="B36" s="77">
        <v>317006</v>
      </c>
      <c r="C36" s="77">
        <v>311087</v>
      </c>
      <c r="D36" s="77">
        <v>0</v>
      </c>
      <c r="E36" s="77">
        <v>175965</v>
      </c>
      <c r="F36" s="77">
        <v>5919</v>
      </c>
      <c r="G36" s="69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</row>
    <row r="37" spans="1:22" ht="36.6" customHeight="1">
      <c r="A37" s="69" t="s">
        <v>124</v>
      </c>
      <c r="B37" s="77">
        <v>3354</v>
      </c>
      <c r="C37" s="77">
        <v>3319</v>
      </c>
      <c r="D37" s="77">
        <v>0</v>
      </c>
      <c r="E37" s="77">
        <v>2986</v>
      </c>
      <c r="F37" s="77">
        <v>35</v>
      </c>
      <c r="G37" s="69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</row>
    <row r="38" spans="1:22" ht="22.35" customHeight="1">
      <c r="A38" s="69" t="s">
        <v>125</v>
      </c>
      <c r="B38" s="77">
        <v>3269</v>
      </c>
      <c r="C38" s="77">
        <v>3056</v>
      </c>
      <c r="D38" s="77">
        <v>0</v>
      </c>
      <c r="E38" s="77">
        <v>1336</v>
      </c>
      <c r="F38" s="77">
        <v>213</v>
      </c>
      <c r="G38" s="69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</row>
    <row r="39" spans="1:22" ht="22.35" customHeight="1">
      <c r="A39" s="69" t="s">
        <v>126</v>
      </c>
      <c r="B39" s="77">
        <v>2857376</v>
      </c>
      <c r="C39" s="77">
        <v>2802009</v>
      </c>
      <c r="D39" s="77">
        <v>0</v>
      </c>
      <c r="E39" s="77">
        <v>321634</v>
      </c>
      <c r="F39" s="77">
        <v>55367</v>
      </c>
      <c r="G39" s="69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</row>
    <row r="40" spans="1:22" ht="22.35" customHeight="1">
      <c r="A40" s="69" t="s">
        <v>127</v>
      </c>
      <c r="B40" s="77">
        <v>33367</v>
      </c>
      <c r="C40" s="77">
        <v>33355</v>
      </c>
      <c r="D40" s="77">
        <v>0</v>
      </c>
      <c r="E40" s="77">
        <v>18697</v>
      </c>
      <c r="F40" s="77">
        <v>12</v>
      </c>
      <c r="G40" s="69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</row>
    <row r="41" spans="1:22" ht="22.35" customHeight="1">
      <c r="A41" s="71" t="s">
        <v>128</v>
      </c>
      <c r="B41" s="77">
        <v>86924</v>
      </c>
      <c r="C41" s="77">
        <v>83065</v>
      </c>
      <c r="D41" s="77">
        <v>0</v>
      </c>
      <c r="E41" s="77">
        <v>452</v>
      </c>
      <c r="F41" s="77">
        <v>3859</v>
      </c>
      <c r="G41" s="69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</row>
    <row r="42" spans="1:22" ht="22.35" customHeight="1">
      <c r="A42" s="71" t="s">
        <v>129</v>
      </c>
      <c r="B42" s="77">
        <v>265114</v>
      </c>
      <c r="C42" s="77">
        <v>254920</v>
      </c>
      <c r="D42" s="77">
        <v>0</v>
      </c>
      <c r="E42" s="77">
        <v>1311</v>
      </c>
      <c r="F42" s="77">
        <v>10194</v>
      </c>
      <c r="G42" s="69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</row>
    <row r="43" spans="1:22" ht="22.35" customHeight="1">
      <c r="A43" s="69" t="s">
        <v>130</v>
      </c>
      <c r="B43" s="77">
        <v>31819</v>
      </c>
      <c r="C43" s="77">
        <v>30663</v>
      </c>
      <c r="D43" s="77">
        <v>0</v>
      </c>
      <c r="E43" s="77">
        <v>4094</v>
      </c>
      <c r="F43" s="77">
        <v>1156</v>
      </c>
      <c r="G43" s="69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</row>
    <row r="44" spans="1:22" ht="22.35" customHeight="1">
      <c r="A44" s="69" t="s">
        <v>131</v>
      </c>
      <c r="B44" s="77">
        <v>305</v>
      </c>
      <c r="C44" s="77">
        <v>304</v>
      </c>
      <c r="D44" s="77">
        <v>0</v>
      </c>
      <c r="E44" s="77">
        <v>1</v>
      </c>
      <c r="F44" s="77">
        <v>1</v>
      </c>
      <c r="G44" s="69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</row>
    <row r="45" spans="1:22" ht="22.35" customHeight="1">
      <c r="A45" s="67" t="s">
        <v>132</v>
      </c>
      <c r="B45" s="77">
        <v>6547</v>
      </c>
      <c r="C45" s="77">
        <v>6451</v>
      </c>
      <c r="D45" s="77">
        <v>0</v>
      </c>
      <c r="E45" s="77">
        <v>901</v>
      </c>
      <c r="F45" s="77">
        <v>96</v>
      </c>
      <c r="G45" s="69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</row>
    <row r="46" spans="1:22" ht="22.35" customHeight="1">
      <c r="A46" s="67" t="s">
        <v>133</v>
      </c>
      <c r="B46" s="77">
        <v>1327</v>
      </c>
      <c r="C46" s="77">
        <v>1232</v>
      </c>
      <c r="D46" s="77">
        <v>0</v>
      </c>
      <c r="E46" s="77">
        <v>2</v>
      </c>
      <c r="F46" s="77">
        <v>95</v>
      </c>
      <c r="G46" s="69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</row>
    <row r="47" spans="1:22" ht="22.35" customHeight="1">
      <c r="A47" s="67" t="s">
        <v>134</v>
      </c>
      <c r="B47" s="77">
        <v>689</v>
      </c>
      <c r="C47" s="77">
        <v>649</v>
      </c>
      <c r="D47" s="77">
        <v>0</v>
      </c>
      <c r="E47" s="77">
        <v>146</v>
      </c>
      <c r="F47" s="77">
        <v>40</v>
      </c>
      <c r="G47" s="69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</row>
    <row r="48" spans="1:22" ht="22.35" customHeight="1">
      <c r="A48" s="67"/>
      <c r="B48" s="76"/>
      <c r="C48" s="76"/>
      <c r="D48" s="76"/>
      <c r="E48" s="76"/>
      <c r="F48" s="76"/>
      <c r="G48" s="69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</row>
    <row r="49" spans="1:22" ht="22.35" customHeight="1">
      <c r="A49" s="70" t="s">
        <v>135</v>
      </c>
      <c r="B49" s="76"/>
      <c r="C49" s="76"/>
      <c r="D49" s="76"/>
      <c r="E49" s="76"/>
      <c r="F49" s="76"/>
      <c r="G49" s="69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</row>
    <row r="50" spans="1:22" ht="22.35" customHeight="1">
      <c r="A50" s="69"/>
      <c r="B50" s="76"/>
      <c r="C50" s="76"/>
      <c r="D50" s="76"/>
      <c r="E50" s="76"/>
      <c r="F50" s="76"/>
      <c r="G50" s="69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</row>
    <row r="51" spans="1:22" ht="36.6" customHeight="1">
      <c r="A51" s="69" t="s">
        <v>136</v>
      </c>
      <c r="B51" s="77">
        <v>3956646</v>
      </c>
      <c r="C51" s="77">
        <v>3885287</v>
      </c>
      <c r="D51" s="77">
        <v>19166</v>
      </c>
      <c r="E51" s="77">
        <v>1703246</v>
      </c>
      <c r="F51" s="77">
        <v>71359</v>
      </c>
      <c r="G51" s="69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</row>
    <row r="52" spans="1:22" ht="22.35" customHeight="1">
      <c r="A52" s="72" t="s">
        <v>137</v>
      </c>
      <c r="B52" s="77">
        <v>427428</v>
      </c>
      <c r="C52" s="77">
        <v>418989</v>
      </c>
      <c r="D52" s="77">
        <v>0</v>
      </c>
      <c r="E52" s="77">
        <v>166782</v>
      </c>
      <c r="F52" s="77">
        <v>8439</v>
      </c>
      <c r="G52" s="69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</row>
    <row r="53" spans="1:22" ht="36.6" customHeight="1">
      <c r="A53" s="69" t="s">
        <v>138</v>
      </c>
      <c r="B53" s="77">
        <v>3529218</v>
      </c>
      <c r="C53" s="77">
        <v>3466298</v>
      </c>
      <c r="D53" s="77">
        <v>19166</v>
      </c>
      <c r="E53" s="77">
        <v>1536464</v>
      </c>
      <c r="F53" s="77">
        <v>62920</v>
      </c>
      <c r="G53" s="69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</row>
    <row r="54" spans="1:22" ht="22.35" customHeight="1">
      <c r="A54" s="69" t="s">
        <v>139</v>
      </c>
      <c r="B54" s="77">
        <v>156</v>
      </c>
      <c r="C54" s="77">
        <v>156</v>
      </c>
      <c r="D54" s="77">
        <v>0</v>
      </c>
      <c r="E54" s="77">
        <v>82</v>
      </c>
      <c r="F54" s="77">
        <v>0</v>
      </c>
      <c r="G54" s="69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</row>
    <row r="55" spans="1:22" ht="22.35" customHeight="1">
      <c r="A55" s="69" t="s">
        <v>140</v>
      </c>
      <c r="B55" s="77">
        <v>0</v>
      </c>
      <c r="C55" s="77">
        <v>0</v>
      </c>
      <c r="D55" s="77">
        <v>0</v>
      </c>
      <c r="E55" s="77">
        <v>0</v>
      </c>
      <c r="F55" s="77">
        <v>0</v>
      </c>
      <c r="G55" s="69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</row>
    <row r="56" spans="1:22" ht="22.35" customHeight="1">
      <c r="A56" s="69" t="s">
        <v>141</v>
      </c>
      <c r="B56" s="77">
        <v>3144</v>
      </c>
      <c r="C56" s="77">
        <v>3096</v>
      </c>
      <c r="D56" s="77">
        <v>0</v>
      </c>
      <c r="E56" s="77">
        <v>1387</v>
      </c>
      <c r="F56" s="77">
        <v>48</v>
      </c>
      <c r="G56" s="69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</row>
    <row r="57" spans="1:22" ht="22.35" customHeight="1">
      <c r="A57" s="69" t="s">
        <v>142</v>
      </c>
      <c r="B57" s="77">
        <v>117933</v>
      </c>
      <c r="C57" s="77">
        <v>117198</v>
      </c>
      <c r="D57" s="77">
        <v>30</v>
      </c>
      <c r="E57" s="77">
        <v>59792</v>
      </c>
      <c r="F57" s="77">
        <v>735</v>
      </c>
      <c r="G57" s="69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</row>
    <row r="58" spans="1:22" ht="22.35" customHeight="1">
      <c r="A58" s="69" t="s">
        <v>143</v>
      </c>
      <c r="B58" s="77">
        <v>145900</v>
      </c>
      <c r="C58" s="77">
        <v>145104</v>
      </c>
      <c r="D58" s="77">
        <v>30</v>
      </c>
      <c r="E58" s="77">
        <v>76370</v>
      </c>
      <c r="F58" s="77">
        <v>796</v>
      </c>
      <c r="G58" s="69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</row>
    <row r="59" spans="1:22" ht="36.6" customHeight="1">
      <c r="A59" s="69" t="s">
        <v>144</v>
      </c>
      <c r="B59" s="77">
        <v>3692093</v>
      </c>
      <c r="C59" s="77">
        <v>3590568</v>
      </c>
      <c r="D59" s="77">
        <v>16164</v>
      </c>
      <c r="E59" s="77">
        <v>1559426</v>
      </c>
      <c r="F59" s="77">
        <v>101525</v>
      </c>
      <c r="G59" s="69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</row>
    <row r="60" spans="1:22" ht="22.35" customHeight="1">
      <c r="A60" s="69" t="s">
        <v>145</v>
      </c>
      <c r="B60" s="77">
        <v>3459940</v>
      </c>
      <c r="C60" s="77">
        <v>3362603</v>
      </c>
      <c r="D60" s="77">
        <v>16164</v>
      </c>
      <c r="E60" s="77">
        <v>1429858</v>
      </c>
      <c r="F60" s="77">
        <v>97337</v>
      </c>
      <c r="G60" s="69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</row>
    <row r="61" spans="1:22" ht="22.35" customHeight="1">
      <c r="A61" s="69" t="s">
        <v>146</v>
      </c>
      <c r="B61" s="77">
        <v>232153</v>
      </c>
      <c r="C61" s="77">
        <v>227965</v>
      </c>
      <c r="D61" s="77">
        <v>0</v>
      </c>
      <c r="E61" s="77">
        <v>129568</v>
      </c>
      <c r="F61" s="77">
        <v>4188</v>
      </c>
      <c r="G61" s="69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</row>
    <row r="62" spans="1:22" ht="36.6" customHeight="1">
      <c r="A62" s="69" t="s">
        <v>147</v>
      </c>
      <c r="B62" s="77">
        <v>2890743</v>
      </c>
      <c r="C62" s="77">
        <v>2835364</v>
      </c>
      <c r="D62" s="77">
        <v>0</v>
      </c>
      <c r="E62" s="77">
        <v>340331</v>
      </c>
      <c r="F62" s="77">
        <v>55379</v>
      </c>
      <c r="G62" s="69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</row>
    <row r="63" spans="1:22" ht="22.35" customHeight="1">
      <c r="A63" s="69" t="s">
        <v>148</v>
      </c>
      <c r="B63" s="77">
        <v>285678</v>
      </c>
      <c r="C63" s="77">
        <v>276921</v>
      </c>
      <c r="D63" s="77">
        <v>0</v>
      </c>
      <c r="E63" s="77">
        <v>138348</v>
      </c>
      <c r="F63" s="77">
        <v>8757</v>
      </c>
      <c r="G63" s="69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</row>
    <row r="64" spans="1:22" ht="22.35" customHeight="1">
      <c r="A64" s="67" t="s">
        <v>149</v>
      </c>
      <c r="B64" s="77">
        <v>352038</v>
      </c>
      <c r="C64" s="77">
        <v>337985</v>
      </c>
      <c r="D64" s="77">
        <v>0</v>
      </c>
      <c r="E64" s="77">
        <v>1763</v>
      </c>
      <c r="F64" s="77">
        <v>14053</v>
      </c>
      <c r="G64" s="69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</row>
    <row r="65" spans="1:22" ht="22.35" customHeight="1">
      <c r="A65" s="67"/>
      <c r="B65" s="76"/>
      <c r="C65" s="76"/>
      <c r="D65" s="76"/>
      <c r="E65" s="76"/>
      <c r="F65" s="76"/>
      <c r="G65" s="69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</row>
    <row r="66" spans="1:22" ht="22.35" customHeight="1">
      <c r="A66" s="66" t="s">
        <v>150</v>
      </c>
      <c r="B66" s="76"/>
      <c r="C66" s="76"/>
      <c r="D66" s="76"/>
      <c r="E66" s="76"/>
      <c r="F66" s="76"/>
      <c r="G66" s="69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</row>
    <row r="67" spans="1:22" ht="22.35" customHeight="1">
      <c r="A67" s="66"/>
      <c r="B67" s="76"/>
      <c r="C67" s="76"/>
      <c r="D67" s="76"/>
      <c r="E67" s="76"/>
      <c r="F67" s="76"/>
      <c r="G67" s="69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</row>
    <row r="68" spans="1:22" ht="36.6" customHeight="1">
      <c r="A68" s="69" t="s">
        <v>151</v>
      </c>
      <c r="B68" s="77">
        <v>156</v>
      </c>
      <c r="C68" s="77">
        <v>153</v>
      </c>
      <c r="D68" s="77">
        <v>0</v>
      </c>
      <c r="E68" s="77">
        <v>49</v>
      </c>
      <c r="F68" s="77">
        <v>3</v>
      </c>
      <c r="G68" s="69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</row>
    <row r="69" spans="1:22" ht="22.35" customHeight="1">
      <c r="A69" s="66" t="s">
        <v>152</v>
      </c>
      <c r="B69" s="77">
        <v>1230</v>
      </c>
      <c r="C69" s="77">
        <v>1230</v>
      </c>
      <c r="D69" s="77">
        <v>0</v>
      </c>
      <c r="E69" s="77">
        <v>101</v>
      </c>
      <c r="F69" s="77">
        <v>0</v>
      </c>
      <c r="G69" s="69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</row>
    <row r="70" spans="1:22" ht="22.35" customHeight="1">
      <c r="A70" s="67"/>
      <c r="B70" s="76"/>
      <c r="C70" s="76"/>
      <c r="D70" s="76"/>
      <c r="E70" s="76"/>
      <c r="F70" s="76"/>
      <c r="G70" s="69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</row>
    <row r="71" spans="1:22" ht="22.35" customHeight="1">
      <c r="A71" s="66" t="s">
        <v>153</v>
      </c>
      <c r="B71" s="76"/>
      <c r="C71" s="76"/>
      <c r="D71" s="76"/>
      <c r="E71" s="76"/>
      <c r="F71" s="76"/>
      <c r="G71" s="69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</row>
    <row r="72" spans="1:22" ht="22.35" customHeight="1">
      <c r="A72" s="66"/>
      <c r="B72" s="76"/>
      <c r="C72" s="76"/>
      <c r="D72" s="76"/>
      <c r="E72" s="76"/>
      <c r="F72" s="76"/>
      <c r="G72" s="69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</row>
    <row r="73" spans="1:22" ht="36.6" customHeight="1">
      <c r="A73" s="67" t="s">
        <v>154</v>
      </c>
      <c r="B73" s="77">
        <v>936</v>
      </c>
      <c r="C73" s="77">
        <v>936</v>
      </c>
      <c r="D73" s="77">
        <v>0</v>
      </c>
      <c r="E73" s="77">
        <v>10</v>
      </c>
      <c r="F73" s="77">
        <v>0</v>
      </c>
      <c r="G73" s="69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</row>
    <row r="74" spans="1:22" ht="36.6" customHeight="1">
      <c r="A74" s="67" t="s">
        <v>155</v>
      </c>
      <c r="B74" s="77">
        <v>2040</v>
      </c>
      <c r="C74" s="77">
        <v>1922</v>
      </c>
      <c r="D74" s="77">
        <v>0</v>
      </c>
      <c r="E74" s="77">
        <v>172</v>
      </c>
      <c r="F74" s="77">
        <v>118</v>
      </c>
      <c r="G74" s="69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</row>
    <row r="75" spans="1:22" ht="22.35" customHeight="1">
      <c r="A75" s="67"/>
      <c r="B75" s="76"/>
      <c r="C75" s="76"/>
      <c r="D75" s="76"/>
      <c r="E75" s="76"/>
      <c r="F75" s="76"/>
      <c r="G75" s="69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</row>
    <row r="76" spans="1:22" ht="36.6" customHeight="1">
      <c r="A76" s="73" t="s">
        <v>156</v>
      </c>
      <c r="B76" s="78">
        <v>11835913</v>
      </c>
      <c r="C76" s="78">
        <v>11567752</v>
      </c>
      <c r="D76" s="78">
        <v>39565</v>
      </c>
      <c r="E76" s="78">
        <v>4069344</v>
      </c>
      <c r="F76" s="78">
        <v>268161</v>
      </c>
      <c r="G76" s="69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</row>
  </sheetData>
  <mergeCells count="8">
    <mergeCell ref="A2:F2"/>
    <mergeCell ref="A4:A8"/>
    <mergeCell ref="B4:B7"/>
    <mergeCell ref="C4:E5"/>
    <mergeCell ref="F4:F7"/>
    <mergeCell ref="C6:C7"/>
    <mergeCell ref="D6:D7"/>
    <mergeCell ref="E6:E7"/>
  </mergeCells>
  <printOptions horizontalCentered="1"/>
  <pageMargins left="0.7" right="0.7" top="0.75" bottom="0.75" header="0.3" footer="0.3"/>
  <pageSetup paperSize="9" scale="27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EBD06-94C9-49BA-A301-D18D6C03A107}">
  <sheetPr codeName="Hoja66">
    <pageSetUpPr fitToPage="1"/>
  </sheetPr>
  <dimension ref="A1:H18"/>
  <sheetViews>
    <sheetView showGridLines="0" zoomScale="75" zoomScaleNormal="75" zoomScaleSheetLayoutView="100" workbookViewId="0">
      <selection activeCell="I44" sqref="I44"/>
    </sheetView>
  </sheetViews>
  <sheetFormatPr baseColWidth="10" defaultColWidth="11.42578125" defaultRowHeight="12.75"/>
  <cols>
    <col min="1" max="1" width="22.7109375" style="18" customWidth="1"/>
    <col min="2" max="2" width="8.7109375" style="18" customWidth="1"/>
    <col min="3" max="3" width="25.85546875" style="18" customWidth="1"/>
    <col min="4" max="4" width="25.7109375" style="18" customWidth="1"/>
    <col min="5" max="5" width="25.85546875" style="18" customWidth="1"/>
    <col min="6" max="6" width="25.7109375" style="18" customWidth="1"/>
    <col min="7" max="7" width="7.28515625" style="18" customWidth="1"/>
    <col min="8" max="8" width="17.5703125" style="18" customWidth="1"/>
    <col min="9" max="9" width="11.7109375" style="18" bestFit="1" customWidth="1"/>
    <col min="10" max="16384" width="11.42578125" style="18"/>
  </cols>
  <sheetData>
    <row r="1" spans="1:8" s="16" customFormat="1" ht="12.75" customHeight="1">
      <c r="A1" s="114"/>
      <c r="B1" s="114"/>
      <c r="C1" s="114"/>
      <c r="D1" s="114"/>
      <c r="E1" s="114"/>
      <c r="F1" s="114"/>
      <c r="G1" s="114"/>
      <c r="H1" s="114"/>
    </row>
    <row r="2" spans="1:8" s="17" customFormat="1" ht="18">
      <c r="A2" s="215" t="s">
        <v>194</v>
      </c>
      <c r="B2" s="215"/>
      <c r="C2" s="215"/>
      <c r="D2" s="215"/>
      <c r="E2" s="215"/>
      <c r="F2" s="215"/>
      <c r="G2" s="115"/>
      <c r="H2" s="115"/>
    </row>
    <row r="3" spans="1:8">
      <c r="A3" s="116"/>
      <c r="B3" s="117"/>
      <c r="C3" s="117"/>
      <c r="D3" s="117"/>
      <c r="E3" s="117"/>
      <c r="F3" s="118"/>
      <c r="G3" s="119"/>
      <c r="H3" s="119"/>
    </row>
    <row r="4" spans="1:8" ht="22.35" customHeight="1">
      <c r="A4" s="120"/>
      <c r="B4" s="120"/>
      <c r="C4" s="216" t="s">
        <v>195</v>
      </c>
      <c r="D4" s="216"/>
      <c r="E4" s="217" t="s">
        <v>196</v>
      </c>
      <c r="F4" s="217"/>
      <c r="G4" s="122"/>
      <c r="H4" s="122"/>
    </row>
    <row r="5" spans="1:8" ht="22.35" customHeight="1">
      <c r="A5" s="218" t="s">
        <v>176</v>
      </c>
      <c r="B5" s="218"/>
      <c r="C5" s="124" t="s">
        <v>2</v>
      </c>
      <c r="D5" s="124" t="s">
        <v>4</v>
      </c>
      <c r="E5" s="124" t="s">
        <v>2</v>
      </c>
      <c r="F5" s="124" t="s">
        <v>4</v>
      </c>
      <c r="G5" s="122"/>
      <c r="H5" s="122"/>
    </row>
    <row r="6" spans="1:8" ht="22.35" customHeight="1">
      <c r="A6" s="120"/>
      <c r="B6" s="120"/>
      <c r="C6" s="124" t="s">
        <v>178</v>
      </c>
      <c r="D6" s="124" t="s">
        <v>179</v>
      </c>
      <c r="E6" s="126" t="s">
        <v>178</v>
      </c>
      <c r="F6" s="124" t="s">
        <v>179</v>
      </c>
      <c r="G6" s="122"/>
      <c r="H6" s="122"/>
    </row>
    <row r="7" spans="1:8" ht="22.35" customHeight="1">
      <c r="A7" s="121">
        <v>2013</v>
      </c>
      <c r="B7" s="123"/>
      <c r="C7" s="125">
        <v>431.74200000000002</v>
      </c>
      <c r="D7" s="125">
        <v>4779.482</v>
      </c>
      <c r="E7" s="125">
        <v>10.555999999999999</v>
      </c>
      <c r="F7" s="125">
        <v>108.979</v>
      </c>
      <c r="G7" s="122"/>
      <c r="H7" s="122"/>
    </row>
    <row r="8" spans="1:8" ht="22.35" customHeight="1">
      <c r="A8" s="121">
        <v>2014</v>
      </c>
      <c r="B8" s="123"/>
      <c r="C8" s="125">
        <v>410.83</v>
      </c>
      <c r="D8" s="125">
        <v>4715.1679999999997</v>
      </c>
      <c r="E8" s="125">
        <v>10.775</v>
      </c>
      <c r="F8" s="125">
        <v>95.477000000000004</v>
      </c>
      <c r="G8" s="122"/>
      <c r="H8" s="122"/>
    </row>
    <row r="9" spans="1:8" ht="22.35" customHeight="1">
      <c r="A9" s="121">
        <v>2015</v>
      </c>
      <c r="B9" s="123"/>
      <c r="C9" s="125">
        <v>385.61700000000002</v>
      </c>
      <c r="D9" s="125">
        <v>4439.3720000000003</v>
      </c>
      <c r="E9" s="125">
        <v>12.64</v>
      </c>
      <c r="F9" s="125">
        <v>125.044</v>
      </c>
      <c r="G9" s="122"/>
      <c r="H9" s="122"/>
    </row>
    <row r="10" spans="1:8" ht="22.35" customHeight="1">
      <c r="A10" s="121">
        <v>2016</v>
      </c>
      <c r="B10" s="123"/>
      <c r="C10" s="125">
        <v>345.26600000000002</v>
      </c>
      <c r="D10" s="125">
        <v>3925.7550000000001</v>
      </c>
      <c r="E10" s="125">
        <v>14.009</v>
      </c>
      <c r="F10" s="125">
        <v>143.75299999999999</v>
      </c>
      <c r="G10" s="122"/>
      <c r="H10" s="122"/>
    </row>
    <row r="11" spans="1:8" ht="22.35" customHeight="1">
      <c r="A11" s="121">
        <v>2017</v>
      </c>
      <c r="B11" s="123"/>
      <c r="C11" s="125">
        <v>322.34100000000001</v>
      </c>
      <c r="D11" s="125">
        <v>3659.4870000000001</v>
      </c>
      <c r="E11" s="125">
        <v>11.287000000000001</v>
      </c>
      <c r="F11" s="125">
        <v>116.158</v>
      </c>
      <c r="G11" s="122"/>
      <c r="H11" s="122"/>
    </row>
    <row r="12" spans="1:8" ht="22.35" customHeight="1">
      <c r="A12" s="121">
        <v>2018</v>
      </c>
      <c r="B12" s="123"/>
      <c r="C12" s="125">
        <v>311.54000000000002</v>
      </c>
      <c r="D12" s="125">
        <v>3736.1819999999998</v>
      </c>
      <c r="E12" s="125">
        <v>10.833</v>
      </c>
      <c r="F12" s="125">
        <v>106.337</v>
      </c>
      <c r="G12" s="122"/>
      <c r="H12" s="122"/>
    </row>
    <row r="13" spans="1:8" ht="22.35" customHeight="1">
      <c r="A13" s="121">
        <v>2019</v>
      </c>
      <c r="B13" s="122"/>
      <c r="C13" s="125">
        <v>345.44799999999998</v>
      </c>
      <c r="D13" s="125">
        <v>4067.7159999999999</v>
      </c>
      <c r="E13" s="125">
        <v>11.377000000000001</v>
      </c>
      <c r="F13" s="125">
        <v>116.74299999999999</v>
      </c>
      <c r="G13" s="122"/>
      <c r="H13" s="122"/>
    </row>
    <row r="14" spans="1:8" ht="22.35" customHeight="1">
      <c r="A14" s="121">
        <v>2020</v>
      </c>
      <c r="B14" s="123"/>
      <c r="C14" s="125">
        <v>336.09899999999999</v>
      </c>
      <c r="D14" s="125">
        <v>4134.991</v>
      </c>
      <c r="E14" s="125">
        <v>7.6790000000000003</v>
      </c>
      <c r="F14" s="125">
        <v>79.111000000000004</v>
      </c>
      <c r="G14" s="122"/>
      <c r="H14" s="122"/>
    </row>
    <row r="15" spans="1:8" ht="22.35" customHeight="1">
      <c r="A15" s="121">
        <v>2021</v>
      </c>
      <c r="B15" s="123"/>
      <c r="C15" s="125">
        <v>348.69400000000002</v>
      </c>
      <c r="D15" s="125">
        <v>4493.8220000000001</v>
      </c>
      <c r="E15" s="125">
        <v>9.5749999999999993</v>
      </c>
      <c r="F15" s="125">
        <v>103.836</v>
      </c>
      <c r="G15" s="122"/>
      <c r="H15" s="122"/>
    </row>
    <row r="16" spans="1:8" ht="22.35" customHeight="1">
      <c r="A16" s="121">
        <v>2022</v>
      </c>
      <c r="B16" s="123"/>
      <c r="C16" s="125">
        <v>308.666</v>
      </c>
      <c r="D16" s="125">
        <v>3531.3029999999999</v>
      </c>
      <c r="E16" s="125">
        <v>5.6260000000000003</v>
      </c>
      <c r="F16" s="125">
        <v>58.957000000000001</v>
      </c>
      <c r="G16" s="122"/>
      <c r="H16" s="122"/>
    </row>
    <row r="17" spans="1:8" ht="22.35" customHeight="1">
      <c r="A17" s="121">
        <v>2023</v>
      </c>
      <c r="B17" s="123"/>
      <c r="C17" s="125">
        <v>235.559</v>
      </c>
      <c r="D17" s="125">
        <v>2802.009</v>
      </c>
      <c r="E17" s="125">
        <v>3.528</v>
      </c>
      <c r="F17" s="125">
        <v>33.354999999999997</v>
      </c>
      <c r="G17" s="122"/>
      <c r="H17" s="122"/>
    </row>
    <row r="18" spans="1:8" ht="36.6" customHeight="1">
      <c r="A18" s="122" t="s">
        <v>193</v>
      </c>
      <c r="B18" s="122"/>
      <c r="C18" s="122"/>
      <c r="D18" s="122"/>
      <c r="E18" s="122"/>
      <c r="F18" s="122"/>
      <c r="G18" s="122"/>
      <c r="H18" s="122"/>
    </row>
  </sheetData>
  <mergeCells count="4">
    <mergeCell ref="A2:F2"/>
    <mergeCell ref="C4:D4"/>
    <mergeCell ref="E4:F4"/>
    <mergeCell ref="A5:B5"/>
  </mergeCells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D3380-AC45-4DB2-B94B-5686B4EF1321}">
  <sheetPr codeName="Hoja5">
    <pageSetUpPr fitToPage="1"/>
  </sheetPr>
  <dimension ref="A1:AW126"/>
  <sheetViews>
    <sheetView showGridLines="0" zoomScale="55" zoomScaleNormal="55" zoomScaleSheetLayoutView="100" workbookViewId="0">
      <pane xSplit="1" ySplit="10" topLeftCell="B11" activePane="bottomRight" state="frozen"/>
      <selection activeCell="I44" sqref="I44"/>
      <selection pane="topRight" activeCell="I44" sqref="I44"/>
      <selection pane="bottomLeft" activeCell="I44" sqref="I44"/>
      <selection pane="bottomRight" activeCell="I44" sqref="I44"/>
    </sheetView>
  </sheetViews>
  <sheetFormatPr baseColWidth="10" defaultColWidth="11.42578125" defaultRowHeight="12.75"/>
  <cols>
    <col min="1" max="1" width="22.7109375" style="13" customWidth="1"/>
    <col min="2" max="10" width="13.42578125" style="13" customWidth="1"/>
    <col min="11" max="11" width="9.140625" style="13" customWidth="1"/>
    <col min="12" max="12" width="10" style="13" customWidth="1"/>
    <col min="13" max="13" width="22.7109375" style="13" customWidth="1"/>
    <col min="14" max="14" width="13" style="13" customWidth="1"/>
    <col min="15" max="15" width="17.28515625" style="13" customWidth="1"/>
    <col min="16" max="16" width="17.140625" style="13" customWidth="1"/>
    <col min="17" max="18" width="22.7109375" style="13" customWidth="1"/>
    <col min="19" max="19" width="13" style="13" customWidth="1"/>
    <col min="20" max="20" width="22.7109375" style="13" customWidth="1"/>
    <col min="21" max="21" width="23.5703125" style="13" customWidth="1"/>
    <col min="22" max="22" width="22.7109375" style="13" customWidth="1"/>
    <col min="23" max="23" width="26.140625" style="13" customWidth="1"/>
    <col min="24" max="26" width="13.42578125" style="13" customWidth="1"/>
    <col min="27" max="27" width="23.85546875" style="13" customWidth="1"/>
    <col min="28" max="49" width="13.5703125" style="13" customWidth="1"/>
    <col min="50" max="16384" width="11.42578125" style="13"/>
  </cols>
  <sheetData>
    <row r="1" spans="1:49" s="1" customFormat="1" ht="26.25">
      <c r="A1" s="219" t="s">
        <v>197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</row>
    <row r="2" spans="1:49" s="1" customFormat="1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</row>
    <row r="3" spans="1:49" s="1" customFormat="1" ht="23.25">
      <c r="A3" s="202" t="s">
        <v>198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</row>
    <row r="4" spans="1:49" s="1" customFormat="1" ht="23.85" customHeight="1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</row>
    <row r="5" spans="1:49" ht="22.35" customHeight="1">
      <c r="A5" s="192" t="s">
        <v>1</v>
      </c>
      <c r="B5" s="192" t="s">
        <v>2</v>
      </c>
      <c r="C5" s="193"/>
      <c r="D5" s="193"/>
      <c r="E5" s="193"/>
      <c r="F5" s="193"/>
      <c r="G5" s="193"/>
      <c r="H5" s="193"/>
      <c r="I5" s="193"/>
      <c r="J5" s="193"/>
      <c r="K5" s="198" t="s">
        <v>3</v>
      </c>
      <c r="L5" s="199"/>
      <c r="M5" s="194" t="s">
        <v>4</v>
      </c>
      <c r="N5" s="200"/>
      <c r="O5" s="200"/>
      <c r="P5" s="200"/>
      <c r="Q5" s="200"/>
      <c r="R5" s="189" t="s">
        <v>5</v>
      </c>
      <c r="S5" s="190" t="s">
        <v>6</v>
      </c>
      <c r="T5" s="191"/>
      <c r="U5" s="191"/>
      <c r="V5" s="191"/>
      <c r="W5" s="191"/>
      <c r="X5" s="192" t="s">
        <v>7</v>
      </c>
      <c r="Y5" s="193"/>
      <c r="Z5" s="193"/>
      <c r="AA5" s="203" t="s">
        <v>8</v>
      </c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/>
      <c r="C6" s="193"/>
      <c r="D6" s="193"/>
      <c r="E6" s="193"/>
      <c r="F6" s="193"/>
      <c r="G6" s="193"/>
      <c r="H6" s="193"/>
      <c r="I6" s="193"/>
      <c r="J6" s="193"/>
      <c r="K6" s="198"/>
      <c r="L6" s="199"/>
      <c r="M6" s="194"/>
      <c r="N6" s="200"/>
      <c r="O6" s="200"/>
      <c r="P6" s="200"/>
      <c r="Q6" s="200"/>
      <c r="R6" s="189"/>
      <c r="S6" s="190"/>
      <c r="T6" s="191"/>
      <c r="U6" s="191"/>
      <c r="V6" s="191"/>
      <c r="W6" s="191"/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 t="s">
        <v>9</v>
      </c>
      <c r="C7" s="193"/>
      <c r="D7" s="193"/>
      <c r="E7" s="192" t="s">
        <v>10</v>
      </c>
      <c r="F7" s="193"/>
      <c r="G7" s="193"/>
      <c r="H7" s="192" t="s">
        <v>11</v>
      </c>
      <c r="I7" s="193"/>
      <c r="J7" s="193"/>
      <c r="K7" s="198"/>
      <c r="L7" s="199"/>
      <c r="M7" s="194" t="s">
        <v>12</v>
      </c>
      <c r="N7" s="194" t="s">
        <v>13</v>
      </c>
      <c r="O7" s="194"/>
      <c r="P7" s="194"/>
      <c r="Q7" s="194" t="s">
        <v>14</v>
      </c>
      <c r="R7" s="189" t="s">
        <v>15</v>
      </c>
      <c r="S7" s="190" t="s">
        <v>16</v>
      </c>
      <c r="T7" s="191"/>
      <c r="U7" s="191"/>
      <c r="V7" s="190" t="s">
        <v>17</v>
      </c>
      <c r="W7" s="190" t="s">
        <v>18</v>
      </c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192"/>
      <c r="C8" s="193"/>
      <c r="D8" s="193"/>
      <c r="E8" s="192"/>
      <c r="F8" s="193"/>
      <c r="G8" s="193"/>
      <c r="H8" s="192"/>
      <c r="I8" s="193"/>
      <c r="J8" s="193"/>
      <c r="K8" s="198"/>
      <c r="L8" s="199"/>
      <c r="M8" s="194"/>
      <c r="N8" s="194"/>
      <c r="O8" s="194"/>
      <c r="P8" s="194"/>
      <c r="Q8" s="194"/>
      <c r="R8" s="189"/>
      <c r="S8" s="190" t="s">
        <v>19</v>
      </c>
      <c r="T8" s="190" t="s">
        <v>20</v>
      </c>
      <c r="U8" s="190" t="s">
        <v>21</v>
      </c>
      <c r="V8" s="190"/>
      <c r="W8" s="190"/>
      <c r="X8" s="192"/>
      <c r="Y8" s="193"/>
      <c r="Z8" s="193"/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22</v>
      </c>
      <c r="C9" s="30" t="s">
        <v>23</v>
      </c>
      <c r="D9" s="30" t="s">
        <v>24</v>
      </c>
      <c r="E9" s="30" t="s">
        <v>22</v>
      </c>
      <c r="F9" s="30" t="s">
        <v>23</v>
      </c>
      <c r="G9" s="30" t="s">
        <v>24</v>
      </c>
      <c r="H9" s="30" t="s">
        <v>22</v>
      </c>
      <c r="I9" s="30" t="s">
        <v>23</v>
      </c>
      <c r="J9" s="30" t="s">
        <v>24</v>
      </c>
      <c r="K9" s="36" t="s">
        <v>22</v>
      </c>
      <c r="L9" s="36" t="s">
        <v>23</v>
      </c>
      <c r="M9" s="194"/>
      <c r="N9" s="28" t="s">
        <v>25</v>
      </c>
      <c r="O9" s="28" t="s">
        <v>26</v>
      </c>
      <c r="P9" s="28" t="s">
        <v>27</v>
      </c>
      <c r="Q9" s="28" t="s">
        <v>25</v>
      </c>
      <c r="R9" s="189"/>
      <c r="S9" s="190"/>
      <c r="T9" s="190"/>
      <c r="U9" s="190"/>
      <c r="V9" s="190"/>
      <c r="W9" s="190"/>
      <c r="X9" s="29" t="s">
        <v>22</v>
      </c>
      <c r="Y9" s="29" t="s">
        <v>23</v>
      </c>
      <c r="Z9" s="30" t="s">
        <v>24</v>
      </c>
      <c r="AA9" s="203"/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192"/>
      <c r="B10" s="30" t="s">
        <v>28</v>
      </c>
      <c r="C10" s="30" t="s">
        <v>28</v>
      </c>
      <c r="D10" s="30" t="s">
        <v>28</v>
      </c>
      <c r="E10" s="30" t="s">
        <v>28</v>
      </c>
      <c r="F10" s="30" t="s">
        <v>28</v>
      </c>
      <c r="G10" s="30" t="s">
        <v>28</v>
      </c>
      <c r="H10" s="30" t="s">
        <v>28</v>
      </c>
      <c r="I10" s="30" t="s">
        <v>28</v>
      </c>
      <c r="J10" s="30" t="s">
        <v>28</v>
      </c>
      <c r="K10" s="36" t="s">
        <v>29</v>
      </c>
      <c r="L10" s="36" t="s">
        <v>29</v>
      </c>
      <c r="M10" s="28" t="s">
        <v>30</v>
      </c>
      <c r="N10" s="28" t="s">
        <v>30</v>
      </c>
      <c r="O10" s="28" t="s">
        <v>30</v>
      </c>
      <c r="P10" s="28" t="s">
        <v>30</v>
      </c>
      <c r="Q10" s="28" t="s">
        <v>30</v>
      </c>
      <c r="R10" s="42" t="s">
        <v>31</v>
      </c>
      <c r="S10" s="29" t="s">
        <v>30</v>
      </c>
      <c r="T10" s="29" t="s">
        <v>30</v>
      </c>
      <c r="U10" s="29" t="s">
        <v>30</v>
      </c>
      <c r="V10" s="29" t="s">
        <v>30</v>
      </c>
      <c r="W10" s="29" t="s">
        <v>30</v>
      </c>
      <c r="X10" s="29" t="s">
        <v>28</v>
      </c>
      <c r="Y10" s="29" t="s">
        <v>28</v>
      </c>
      <c r="Z10" s="29" t="s">
        <v>28</v>
      </c>
      <c r="AA10" s="55" t="s">
        <v>30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32</v>
      </c>
      <c r="B11" s="33">
        <v>5918</v>
      </c>
      <c r="C11" s="33">
        <v>63</v>
      </c>
      <c r="D11" s="33">
        <v>5981</v>
      </c>
      <c r="E11" s="33">
        <v>5918</v>
      </c>
      <c r="F11" s="33">
        <v>63</v>
      </c>
      <c r="G11" s="33">
        <v>5981</v>
      </c>
      <c r="H11" s="33">
        <v>5918</v>
      </c>
      <c r="I11" s="33">
        <v>63</v>
      </c>
      <c r="J11" s="33">
        <v>5981</v>
      </c>
      <c r="K11" s="37">
        <v>6920</v>
      </c>
      <c r="L11" s="37">
        <v>7125</v>
      </c>
      <c r="M11" s="33">
        <v>41401</v>
      </c>
      <c r="N11" s="33">
        <v>41401</v>
      </c>
      <c r="O11" s="33">
        <v>0</v>
      </c>
      <c r="P11" s="33">
        <v>0</v>
      </c>
      <c r="Q11" s="39">
        <v>0</v>
      </c>
      <c r="R11" s="37">
        <v>18</v>
      </c>
      <c r="S11" s="33">
        <v>0</v>
      </c>
      <c r="T11" s="33">
        <v>38089</v>
      </c>
      <c r="U11" s="33">
        <v>385</v>
      </c>
      <c r="V11" s="33">
        <v>2927</v>
      </c>
      <c r="W11" s="39">
        <v>0</v>
      </c>
      <c r="X11" s="45">
        <v>5918</v>
      </c>
      <c r="Y11" s="45">
        <v>63</v>
      </c>
      <c r="Z11" s="33">
        <v>5981</v>
      </c>
      <c r="AA11" s="39">
        <v>320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34</v>
      </c>
      <c r="B12" s="33">
        <v>1593</v>
      </c>
      <c r="C12" s="33">
        <v>15</v>
      </c>
      <c r="D12" s="33">
        <v>1608</v>
      </c>
      <c r="E12" s="33">
        <v>1593</v>
      </c>
      <c r="F12" s="33">
        <v>15</v>
      </c>
      <c r="G12" s="33">
        <v>1608</v>
      </c>
      <c r="H12" s="33">
        <v>1593</v>
      </c>
      <c r="I12" s="33">
        <v>15</v>
      </c>
      <c r="J12" s="33">
        <v>1608</v>
      </c>
      <c r="K12" s="37">
        <v>6800</v>
      </c>
      <c r="L12" s="37">
        <v>6800</v>
      </c>
      <c r="M12" s="33">
        <v>10934</v>
      </c>
      <c r="N12" s="33">
        <v>10934</v>
      </c>
      <c r="O12" s="33">
        <v>0</v>
      </c>
      <c r="P12" s="33">
        <v>0</v>
      </c>
      <c r="Q12" s="39">
        <v>0</v>
      </c>
      <c r="R12" s="37">
        <v>18</v>
      </c>
      <c r="S12" s="33">
        <v>0</v>
      </c>
      <c r="T12" s="33">
        <v>9348</v>
      </c>
      <c r="U12" s="33">
        <v>113</v>
      </c>
      <c r="V12" s="33">
        <v>1473</v>
      </c>
      <c r="W12" s="39">
        <v>0</v>
      </c>
      <c r="X12" s="45">
        <v>1593</v>
      </c>
      <c r="Y12" s="45">
        <v>0</v>
      </c>
      <c r="Z12" s="33">
        <v>1593</v>
      </c>
      <c r="AA12" s="56">
        <v>92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35</v>
      </c>
      <c r="B13" s="33">
        <v>1776</v>
      </c>
      <c r="C13" s="33">
        <v>25</v>
      </c>
      <c r="D13" s="33">
        <v>1801</v>
      </c>
      <c r="E13" s="33">
        <v>1776</v>
      </c>
      <c r="F13" s="33">
        <v>25</v>
      </c>
      <c r="G13" s="33">
        <v>1801</v>
      </c>
      <c r="H13" s="33">
        <v>1776</v>
      </c>
      <c r="I13" s="33">
        <v>25</v>
      </c>
      <c r="J13" s="33">
        <v>1801</v>
      </c>
      <c r="K13" s="37">
        <v>6810</v>
      </c>
      <c r="L13" s="37">
        <v>8250</v>
      </c>
      <c r="M13" s="33">
        <v>12301</v>
      </c>
      <c r="N13" s="33">
        <v>12301</v>
      </c>
      <c r="O13" s="33">
        <v>0</v>
      </c>
      <c r="P13" s="33">
        <v>0</v>
      </c>
      <c r="Q13" s="39">
        <v>0</v>
      </c>
      <c r="R13" s="37">
        <v>18</v>
      </c>
      <c r="S13" s="33">
        <v>0</v>
      </c>
      <c r="T13" s="33">
        <v>10881</v>
      </c>
      <c r="U13" s="33">
        <v>103</v>
      </c>
      <c r="V13" s="33">
        <v>1317</v>
      </c>
      <c r="W13" s="39">
        <v>0</v>
      </c>
      <c r="X13" s="45">
        <v>1776</v>
      </c>
      <c r="Y13" s="45">
        <v>25</v>
      </c>
      <c r="Z13" s="33">
        <v>1801</v>
      </c>
      <c r="AA13" s="56">
        <v>79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1" t="s">
        <v>36</v>
      </c>
      <c r="B14" s="33">
        <v>4320</v>
      </c>
      <c r="C14" s="33">
        <v>88</v>
      </c>
      <c r="D14" s="33">
        <v>4408</v>
      </c>
      <c r="E14" s="33">
        <v>4320</v>
      </c>
      <c r="F14" s="33">
        <v>88</v>
      </c>
      <c r="G14" s="33">
        <v>4408</v>
      </c>
      <c r="H14" s="33">
        <v>4320</v>
      </c>
      <c r="I14" s="33">
        <v>88</v>
      </c>
      <c r="J14" s="33">
        <v>4408</v>
      </c>
      <c r="K14" s="37">
        <v>6200</v>
      </c>
      <c r="L14" s="37">
        <v>6200</v>
      </c>
      <c r="M14" s="33">
        <v>27330</v>
      </c>
      <c r="N14" s="33">
        <v>27330</v>
      </c>
      <c r="O14" s="33">
        <v>0</v>
      </c>
      <c r="P14" s="33">
        <v>0</v>
      </c>
      <c r="Q14" s="39">
        <v>0</v>
      </c>
      <c r="R14" s="37">
        <v>18</v>
      </c>
      <c r="S14" s="33">
        <v>0</v>
      </c>
      <c r="T14" s="33">
        <v>24686</v>
      </c>
      <c r="U14" s="33">
        <v>225</v>
      </c>
      <c r="V14" s="33">
        <v>2419</v>
      </c>
      <c r="W14" s="39">
        <v>0</v>
      </c>
      <c r="X14" s="33">
        <v>4320</v>
      </c>
      <c r="Y14" s="33">
        <v>88</v>
      </c>
      <c r="Z14" s="33">
        <v>4408</v>
      </c>
      <c r="AA14" s="56">
        <v>171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32" t="s">
        <v>37</v>
      </c>
      <c r="B15" s="34">
        <v>13607</v>
      </c>
      <c r="C15" s="34">
        <v>191</v>
      </c>
      <c r="D15" s="34">
        <v>13798</v>
      </c>
      <c r="E15" s="34">
        <v>13607</v>
      </c>
      <c r="F15" s="34">
        <v>191</v>
      </c>
      <c r="G15" s="34">
        <v>13798</v>
      </c>
      <c r="H15" s="34">
        <v>13607</v>
      </c>
      <c r="I15" s="34">
        <v>191</v>
      </c>
      <c r="J15" s="34">
        <v>13798</v>
      </c>
      <c r="K15" s="43">
        <v>6663</v>
      </c>
      <c r="L15" s="43">
        <v>6821</v>
      </c>
      <c r="M15" s="34">
        <v>91966</v>
      </c>
      <c r="N15" s="34">
        <v>91966</v>
      </c>
      <c r="O15" s="34">
        <v>0</v>
      </c>
      <c r="P15" s="34">
        <v>0</v>
      </c>
      <c r="Q15" s="40">
        <v>0</v>
      </c>
      <c r="R15" s="43">
        <v>18</v>
      </c>
      <c r="S15" s="34">
        <v>0</v>
      </c>
      <c r="T15" s="34">
        <v>83004</v>
      </c>
      <c r="U15" s="34">
        <v>826</v>
      </c>
      <c r="V15" s="34">
        <v>8136</v>
      </c>
      <c r="W15" s="40">
        <v>0</v>
      </c>
      <c r="X15" s="34">
        <v>13607</v>
      </c>
      <c r="Y15" s="34">
        <v>176</v>
      </c>
      <c r="Z15" s="34">
        <v>13783</v>
      </c>
      <c r="AA15" s="57">
        <v>662</v>
      </c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50"/>
      <c r="B16" s="51"/>
      <c r="C16" s="51"/>
      <c r="D16" s="51"/>
      <c r="E16" s="51"/>
      <c r="F16" s="51"/>
      <c r="G16" s="51"/>
      <c r="H16" s="51"/>
      <c r="I16" s="51"/>
      <c r="J16" s="51"/>
      <c r="K16" s="53"/>
      <c r="L16" s="53"/>
      <c r="M16" s="51"/>
      <c r="N16" s="51"/>
      <c r="O16" s="51"/>
      <c r="P16" s="51"/>
      <c r="Q16" s="52"/>
      <c r="R16" s="53"/>
      <c r="S16" s="51"/>
      <c r="T16" s="51"/>
      <c r="U16" s="51"/>
      <c r="V16" s="51"/>
      <c r="W16" s="52"/>
      <c r="X16" s="51"/>
      <c r="Y16" s="51"/>
      <c r="Z16" s="51"/>
      <c r="AA16" s="58"/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32" t="s">
        <v>38</v>
      </c>
      <c r="B17" s="34">
        <v>205</v>
      </c>
      <c r="C17" s="34">
        <v>0</v>
      </c>
      <c r="D17" s="34">
        <v>205</v>
      </c>
      <c r="E17" s="34">
        <v>205</v>
      </c>
      <c r="F17" s="34">
        <v>0</v>
      </c>
      <c r="G17" s="34">
        <v>205</v>
      </c>
      <c r="H17" s="34">
        <v>205</v>
      </c>
      <c r="I17" s="34">
        <v>0</v>
      </c>
      <c r="J17" s="34">
        <v>205</v>
      </c>
      <c r="K17" s="43">
        <v>3100</v>
      </c>
      <c r="L17" s="43">
        <v>0</v>
      </c>
      <c r="M17" s="34">
        <v>636</v>
      </c>
      <c r="N17" s="34">
        <v>636</v>
      </c>
      <c r="O17" s="34">
        <v>0</v>
      </c>
      <c r="P17" s="34">
        <v>0</v>
      </c>
      <c r="Q17" s="40">
        <v>0</v>
      </c>
      <c r="R17" s="43">
        <v>33</v>
      </c>
      <c r="S17" s="34">
        <v>5</v>
      </c>
      <c r="T17" s="34">
        <v>522</v>
      </c>
      <c r="U17" s="34">
        <v>3</v>
      </c>
      <c r="V17" s="34">
        <v>106</v>
      </c>
      <c r="W17" s="40">
        <v>0</v>
      </c>
      <c r="X17" s="34">
        <v>205</v>
      </c>
      <c r="Y17" s="34">
        <v>0</v>
      </c>
      <c r="Z17" s="34">
        <v>205</v>
      </c>
      <c r="AA17" s="57">
        <v>5</v>
      </c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50"/>
      <c r="B18" s="51"/>
      <c r="C18" s="51"/>
      <c r="D18" s="51"/>
      <c r="E18" s="51"/>
      <c r="F18" s="51"/>
      <c r="G18" s="51"/>
      <c r="H18" s="51"/>
      <c r="I18" s="51"/>
      <c r="J18" s="51"/>
      <c r="K18" s="53"/>
      <c r="L18" s="53"/>
      <c r="M18" s="51"/>
      <c r="N18" s="51"/>
      <c r="O18" s="51"/>
      <c r="P18" s="51"/>
      <c r="Q18" s="52"/>
      <c r="R18" s="53"/>
      <c r="S18" s="51"/>
      <c r="T18" s="51"/>
      <c r="U18" s="51"/>
      <c r="V18" s="51"/>
      <c r="W18" s="52"/>
      <c r="X18" s="51"/>
      <c r="Y18" s="51"/>
      <c r="Z18" s="51"/>
      <c r="AA18" s="58"/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2" t="s">
        <v>39</v>
      </c>
      <c r="B19" s="34">
        <v>0</v>
      </c>
      <c r="C19" s="34">
        <v>0</v>
      </c>
      <c r="D19" s="34">
        <v>0</v>
      </c>
      <c r="E19" s="34">
        <v>0</v>
      </c>
      <c r="F19" s="34">
        <v>0</v>
      </c>
      <c r="G19" s="34">
        <v>0</v>
      </c>
      <c r="H19" s="34">
        <v>0</v>
      </c>
      <c r="I19" s="34">
        <v>0</v>
      </c>
      <c r="J19" s="34">
        <v>0</v>
      </c>
      <c r="K19" s="43">
        <v>0</v>
      </c>
      <c r="L19" s="43">
        <v>0</v>
      </c>
      <c r="M19" s="34">
        <v>0</v>
      </c>
      <c r="N19" s="34">
        <v>0</v>
      </c>
      <c r="O19" s="34">
        <v>0</v>
      </c>
      <c r="P19" s="34">
        <v>0</v>
      </c>
      <c r="Q19" s="40">
        <v>0</v>
      </c>
      <c r="R19" s="43">
        <v>0</v>
      </c>
      <c r="S19" s="34">
        <v>0</v>
      </c>
      <c r="T19" s="34">
        <v>0</v>
      </c>
      <c r="U19" s="34">
        <v>0</v>
      </c>
      <c r="V19" s="34">
        <v>0</v>
      </c>
      <c r="W19" s="40">
        <v>0</v>
      </c>
      <c r="X19" s="34">
        <v>0</v>
      </c>
      <c r="Y19" s="34">
        <v>0</v>
      </c>
      <c r="Z19" s="34">
        <v>0</v>
      </c>
      <c r="AA19" s="57">
        <v>0</v>
      </c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/>
      <c r="B20" s="51"/>
      <c r="C20" s="51"/>
      <c r="D20" s="51"/>
      <c r="E20" s="51"/>
      <c r="F20" s="51"/>
      <c r="G20" s="51"/>
      <c r="H20" s="51"/>
      <c r="I20" s="51"/>
      <c r="J20" s="51"/>
      <c r="K20" s="53"/>
      <c r="L20" s="53"/>
      <c r="M20" s="51"/>
      <c r="N20" s="51"/>
      <c r="O20" s="51"/>
      <c r="P20" s="51"/>
      <c r="Q20" s="52"/>
      <c r="R20" s="53"/>
      <c r="S20" s="51"/>
      <c r="T20" s="51"/>
      <c r="U20" s="51"/>
      <c r="V20" s="51"/>
      <c r="W20" s="52"/>
      <c r="X20" s="51"/>
      <c r="Y20" s="51"/>
      <c r="Z20" s="51"/>
      <c r="AA20" s="58"/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40</v>
      </c>
      <c r="B21" s="33">
        <v>0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7">
        <v>0</v>
      </c>
      <c r="L21" s="37">
        <v>0</v>
      </c>
      <c r="M21" s="33">
        <v>0</v>
      </c>
      <c r="N21" s="33">
        <v>0</v>
      </c>
      <c r="O21" s="33">
        <v>0</v>
      </c>
      <c r="P21" s="33">
        <v>0</v>
      </c>
      <c r="Q21" s="39">
        <v>0</v>
      </c>
      <c r="R21" s="37">
        <v>0</v>
      </c>
      <c r="S21" s="33">
        <v>0</v>
      </c>
      <c r="T21" s="33">
        <v>0</v>
      </c>
      <c r="U21" s="33">
        <v>0</v>
      </c>
      <c r="V21" s="33">
        <v>0</v>
      </c>
      <c r="W21" s="39">
        <v>0</v>
      </c>
      <c r="X21" s="33">
        <v>0</v>
      </c>
      <c r="Y21" s="33">
        <v>0</v>
      </c>
      <c r="Z21" s="33">
        <v>0</v>
      </c>
      <c r="AA21" s="56">
        <v>0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41</v>
      </c>
      <c r="B22" s="33">
        <v>77</v>
      </c>
      <c r="C22" s="33">
        <v>0</v>
      </c>
      <c r="D22" s="33">
        <v>77</v>
      </c>
      <c r="E22" s="33">
        <v>77</v>
      </c>
      <c r="F22" s="33">
        <v>0</v>
      </c>
      <c r="G22" s="33">
        <v>77</v>
      </c>
      <c r="H22" s="33">
        <v>77</v>
      </c>
      <c r="I22" s="33">
        <v>0</v>
      </c>
      <c r="J22" s="33">
        <v>77</v>
      </c>
      <c r="K22" s="37">
        <v>1980</v>
      </c>
      <c r="L22" s="37">
        <v>0</v>
      </c>
      <c r="M22" s="33">
        <v>152</v>
      </c>
      <c r="N22" s="33">
        <v>152</v>
      </c>
      <c r="O22" s="33">
        <v>0</v>
      </c>
      <c r="P22" s="33">
        <v>0</v>
      </c>
      <c r="Q22" s="39">
        <v>0</v>
      </c>
      <c r="R22" s="37">
        <v>18</v>
      </c>
      <c r="S22" s="33">
        <v>2</v>
      </c>
      <c r="T22" s="33">
        <v>150</v>
      </c>
      <c r="U22" s="33">
        <v>0</v>
      </c>
      <c r="V22" s="33">
        <v>0</v>
      </c>
      <c r="W22" s="39">
        <v>0</v>
      </c>
      <c r="X22" s="33">
        <v>77</v>
      </c>
      <c r="Y22" s="33">
        <v>0</v>
      </c>
      <c r="Z22" s="33">
        <v>77</v>
      </c>
      <c r="AA22" s="56">
        <v>2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1" t="s">
        <v>42</v>
      </c>
      <c r="B23" s="33">
        <v>27</v>
      </c>
      <c r="C23" s="33">
        <v>5</v>
      </c>
      <c r="D23" s="33">
        <v>32</v>
      </c>
      <c r="E23" s="33">
        <v>27</v>
      </c>
      <c r="F23" s="33">
        <v>5</v>
      </c>
      <c r="G23" s="33">
        <v>32</v>
      </c>
      <c r="H23" s="33">
        <v>27</v>
      </c>
      <c r="I23" s="33">
        <v>5</v>
      </c>
      <c r="J23" s="33">
        <v>32</v>
      </c>
      <c r="K23" s="37">
        <v>3000</v>
      </c>
      <c r="L23" s="37">
        <v>3400</v>
      </c>
      <c r="M23" s="33">
        <v>98</v>
      </c>
      <c r="N23" s="33">
        <v>98</v>
      </c>
      <c r="O23" s="33">
        <v>0</v>
      </c>
      <c r="P23" s="33">
        <v>0</v>
      </c>
      <c r="Q23" s="39">
        <v>0</v>
      </c>
      <c r="R23" s="37">
        <v>18</v>
      </c>
      <c r="S23" s="33">
        <v>2</v>
      </c>
      <c r="T23" s="33">
        <v>96</v>
      </c>
      <c r="U23" s="33">
        <v>0</v>
      </c>
      <c r="V23" s="33">
        <v>0</v>
      </c>
      <c r="W23" s="39">
        <v>0</v>
      </c>
      <c r="X23" s="33">
        <v>27</v>
      </c>
      <c r="Y23" s="33">
        <v>5</v>
      </c>
      <c r="Z23" s="33">
        <v>32</v>
      </c>
      <c r="AA23" s="56">
        <v>1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32" t="s">
        <v>43</v>
      </c>
      <c r="B24" s="34">
        <v>104</v>
      </c>
      <c r="C24" s="34">
        <v>5</v>
      </c>
      <c r="D24" s="34">
        <v>109</v>
      </c>
      <c r="E24" s="34">
        <v>104</v>
      </c>
      <c r="F24" s="34">
        <v>5</v>
      </c>
      <c r="G24" s="34">
        <v>109</v>
      </c>
      <c r="H24" s="34">
        <v>104</v>
      </c>
      <c r="I24" s="34">
        <v>5</v>
      </c>
      <c r="J24" s="34">
        <v>109</v>
      </c>
      <c r="K24" s="43">
        <v>2245</v>
      </c>
      <c r="L24" s="43">
        <v>3400</v>
      </c>
      <c r="M24" s="34">
        <v>250</v>
      </c>
      <c r="N24" s="34">
        <v>250</v>
      </c>
      <c r="O24" s="34">
        <v>0</v>
      </c>
      <c r="P24" s="34">
        <v>0</v>
      </c>
      <c r="Q24" s="40">
        <v>0</v>
      </c>
      <c r="R24" s="43">
        <v>18</v>
      </c>
      <c r="S24" s="34">
        <v>4</v>
      </c>
      <c r="T24" s="34">
        <v>246</v>
      </c>
      <c r="U24" s="34">
        <v>0</v>
      </c>
      <c r="V24" s="34">
        <v>0</v>
      </c>
      <c r="W24" s="40">
        <v>0</v>
      </c>
      <c r="X24" s="34">
        <v>104</v>
      </c>
      <c r="Y24" s="34">
        <v>5</v>
      </c>
      <c r="Z24" s="34">
        <v>109</v>
      </c>
      <c r="AA24" s="57">
        <v>3</v>
      </c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50"/>
      <c r="B25" s="51"/>
      <c r="C25" s="51"/>
      <c r="D25" s="51"/>
      <c r="E25" s="51"/>
      <c r="F25" s="51"/>
      <c r="G25" s="51"/>
      <c r="H25" s="51"/>
      <c r="I25" s="51"/>
      <c r="J25" s="51"/>
      <c r="K25" s="53"/>
      <c r="L25" s="53"/>
      <c r="M25" s="51"/>
      <c r="N25" s="51"/>
      <c r="O25" s="51"/>
      <c r="P25" s="51"/>
      <c r="Q25" s="52"/>
      <c r="R25" s="53"/>
      <c r="S25" s="51"/>
      <c r="T25" s="51"/>
      <c r="U25" s="51"/>
      <c r="V25" s="51"/>
      <c r="W25" s="52"/>
      <c r="X25" s="51"/>
      <c r="Y25" s="51"/>
      <c r="Z25" s="51"/>
      <c r="AA25" s="58"/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32" t="s">
        <v>44</v>
      </c>
      <c r="B26" s="34">
        <v>8</v>
      </c>
      <c r="C26" s="34">
        <v>11530</v>
      </c>
      <c r="D26" s="34">
        <v>11538</v>
      </c>
      <c r="E26" s="34">
        <v>8</v>
      </c>
      <c r="F26" s="34">
        <v>11530</v>
      </c>
      <c r="G26" s="34">
        <v>11538</v>
      </c>
      <c r="H26" s="34">
        <v>8</v>
      </c>
      <c r="I26" s="34">
        <v>11530</v>
      </c>
      <c r="J26" s="34">
        <v>11538</v>
      </c>
      <c r="K26" s="43">
        <v>6000</v>
      </c>
      <c r="L26" s="43">
        <v>10830</v>
      </c>
      <c r="M26" s="34">
        <v>126167</v>
      </c>
      <c r="N26" s="34">
        <v>124918</v>
      </c>
      <c r="O26" s="34">
        <v>0</v>
      </c>
      <c r="P26" s="34">
        <v>290</v>
      </c>
      <c r="Q26" s="40">
        <v>1249</v>
      </c>
      <c r="R26" s="43">
        <v>19.100000000000001</v>
      </c>
      <c r="S26" s="34">
        <v>0</v>
      </c>
      <c r="T26" s="34">
        <v>3748</v>
      </c>
      <c r="U26" s="34">
        <v>0</v>
      </c>
      <c r="V26" s="34">
        <v>119921</v>
      </c>
      <c r="W26" s="40">
        <v>1249</v>
      </c>
      <c r="X26" s="34">
        <v>8</v>
      </c>
      <c r="Y26" s="34">
        <v>11350</v>
      </c>
      <c r="Z26" s="34">
        <v>11358</v>
      </c>
      <c r="AA26" s="57">
        <v>288</v>
      </c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50"/>
      <c r="B27" s="51"/>
      <c r="C27" s="51"/>
      <c r="D27" s="51"/>
      <c r="E27" s="51"/>
      <c r="F27" s="51"/>
      <c r="G27" s="51"/>
      <c r="H27" s="51"/>
      <c r="I27" s="51"/>
      <c r="J27" s="51"/>
      <c r="K27" s="53"/>
      <c r="L27" s="53"/>
      <c r="M27" s="51"/>
      <c r="N27" s="51"/>
      <c r="O27" s="51"/>
      <c r="P27" s="51"/>
      <c r="Q27" s="52"/>
      <c r="R27" s="53"/>
      <c r="S27" s="51"/>
      <c r="T27" s="51"/>
      <c r="U27" s="51"/>
      <c r="V27" s="51"/>
      <c r="W27" s="52"/>
      <c r="X27" s="51"/>
      <c r="Y27" s="51"/>
      <c r="Z27" s="51"/>
      <c r="AA27" s="58"/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2" t="s">
        <v>45</v>
      </c>
      <c r="B28" s="34">
        <v>0</v>
      </c>
      <c r="C28" s="34">
        <v>436</v>
      </c>
      <c r="D28" s="34">
        <v>436</v>
      </c>
      <c r="E28" s="34">
        <v>0</v>
      </c>
      <c r="F28" s="34">
        <v>436</v>
      </c>
      <c r="G28" s="34">
        <v>436</v>
      </c>
      <c r="H28" s="34">
        <v>0</v>
      </c>
      <c r="I28" s="34">
        <v>436</v>
      </c>
      <c r="J28" s="34">
        <v>436</v>
      </c>
      <c r="K28" s="43">
        <v>0</v>
      </c>
      <c r="L28" s="43">
        <v>12100</v>
      </c>
      <c r="M28" s="34">
        <v>5276</v>
      </c>
      <c r="N28" s="34">
        <v>5276</v>
      </c>
      <c r="O28" s="34">
        <v>0</v>
      </c>
      <c r="P28" s="34">
        <v>0</v>
      </c>
      <c r="Q28" s="40">
        <v>0</v>
      </c>
      <c r="R28" s="43">
        <v>14</v>
      </c>
      <c r="S28" s="34">
        <v>0</v>
      </c>
      <c r="T28" s="34">
        <v>520</v>
      </c>
      <c r="U28" s="34">
        <v>0</v>
      </c>
      <c r="V28" s="34">
        <v>4756</v>
      </c>
      <c r="W28" s="40">
        <v>0</v>
      </c>
      <c r="X28" s="34">
        <v>0</v>
      </c>
      <c r="Y28" s="34">
        <v>436</v>
      </c>
      <c r="Z28" s="34">
        <v>436</v>
      </c>
      <c r="AA28" s="57">
        <v>9</v>
      </c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/>
      <c r="B29" s="51"/>
      <c r="C29" s="51"/>
      <c r="D29" s="51"/>
      <c r="E29" s="51"/>
      <c r="F29" s="51"/>
      <c r="G29" s="51"/>
      <c r="H29" s="51"/>
      <c r="I29" s="51"/>
      <c r="J29" s="51"/>
      <c r="K29" s="53"/>
      <c r="L29" s="53"/>
      <c r="M29" s="51"/>
      <c r="N29" s="51"/>
      <c r="O29" s="51"/>
      <c r="P29" s="51"/>
      <c r="Q29" s="52"/>
      <c r="R29" s="53"/>
      <c r="S29" s="51"/>
      <c r="T29" s="51"/>
      <c r="U29" s="51"/>
      <c r="V29" s="51"/>
      <c r="W29" s="52"/>
      <c r="X29" s="51"/>
      <c r="Y29" s="51"/>
      <c r="Z29" s="51"/>
      <c r="AA29" s="58"/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ht="22.35" customHeight="1">
      <c r="A30" s="31" t="s">
        <v>46</v>
      </c>
      <c r="B30" s="33">
        <v>209</v>
      </c>
      <c r="C30" s="33">
        <v>39809</v>
      </c>
      <c r="D30" s="33">
        <v>40018</v>
      </c>
      <c r="E30" s="33">
        <v>136</v>
      </c>
      <c r="F30" s="33">
        <v>39809</v>
      </c>
      <c r="G30" s="33">
        <v>39945</v>
      </c>
      <c r="H30" s="33">
        <v>136</v>
      </c>
      <c r="I30" s="33">
        <v>39809</v>
      </c>
      <c r="J30" s="33">
        <v>39945</v>
      </c>
      <c r="K30" s="37">
        <v>6262</v>
      </c>
      <c r="L30" s="37">
        <v>11770</v>
      </c>
      <c r="M30" s="33">
        <v>505548</v>
      </c>
      <c r="N30" s="33">
        <v>469404</v>
      </c>
      <c r="O30" s="33">
        <v>0</v>
      </c>
      <c r="P30" s="33">
        <v>117351</v>
      </c>
      <c r="Q30" s="39">
        <v>36144</v>
      </c>
      <c r="R30" s="37">
        <v>14</v>
      </c>
      <c r="S30" s="33">
        <v>0</v>
      </c>
      <c r="T30" s="33">
        <v>23470</v>
      </c>
      <c r="U30" s="33">
        <v>0</v>
      </c>
      <c r="V30" s="33">
        <v>444760</v>
      </c>
      <c r="W30" s="39">
        <v>1174</v>
      </c>
      <c r="X30" s="33">
        <v>101</v>
      </c>
      <c r="Y30" s="33">
        <v>18925</v>
      </c>
      <c r="Z30" s="33">
        <v>19026</v>
      </c>
      <c r="AA30" s="56">
        <v>920</v>
      </c>
      <c r="AB30" s="59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</row>
    <row r="31" spans="1:49" ht="22.35" customHeight="1">
      <c r="A31" s="31" t="s">
        <v>47</v>
      </c>
      <c r="B31" s="33">
        <v>0</v>
      </c>
      <c r="C31" s="33">
        <v>1682</v>
      </c>
      <c r="D31" s="33">
        <v>1682</v>
      </c>
      <c r="E31" s="33">
        <v>0</v>
      </c>
      <c r="F31" s="33">
        <v>1682</v>
      </c>
      <c r="G31" s="33">
        <v>1682</v>
      </c>
      <c r="H31" s="33">
        <v>0</v>
      </c>
      <c r="I31" s="33">
        <v>1682</v>
      </c>
      <c r="J31" s="33">
        <v>1682</v>
      </c>
      <c r="K31" s="37">
        <v>0</v>
      </c>
      <c r="L31" s="37">
        <v>9000</v>
      </c>
      <c r="M31" s="33">
        <v>16198</v>
      </c>
      <c r="N31" s="33">
        <v>15138</v>
      </c>
      <c r="O31" s="33">
        <v>0</v>
      </c>
      <c r="P31" s="33">
        <v>3785</v>
      </c>
      <c r="Q31" s="39">
        <v>1060</v>
      </c>
      <c r="R31" s="37">
        <v>14</v>
      </c>
      <c r="S31" s="33">
        <v>0</v>
      </c>
      <c r="T31" s="33">
        <v>757</v>
      </c>
      <c r="U31" s="33">
        <v>0</v>
      </c>
      <c r="V31" s="33">
        <v>14343</v>
      </c>
      <c r="W31" s="39">
        <v>38</v>
      </c>
      <c r="X31" s="33">
        <v>0</v>
      </c>
      <c r="Y31" s="33">
        <v>947</v>
      </c>
      <c r="Z31" s="33">
        <v>947</v>
      </c>
      <c r="AA31" s="56">
        <v>39</v>
      </c>
      <c r="AB31" s="59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</row>
    <row r="32" spans="1:49" s="14" customFormat="1" ht="22.35" customHeight="1">
      <c r="A32" s="31" t="s">
        <v>48</v>
      </c>
      <c r="B32" s="33">
        <v>33</v>
      </c>
      <c r="C32" s="33">
        <v>9155</v>
      </c>
      <c r="D32" s="33">
        <v>9188</v>
      </c>
      <c r="E32" s="33">
        <v>17</v>
      </c>
      <c r="F32" s="33">
        <v>9155</v>
      </c>
      <c r="G32" s="33">
        <v>9172</v>
      </c>
      <c r="H32" s="33">
        <v>17</v>
      </c>
      <c r="I32" s="33">
        <v>9155</v>
      </c>
      <c r="J32" s="33">
        <v>9172</v>
      </c>
      <c r="K32" s="37">
        <v>6263</v>
      </c>
      <c r="L32" s="37">
        <v>11770</v>
      </c>
      <c r="M32" s="33">
        <v>115411</v>
      </c>
      <c r="N32" s="33">
        <v>107861</v>
      </c>
      <c r="O32" s="33">
        <v>0</v>
      </c>
      <c r="P32" s="33">
        <v>26965</v>
      </c>
      <c r="Q32" s="39">
        <v>7550</v>
      </c>
      <c r="R32" s="37">
        <v>14</v>
      </c>
      <c r="S32" s="33">
        <v>0</v>
      </c>
      <c r="T32" s="33">
        <v>5393</v>
      </c>
      <c r="U32" s="33">
        <v>0</v>
      </c>
      <c r="V32" s="33">
        <v>102198</v>
      </c>
      <c r="W32" s="39">
        <v>270</v>
      </c>
      <c r="X32" s="33">
        <v>33</v>
      </c>
      <c r="Y32" s="33">
        <v>7157</v>
      </c>
      <c r="Z32" s="33">
        <v>7190</v>
      </c>
      <c r="AA32" s="56">
        <v>211</v>
      </c>
      <c r="AB32" s="60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</row>
    <row r="33" spans="1:49" s="14" customFormat="1" ht="22.35" customHeight="1">
      <c r="A33" s="32" t="s">
        <v>49</v>
      </c>
      <c r="B33" s="34">
        <v>242</v>
      </c>
      <c r="C33" s="34">
        <v>50646</v>
      </c>
      <c r="D33" s="34">
        <v>50888</v>
      </c>
      <c r="E33" s="34">
        <v>153</v>
      </c>
      <c r="F33" s="34">
        <v>50646</v>
      </c>
      <c r="G33" s="34">
        <v>50799</v>
      </c>
      <c r="H33" s="34">
        <v>153</v>
      </c>
      <c r="I33" s="34">
        <v>50646</v>
      </c>
      <c r="J33" s="34">
        <v>50799</v>
      </c>
      <c r="K33" s="43">
        <v>6262</v>
      </c>
      <c r="L33" s="43">
        <v>11678</v>
      </c>
      <c r="M33" s="34">
        <v>637157</v>
      </c>
      <c r="N33" s="34">
        <v>592403</v>
      </c>
      <c r="O33" s="34">
        <v>0</v>
      </c>
      <c r="P33" s="34">
        <v>148101</v>
      </c>
      <c r="Q33" s="40">
        <v>44754</v>
      </c>
      <c r="R33" s="43">
        <v>14</v>
      </c>
      <c r="S33" s="34">
        <v>0</v>
      </c>
      <c r="T33" s="34">
        <v>29620</v>
      </c>
      <c r="U33" s="34">
        <v>0</v>
      </c>
      <c r="V33" s="34">
        <v>561301</v>
      </c>
      <c r="W33" s="40">
        <v>1482</v>
      </c>
      <c r="X33" s="34">
        <v>134</v>
      </c>
      <c r="Y33" s="34">
        <v>27029</v>
      </c>
      <c r="Z33" s="34">
        <v>27163</v>
      </c>
      <c r="AA33" s="57">
        <v>1170</v>
      </c>
      <c r="AB33" s="60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</row>
    <row r="34" spans="1:49" ht="22.35" customHeight="1">
      <c r="A34" s="31"/>
      <c r="B34" s="51"/>
      <c r="C34" s="51"/>
      <c r="D34" s="51"/>
      <c r="E34" s="51"/>
      <c r="F34" s="51"/>
      <c r="G34" s="51"/>
      <c r="H34" s="51"/>
      <c r="I34" s="51"/>
      <c r="J34" s="51"/>
      <c r="K34" s="53"/>
      <c r="L34" s="53"/>
      <c r="M34" s="51"/>
      <c r="N34" s="51"/>
      <c r="O34" s="51"/>
      <c r="P34" s="51"/>
      <c r="Q34" s="52"/>
      <c r="R34" s="53"/>
      <c r="S34" s="51"/>
      <c r="T34" s="51"/>
      <c r="U34" s="51"/>
      <c r="V34" s="51"/>
      <c r="W34" s="52"/>
      <c r="X34" s="51"/>
      <c r="Y34" s="51"/>
      <c r="Z34" s="51"/>
      <c r="AA34" s="58"/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50</v>
      </c>
      <c r="B35" s="33">
        <v>0</v>
      </c>
      <c r="C35" s="33">
        <v>0</v>
      </c>
      <c r="D35" s="33"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7">
        <v>0</v>
      </c>
      <c r="L35" s="37">
        <v>0</v>
      </c>
      <c r="M35" s="33">
        <v>0</v>
      </c>
      <c r="N35" s="33">
        <v>0</v>
      </c>
      <c r="O35" s="33">
        <v>0</v>
      </c>
      <c r="P35" s="33">
        <v>0</v>
      </c>
      <c r="Q35" s="39">
        <v>0</v>
      </c>
      <c r="R35" s="37">
        <v>0</v>
      </c>
      <c r="S35" s="33">
        <v>0</v>
      </c>
      <c r="T35" s="33">
        <v>0</v>
      </c>
      <c r="U35" s="33">
        <v>0</v>
      </c>
      <c r="V35" s="33">
        <v>0</v>
      </c>
      <c r="W35" s="39">
        <v>0</v>
      </c>
      <c r="X35" s="33">
        <v>0</v>
      </c>
      <c r="Y35" s="33">
        <v>0</v>
      </c>
      <c r="Z35" s="33">
        <v>0</v>
      </c>
      <c r="AA35" s="56">
        <v>0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51</v>
      </c>
      <c r="B36" s="33">
        <v>436</v>
      </c>
      <c r="C36" s="33">
        <v>1866</v>
      </c>
      <c r="D36" s="33">
        <v>2302</v>
      </c>
      <c r="E36" s="33">
        <v>436</v>
      </c>
      <c r="F36" s="33">
        <v>1866</v>
      </c>
      <c r="G36" s="33">
        <v>2302</v>
      </c>
      <c r="H36" s="33">
        <v>436</v>
      </c>
      <c r="I36" s="33">
        <v>1866</v>
      </c>
      <c r="J36" s="33">
        <v>2302</v>
      </c>
      <c r="K36" s="37">
        <v>2806</v>
      </c>
      <c r="L36" s="37">
        <v>6389</v>
      </c>
      <c r="M36" s="33">
        <v>13145</v>
      </c>
      <c r="N36" s="33">
        <v>13145</v>
      </c>
      <c r="O36" s="33">
        <v>0</v>
      </c>
      <c r="P36" s="33">
        <v>0</v>
      </c>
      <c r="Q36" s="39">
        <v>0</v>
      </c>
      <c r="R36" s="37">
        <v>14</v>
      </c>
      <c r="S36" s="33">
        <v>0</v>
      </c>
      <c r="T36" s="33">
        <v>1972</v>
      </c>
      <c r="U36" s="33">
        <v>0</v>
      </c>
      <c r="V36" s="33">
        <v>11173</v>
      </c>
      <c r="W36" s="39">
        <v>0</v>
      </c>
      <c r="X36" s="33">
        <v>278</v>
      </c>
      <c r="Y36" s="33">
        <v>1454</v>
      </c>
      <c r="Z36" s="33">
        <v>1732</v>
      </c>
      <c r="AA36" s="56">
        <v>414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52</v>
      </c>
      <c r="B37" s="33">
        <v>53</v>
      </c>
      <c r="C37" s="33">
        <v>12307</v>
      </c>
      <c r="D37" s="33">
        <v>12360</v>
      </c>
      <c r="E37" s="33">
        <v>53</v>
      </c>
      <c r="F37" s="33">
        <v>12307</v>
      </c>
      <c r="G37" s="33">
        <v>12360</v>
      </c>
      <c r="H37" s="33">
        <v>53</v>
      </c>
      <c r="I37" s="33">
        <v>12307</v>
      </c>
      <c r="J37" s="33">
        <v>12360</v>
      </c>
      <c r="K37" s="37">
        <v>1104</v>
      </c>
      <c r="L37" s="37">
        <v>9376</v>
      </c>
      <c r="M37" s="33">
        <v>115449</v>
      </c>
      <c r="N37" s="33">
        <v>115449</v>
      </c>
      <c r="O37" s="33">
        <v>0</v>
      </c>
      <c r="P37" s="33">
        <v>32326</v>
      </c>
      <c r="Q37" s="39">
        <v>0</v>
      </c>
      <c r="R37" s="37">
        <v>14</v>
      </c>
      <c r="S37" s="33">
        <v>0</v>
      </c>
      <c r="T37" s="33">
        <v>16163</v>
      </c>
      <c r="U37" s="33">
        <v>0</v>
      </c>
      <c r="V37" s="33">
        <v>99286</v>
      </c>
      <c r="W37" s="39">
        <v>0</v>
      </c>
      <c r="X37" s="33">
        <v>8</v>
      </c>
      <c r="Y37" s="33">
        <v>5927</v>
      </c>
      <c r="Z37" s="33">
        <v>5935</v>
      </c>
      <c r="AA37" s="56">
        <v>321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1" t="s">
        <v>53</v>
      </c>
      <c r="B38" s="33">
        <v>3</v>
      </c>
      <c r="C38" s="33">
        <v>28</v>
      </c>
      <c r="D38" s="33">
        <v>31</v>
      </c>
      <c r="E38" s="33">
        <v>3</v>
      </c>
      <c r="F38" s="33">
        <v>28</v>
      </c>
      <c r="G38" s="33">
        <v>31</v>
      </c>
      <c r="H38" s="33">
        <v>3</v>
      </c>
      <c r="I38" s="33">
        <v>28</v>
      </c>
      <c r="J38" s="33">
        <v>31</v>
      </c>
      <c r="K38" s="37">
        <v>2833</v>
      </c>
      <c r="L38" s="37">
        <v>8000</v>
      </c>
      <c r="M38" s="33">
        <v>232</v>
      </c>
      <c r="N38" s="33">
        <v>232</v>
      </c>
      <c r="O38" s="33">
        <v>0</v>
      </c>
      <c r="P38" s="33">
        <v>0</v>
      </c>
      <c r="Q38" s="39">
        <v>0</v>
      </c>
      <c r="R38" s="37">
        <v>14</v>
      </c>
      <c r="S38" s="33">
        <v>0</v>
      </c>
      <c r="T38" s="33">
        <v>12</v>
      </c>
      <c r="U38" s="33">
        <v>0</v>
      </c>
      <c r="V38" s="33">
        <v>220</v>
      </c>
      <c r="W38" s="39">
        <v>0</v>
      </c>
      <c r="X38" s="33">
        <v>3</v>
      </c>
      <c r="Y38" s="33">
        <v>28</v>
      </c>
      <c r="Z38" s="33">
        <v>31</v>
      </c>
      <c r="AA38" s="56">
        <v>1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2" t="s">
        <v>54</v>
      </c>
      <c r="B39" s="34">
        <v>492</v>
      </c>
      <c r="C39" s="34">
        <v>14201</v>
      </c>
      <c r="D39" s="34">
        <v>14693</v>
      </c>
      <c r="E39" s="34">
        <v>492</v>
      </c>
      <c r="F39" s="34">
        <v>14201</v>
      </c>
      <c r="G39" s="34">
        <v>14693</v>
      </c>
      <c r="H39" s="34">
        <v>492</v>
      </c>
      <c r="I39" s="34">
        <v>14201</v>
      </c>
      <c r="J39" s="34">
        <v>14693</v>
      </c>
      <c r="K39" s="43">
        <v>2623</v>
      </c>
      <c r="L39" s="43">
        <v>8981</v>
      </c>
      <c r="M39" s="34">
        <v>128826</v>
      </c>
      <c r="N39" s="34">
        <v>128826</v>
      </c>
      <c r="O39" s="34">
        <v>0</v>
      </c>
      <c r="P39" s="34">
        <v>32326</v>
      </c>
      <c r="Q39" s="40">
        <v>0</v>
      </c>
      <c r="R39" s="43">
        <v>14</v>
      </c>
      <c r="S39" s="34">
        <v>0</v>
      </c>
      <c r="T39" s="34">
        <v>18147</v>
      </c>
      <c r="U39" s="34">
        <v>0</v>
      </c>
      <c r="V39" s="34">
        <v>110679</v>
      </c>
      <c r="W39" s="40">
        <v>0</v>
      </c>
      <c r="X39" s="34">
        <v>289</v>
      </c>
      <c r="Y39" s="34">
        <v>7409</v>
      </c>
      <c r="Z39" s="34">
        <v>7698</v>
      </c>
      <c r="AA39" s="57">
        <v>736</v>
      </c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1"/>
      <c r="B40" s="51"/>
      <c r="C40" s="51"/>
      <c r="D40" s="51"/>
      <c r="E40" s="51"/>
      <c r="F40" s="51"/>
      <c r="G40" s="51"/>
      <c r="H40" s="51"/>
      <c r="I40" s="51"/>
      <c r="J40" s="51"/>
      <c r="K40" s="53"/>
      <c r="L40" s="53"/>
      <c r="M40" s="51"/>
      <c r="N40" s="51"/>
      <c r="O40" s="51"/>
      <c r="P40" s="51"/>
      <c r="Q40" s="52"/>
      <c r="R40" s="53"/>
      <c r="S40" s="51"/>
      <c r="T40" s="51"/>
      <c r="U40" s="51"/>
      <c r="V40" s="51"/>
      <c r="W40" s="52"/>
      <c r="X40" s="51"/>
      <c r="Y40" s="51"/>
      <c r="Z40" s="51"/>
      <c r="AA40" s="58"/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2" t="s">
        <v>55</v>
      </c>
      <c r="B41" s="34">
        <v>0</v>
      </c>
      <c r="C41" s="34">
        <v>189</v>
      </c>
      <c r="D41" s="34">
        <v>189</v>
      </c>
      <c r="E41" s="34">
        <v>0</v>
      </c>
      <c r="F41" s="34">
        <v>189</v>
      </c>
      <c r="G41" s="34">
        <v>189</v>
      </c>
      <c r="H41" s="34">
        <v>0</v>
      </c>
      <c r="I41" s="34">
        <v>189</v>
      </c>
      <c r="J41" s="34">
        <v>189</v>
      </c>
      <c r="K41" s="43">
        <v>0</v>
      </c>
      <c r="L41" s="43">
        <v>13150</v>
      </c>
      <c r="M41" s="34">
        <v>2485</v>
      </c>
      <c r="N41" s="34">
        <v>2485</v>
      </c>
      <c r="O41" s="34">
        <v>0</v>
      </c>
      <c r="P41" s="34">
        <v>0</v>
      </c>
      <c r="Q41" s="40">
        <v>0</v>
      </c>
      <c r="R41" s="43">
        <v>14</v>
      </c>
      <c r="S41" s="34">
        <v>0</v>
      </c>
      <c r="T41" s="34">
        <v>0</v>
      </c>
      <c r="U41" s="34">
        <v>0</v>
      </c>
      <c r="V41" s="34">
        <v>2485</v>
      </c>
      <c r="W41" s="40">
        <v>0</v>
      </c>
      <c r="X41" s="34">
        <v>0</v>
      </c>
      <c r="Y41" s="34">
        <v>189</v>
      </c>
      <c r="Z41" s="34">
        <v>189</v>
      </c>
      <c r="AA41" s="57">
        <v>250</v>
      </c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/>
      <c r="B42" s="51"/>
      <c r="C42" s="51"/>
      <c r="D42" s="51"/>
      <c r="E42" s="51"/>
      <c r="F42" s="51"/>
      <c r="G42" s="51"/>
      <c r="H42" s="51"/>
      <c r="I42" s="51"/>
      <c r="J42" s="51"/>
      <c r="K42" s="53"/>
      <c r="L42" s="53"/>
      <c r="M42" s="51"/>
      <c r="N42" s="51"/>
      <c r="O42" s="51"/>
      <c r="P42" s="51"/>
      <c r="Q42" s="52"/>
      <c r="R42" s="53"/>
      <c r="S42" s="51"/>
      <c r="T42" s="51"/>
      <c r="U42" s="51"/>
      <c r="V42" s="51"/>
      <c r="W42" s="52"/>
      <c r="X42" s="51"/>
      <c r="Y42" s="51"/>
      <c r="Z42" s="51"/>
      <c r="AA42" s="58"/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56</v>
      </c>
      <c r="B43" s="33">
        <v>0</v>
      </c>
      <c r="C43" s="33">
        <v>997</v>
      </c>
      <c r="D43" s="33">
        <v>997</v>
      </c>
      <c r="E43" s="33">
        <v>0</v>
      </c>
      <c r="F43" s="33">
        <v>997</v>
      </c>
      <c r="G43" s="33">
        <v>997</v>
      </c>
      <c r="H43" s="33">
        <v>0</v>
      </c>
      <c r="I43" s="33">
        <v>997</v>
      </c>
      <c r="J43" s="33">
        <v>997</v>
      </c>
      <c r="K43" s="37">
        <v>0</v>
      </c>
      <c r="L43" s="37">
        <v>13060</v>
      </c>
      <c r="M43" s="33">
        <v>13021</v>
      </c>
      <c r="N43" s="33">
        <v>13021</v>
      </c>
      <c r="O43" s="33">
        <v>0</v>
      </c>
      <c r="P43" s="33">
        <v>0</v>
      </c>
      <c r="Q43" s="39">
        <v>0</v>
      </c>
      <c r="R43" s="37">
        <v>16</v>
      </c>
      <c r="S43" s="33">
        <v>0</v>
      </c>
      <c r="T43" s="33">
        <v>651</v>
      </c>
      <c r="U43" s="33">
        <v>0</v>
      </c>
      <c r="V43" s="33">
        <v>12370</v>
      </c>
      <c r="W43" s="39">
        <v>0</v>
      </c>
      <c r="X43" s="33">
        <v>0</v>
      </c>
      <c r="Y43" s="33">
        <v>997</v>
      </c>
      <c r="Z43" s="33">
        <v>997</v>
      </c>
      <c r="AA43" s="56">
        <v>39.880000000000003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57</v>
      </c>
      <c r="B44" s="33">
        <v>0</v>
      </c>
      <c r="C44" s="33">
        <v>641</v>
      </c>
      <c r="D44" s="33">
        <v>641</v>
      </c>
      <c r="E44" s="33">
        <v>0</v>
      </c>
      <c r="F44" s="33">
        <v>641</v>
      </c>
      <c r="G44" s="33">
        <v>641</v>
      </c>
      <c r="H44" s="33">
        <v>0</v>
      </c>
      <c r="I44" s="33">
        <v>641</v>
      </c>
      <c r="J44" s="33">
        <v>641</v>
      </c>
      <c r="K44" s="37">
        <v>0</v>
      </c>
      <c r="L44" s="37">
        <v>13000</v>
      </c>
      <c r="M44" s="33">
        <v>8333</v>
      </c>
      <c r="N44" s="33">
        <v>8333</v>
      </c>
      <c r="O44" s="33">
        <v>0</v>
      </c>
      <c r="P44" s="33">
        <v>0</v>
      </c>
      <c r="Q44" s="39">
        <v>0</v>
      </c>
      <c r="R44" s="37">
        <v>16</v>
      </c>
      <c r="S44" s="33">
        <v>0</v>
      </c>
      <c r="T44" s="33">
        <v>916</v>
      </c>
      <c r="U44" s="33">
        <v>0</v>
      </c>
      <c r="V44" s="33">
        <v>7417</v>
      </c>
      <c r="W44" s="39">
        <v>0</v>
      </c>
      <c r="X44" s="33">
        <v>0</v>
      </c>
      <c r="Y44" s="33">
        <v>641</v>
      </c>
      <c r="Z44" s="33">
        <v>641</v>
      </c>
      <c r="AA44" s="56">
        <v>35.299999999999997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58</v>
      </c>
      <c r="B45" s="33">
        <v>0</v>
      </c>
      <c r="C45" s="33">
        <v>67471</v>
      </c>
      <c r="D45" s="33">
        <v>67471</v>
      </c>
      <c r="E45" s="33">
        <v>0</v>
      </c>
      <c r="F45" s="33">
        <v>67471</v>
      </c>
      <c r="G45" s="33">
        <v>67471</v>
      </c>
      <c r="H45" s="33">
        <v>0</v>
      </c>
      <c r="I45" s="33">
        <v>67471</v>
      </c>
      <c r="J45" s="33">
        <v>67471</v>
      </c>
      <c r="K45" s="37">
        <v>0</v>
      </c>
      <c r="L45" s="37">
        <v>12950</v>
      </c>
      <c r="M45" s="33">
        <v>873749</v>
      </c>
      <c r="N45" s="33">
        <v>873749</v>
      </c>
      <c r="O45" s="33">
        <v>0</v>
      </c>
      <c r="P45" s="33">
        <v>0</v>
      </c>
      <c r="Q45" s="39">
        <v>0</v>
      </c>
      <c r="R45" s="37">
        <v>16</v>
      </c>
      <c r="S45" s="33">
        <v>0</v>
      </c>
      <c r="T45" s="33">
        <v>78630</v>
      </c>
      <c r="U45" s="33">
        <v>0</v>
      </c>
      <c r="V45" s="33">
        <v>795119</v>
      </c>
      <c r="W45" s="39">
        <v>0</v>
      </c>
      <c r="X45" s="33">
        <v>0</v>
      </c>
      <c r="Y45" s="33">
        <v>67471</v>
      </c>
      <c r="Z45" s="33">
        <v>67471</v>
      </c>
      <c r="AA45" s="56">
        <v>4048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59</v>
      </c>
      <c r="B46" s="33">
        <v>0</v>
      </c>
      <c r="C46" s="33">
        <v>0</v>
      </c>
      <c r="D46" s="33"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7">
        <v>0</v>
      </c>
      <c r="L46" s="37">
        <v>0</v>
      </c>
      <c r="M46" s="33">
        <v>0</v>
      </c>
      <c r="N46" s="33">
        <v>0</v>
      </c>
      <c r="O46" s="33">
        <v>0</v>
      </c>
      <c r="P46" s="33">
        <v>0</v>
      </c>
      <c r="Q46" s="39">
        <v>0</v>
      </c>
      <c r="R46" s="37">
        <v>0</v>
      </c>
      <c r="S46" s="33">
        <v>0</v>
      </c>
      <c r="T46" s="33">
        <v>0</v>
      </c>
      <c r="U46" s="33">
        <v>0</v>
      </c>
      <c r="V46" s="33">
        <v>0</v>
      </c>
      <c r="W46" s="39">
        <v>0</v>
      </c>
      <c r="X46" s="33">
        <v>0</v>
      </c>
      <c r="Y46" s="33">
        <v>0</v>
      </c>
      <c r="Z46" s="33">
        <v>0</v>
      </c>
      <c r="AA46" s="56">
        <v>0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60</v>
      </c>
      <c r="B47" s="33">
        <v>0</v>
      </c>
      <c r="C47" s="33">
        <v>15471</v>
      </c>
      <c r="D47" s="33">
        <v>15471</v>
      </c>
      <c r="E47" s="33">
        <v>0</v>
      </c>
      <c r="F47" s="33">
        <v>15471</v>
      </c>
      <c r="G47" s="33">
        <v>15471</v>
      </c>
      <c r="H47" s="33">
        <v>0</v>
      </c>
      <c r="I47" s="33">
        <v>15471</v>
      </c>
      <c r="J47" s="33">
        <v>15471</v>
      </c>
      <c r="K47" s="37">
        <v>0</v>
      </c>
      <c r="L47" s="37">
        <v>13980</v>
      </c>
      <c r="M47" s="33">
        <v>216285</v>
      </c>
      <c r="N47" s="33">
        <v>216285</v>
      </c>
      <c r="O47" s="33">
        <v>0</v>
      </c>
      <c r="P47" s="33">
        <v>0</v>
      </c>
      <c r="Q47" s="39">
        <v>0</v>
      </c>
      <c r="R47" s="37">
        <v>16</v>
      </c>
      <c r="S47" s="33">
        <v>0</v>
      </c>
      <c r="T47" s="33">
        <v>0</v>
      </c>
      <c r="U47" s="33">
        <v>0</v>
      </c>
      <c r="V47" s="33">
        <v>216285</v>
      </c>
      <c r="W47" s="39">
        <v>0</v>
      </c>
      <c r="X47" s="33">
        <v>0</v>
      </c>
      <c r="Y47" s="33">
        <v>15471</v>
      </c>
      <c r="Z47" s="33">
        <v>15471</v>
      </c>
      <c r="AA47" s="56">
        <v>657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61</v>
      </c>
      <c r="B48" s="33">
        <v>0</v>
      </c>
      <c r="C48" s="33">
        <v>12</v>
      </c>
      <c r="D48" s="33">
        <v>12</v>
      </c>
      <c r="E48" s="33">
        <v>0</v>
      </c>
      <c r="F48" s="33">
        <v>12</v>
      </c>
      <c r="G48" s="33">
        <v>12</v>
      </c>
      <c r="H48" s="33">
        <v>0</v>
      </c>
      <c r="I48" s="33">
        <v>12</v>
      </c>
      <c r="J48" s="33">
        <v>12</v>
      </c>
      <c r="K48" s="37">
        <v>0</v>
      </c>
      <c r="L48" s="37">
        <v>11000</v>
      </c>
      <c r="M48" s="33">
        <v>132</v>
      </c>
      <c r="N48" s="33">
        <v>132</v>
      </c>
      <c r="O48" s="33">
        <v>0</v>
      </c>
      <c r="P48" s="33">
        <v>0</v>
      </c>
      <c r="Q48" s="39">
        <v>0</v>
      </c>
      <c r="R48" s="37">
        <v>16</v>
      </c>
      <c r="S48" s="33">
        <v>0</v>
      </c>
      <c r="T48" s="33">
        <v>20</v>
      </c>
      <c r="U48" s="33">
        <v>0</v>
      </c>
      <c r="V48" s="33">
        <v>112</v>
      </c>
      <c r="W48" s="39">
        <v>0</v>
      </c>
      <c r="X48" s="33">
        <v>0</v>
      </c>
      <c r="Y48" s="33">
        <v>12</v>
      </c>
      <c r="Z48" s="33">
        <v>12</v>
      </c>
      <c r="AA48" s="56">
        <v>0.66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62</v>
      </c>
      <c r="B49" s="33">
        <v>0</v>
      </c>
      <c r="C49" s="33">
        <v>51</v>
      </c>
      <c r="D49" s="33">
        <v>51</v>
      </c>
      <c r="E49" s="33">
        <v>0</v>
      </c>
      <c r="F49" s="33">
        <v>51</v>
      </c>
      <c r="G49" s="33">
        <v>51</v>
      </c>
      <c r="H49" s="33">
        <v>0</v>
      </c>
      <c r="I49" s="33">
        <v>51</v>
      </c>
      <c r="J49" s="33">
        <v>51</v>
      </c>
      <c r="K49" s="37">
        <v>0</v>
      </c>
      <c r="L49" s="37">
        <v>14000</v>
      </c>
      <c r="M49" s="33">
        <v>714</v>
      </c>
      <c r="N49" s="33">
        <v>714</v>
      </c>
      <c r="O49" s="33">
        <v>0</v>
      </c>
      <c r="P49" s="33">
        <v>0</v>
      </c>
      <c r="Q49" s="39">
        <v>0</v>
      </c>
      <c r="R49" s="37">
        <v>16</v>
      </c>
      <c r="S49" s="33">
        <v>0</v>
      </c>
      <c r="T49" s="33">
        <v>57</v>
      </c>
      <c r="U49" s="33">
        <v>0</v>
      </c>
      <c r="V49" s="33">
        <v>657</v>
      </c>
      <c r="W49" s="39">
        <v>0</v>
      </c>
      <c r="X49" s="33">
        <v>0</v>
      </c>
      <c r="Y49" s="33">
        <v>51</v>
      </c>
      <c r="Z49" s="33">
        <v>51</v>
      </c>
      <c r="AA49" s="56">
        <v>2.29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63</v>
      </c>
      <c r="B50" s="33">
        <v>0</v>
      </c>
      <c r="C50" s="33">
        <v>4227</v>
      </c>
      <c r="D50" s="33">
        <v>4227</v>
      </c>
      <c r="E50" s="33">
        <v>0</v>
      </c>
      <c r="F50" s="33">
        <v>4227</v>
      </c>
      <c r="G50" s="33">
        <v>4227</v>
      </c>
      <c r="H50" s="33">
        <v>0</v>
      </c>
      <c r="I50" s="33">
        <v>4227</v>
      </c>
      <c r="J50" s="33">
        <v>4227</v>
      </c>
      <c r="K50" s="37">
        <v>0</v>
      </c>
      <c r="L50" s="37">
        <v>14054</v>
      </c>
      <c r="M50" s="33">
        <v>59406</v>
      </c>
      <c r="N50" s="33">
        <v>59406</v>
      </c>
      <c r="O50" s="33">
        <v>0</v>
      </c>
      <c r="P50" s="33">
        <v>0</v>
      </c>
      <c r="Q50" s="39">
        <v>0</v>
      </c>
      <c r="R50" s="37">
        <v>16</v>
      </c>
      <c r="S50" s="33">
        <v>0</v>
      </c>
      <c r="T50" s="33">
        <v>0</v>
      </c>
      <c r="U50" s="33">
        <v>0</v>
      </c>
      <c r="V50" s="33">
        <v>59406</v>
      </c>
      <c r="W50" s="39">
        <v>0</v>
      </c>
      <c r="X50" s="33">
        <v>0</v>
      </c>
      <c r="Y50" s="33">
        <v>4182</v>
      </c>
      <c r="Z50" s="33">
        <v>4182</v>
      </c>
      <c r="AA50" s="56">
        <v>209.05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1" t="s">
        <v>64</v>
      </c>
      <c r="B51" s="33">
        <v>0</v>
      </c>
      <c r="C51" s="33">
        <v>11609</v>
      </c>
      <c r="D51" s="33">
        <v>11609</v>
      </c>
      <c r="E51" s="33">
        <v>0</v>
      </c>
      <c r="F51" s="33">
        <v>11609</v>
      </c>
      <c r="G51" s="33">
        <v>11609</v>
      </c>
      <c r="H51" s="33">
        <v>0</v>
      </c>
      <c r="I51" s="33">
        <v>11609</v>
      </c>
      <c r="J51" s="33">
        <v>11609</v>
      </c>
      <c r="K51" s="37">
        <v>0</v>
      </c>
      <c r="L51" s="37">
        <v>13909</v>
      </c>
      <c r="M51" s="33">
        <v>161470</v>
      </c>
      <c r="N51" s="33">
        <v>161470</v>
      </c>
      <c r="O51" s="33">
        <v>0</v>
      </c>
      <c r="P51" s="33">
        <v>0</v>
      </c>
      <c r="Q51" s="39">
        <v>0</v>
      </c>
      <c r="R51" s="37">
        <v>16</v>
      </c>
      <c r="S51" s="33">
        <v>0</v>
      </c>
      <c r="T51" s="33">
        <v>0</v>
      </c>
      <c r="U51" s="33">
        <v>0</v>
      </c>
      <c r="V51" s="33">
        <v>161470</v>
      </c>
      <c r="W51" s="39">
        <v>0</v>
      </c>
      <c r="X51" s="33">
        <v>0</v>
      </c>
      <c r="Y51" s="33">
        <v>11609</v>
      </c>
      <c r="Z51" s="33">
        <v>11609</v>
      </c>
      <c r="AA51" s="56">
        <v>590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2" t="s">
        <v>65</v>
      </c>
      <c r="B52" s="34">
        <v>0</v>
      </c>
      <c r="C52" s="34">
        <v>100479</v>
      </c>
      <c r="D52" s="34">
        <v>100479</v>
      </c>
      <c r="E52" s="34">
        <v>0</v>
      </c>
      <c r="F52" s="34">
        <v>100479</v>
      </c>
      <c r="G52" s="34">
        <v>100479</v>
      </c>
      <c r="H52" s="34">
        <v>0</v>
      </c>
      <c r="I52" s="34">
        <v>100479</v>
      </c>
      <c r="J52" s="34">
        <v>100479</v>
      </c>
      <c r="K52" s="43">
        <v>0</v>
      </c>
      <c r="L52" s="43">
        <v>13268</v>
      </c>
      <c r="M52" s="34">
        <v>1333110</v>
      </c>
      <c r="N52" s="34">
        <v>1333110</v>
      </c>
      <c r="O52" s="34">
        <v>0</v>
      </c>
      <c r="P52" s="34">
        <v>0</v>
      </c>
      <c r="Q52" s="40">
        <v>0</v>
      </c>
      <c r="R52" s="43">
        <v>16</v>
      </c>
      <c r="S52" s="34">
        <v>0</v>
      </c>
      <c r="T52" s="34">
        <v>80274</v>
      </c>
      <c r="U52" s="34">
        <v>0</v>
      </c>
      <c r="V52" s="34">
        <v>1252836</v>
      </c>
      <c r="W52" s="40">
        <v>0</v>
      </c>
      <c r="X52" s="34">
        <v>0</v>
      </c>
      <c r="Y52" s="34">
        <v>100434</v>
      </c>
      <c r="Z52" s="34">
        <v>100434</v>
      </c>
      <c r="AA52" s="57">
        <v>5582.18</v>
      </c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1"/>
      <c r="B53" s="51"/>
      <c r="C53" s="51"/>
      <c r="D53" s="51"/>
      <c r="E53" s="51"/>
      <c r="F53" s="51"/>
      <c r="G53" s="51"/>
      <c r="H53" s="51"/>
      <c r="I53" s="51"/>
      <c r="J53" s="51"/>
      <c r="K53" s="53"/>
      <c r="L53" s="53"/>
      <c r="M53" s="51"/>
      <c r="N53" s="51"/>
      <c r="O53" s="51"/>
      <c r="P53" s="51"/>
      <c r="Q53" s="52"/>
      <c r="R53" s="53"/>
      <c r="S53" s="51"/>
      <c r="T53" s="51"/>
      <c r="U53" s="51"/>
      <c r="V53" s="51"/>
      <c r="W53" s="52"/>
      <c r="X53" s="51"/>
      <c r="Y53" s="51"/>
      <c r="Z53" s="51"/>
      <c r="AA53" s="58"/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2" t="s">
        <v>66</v>
      </c>
      <c r="B54" s="34">
        <v>44</v>
      </c>
      <c r="C54" s="34">
        <v>4069</v>
      </c>
      <c r="D54" s="34">
        <v>4113</v>
      </c>
      <c r="E54" s="34">
        <v>44</v>
      </c>
      <c r="F54" s="34">
        <v>4069</v>
      </c>
      <c r="G54" s="34">
        <v>4113</v>
      </c>
      <c r="H54" s="34">
        <v>44</v>
      </c>
      <c r="I54" s="34">
        <v>4069</v>
      </c>
      <c r="J54" s="34">
        <v>4113</v>
      </c>
      <c r="K54" s="43">
        <v>10130</v>
      </c>
      <c r="L54" s="43">
        <v>14471</v>
      </c>
      <c r="M54" s="34">
        <v>59328</v>
      </c>
      <c r="N54" s="34">
        <v>59328</v>
      </c>
      <c r="O54" s="34">
        <v>0</v>
      </c>
      <c r="P54" s="34">
        <v>88992</v>
      </c>
      <c r="Q54" s="40">
        <v>0</v>
      </c>
      <c r="R54" s="43">
        <v>14</v>
      </c>
      <c r="S54" s="34">
        <v>475</v>
      </c>
      <c r="T54" s="34">
        <v>935</v>
      </c>
      <c r="U54" s="34">
        <v>166</v>
      </c>
      <c r="V54" s="34">
        <v>57752</v>
      </c>
      <c r="W54" s="40">
        <v>0</v>
      </c>
      <c r="X54" s="34">
        <v>44</v>
      </c>
      <c r="Y54" s="34">
        <v>4069</v>
      </c>
      <c r="Z54" s="34">
        <v>4113</v>
      </c>
      <c r="AA54" s="57">
        <v>82.26</v>
      </c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/>
      <c r="B55" s="51"/>
      <c r="C55" s="51"/>
      <c r="D55" s="51"/>
      <c r="E55" s="51"/>
      <c r="F55" s="51"/>
      <c r="G55" s="51"/>
      <c r="H55" s="51"/>
      <c r="I55" s="51"/>
      <c r="J55" s="51"/>
      <c r="K55" s="53"/>
      <c r="L55" s="53"/>
      <c r="M55" s="51"/>
      <c r="N55" s="51"/>
      <c r="O55" s="51"/>
      <c r="P55" s="51"/>
      <c r="Q55" s="52"/>
      <c r="R55" s="53"/>
      <c r="S55" s="51"/>
      <c r="T55" s="51"/>
      <c r="U55" s="51"/>
      <c r="V55" s="51"/>
      <c r="W55" s="52"/>
      <c r="X55" s="51"/>
      <c r="Y55" s="51"/>
      <c r="Z55" s="51"/>
      <c r="AA55" s="58"/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67</v>
      </c>
      <c r="B56" s="33">
        <v>0</v>
      </c>
      <c r="C56" s="33">
        <v>6310</v>
      </c>
      <c r="D56" s="33">
        <v>6310</v>
      </c>
      <c r="E56" s="33">
        <v>0</v>
      </c>
      <c r="F56" s="33">
        <v>6310</v>
      </c>
      <c r="G56" s="33">
        <v>6310</v>
      </c>
      <c r="H56" s="33">
        <v>0</v>
      </c>
      <c r="I56" s="33">
        <v>6310</v>
      </c>
      <c r="J56" s="33">
        <v>6310</v>
      </c>
      <c r="K56" s="37">
        <v>0</v>
      </c>
      <c r="L56" s="37">
        <v>14750</v>
      </c>
      <c r="M56" s="33">
        <v>94000</v>
      </c>
      <c r="N56" s="33">
        <v>93073</v>
      </c>
      <c r="O56" s="33">
        <v>0</v>
      </c>
      <c r="P56" s="33">
        <v>44000</v>
      </c>
      <c r="Q56" s="39">
        <v>927</v>
      </c>
      <c r="R56" s="37">
        <v>17</v>
      </c>
      <c r="S56" s="33">
        <v>0</v>
      </c>
      <c r="T56" s="33">
        <v>1000</v>
      </c>
      <c r="U56" s="33">
        <v>0</v>
      </c>
      <c r="V56" s="33">
        <v>92073</v>
      </c>
      <c r="W56" s="39">
        <v>0</v>
      </c>
      <c r="X56" s="33">
        <v>0</v>
      </c>
      <c r="Y56" s="33">
        <v>6000</v>
      </c>
      <c r="Z56" s="33">
        <v>6000</v>
      </c>
      <c r="AA56" s="56">
        <v>126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68</v>
      </c>
      <c r="B57" s="33">
        <v>14</v>
      </c>
      <c r="C57" s="33">
        <v>1318</v>
      </c>
      <c r="D57" s="33">
        <v>1332</v>
      </c>
      <c r="E57" s="33">
        <v>14</v>
      </c>
      <c r="F57" s="33">
        <v>1318</v>
      </c>
      <c r="G57" s="33">
        <v>1332</v>
      </c>
      <c r="H57" s="33">
        <v>14</v>
      </c>
      <c r="I57" s="33">
        <v>1318</v>
      </c>
      <c r="J57" s="33">
        <v>1332</v>
      </c>
      <c r="K57" s="37">
        <v>400</v>
      </c>
      <c r="L57" s="37">
        <v>11115</v>
      </c>
      <c r="M57" s="33">
        <v>14655</v>
      </c>
      <c r="N57" s="33">
        <v>14655</v>
      </c>
      <c r="O57" s="33">
        <v>0</v>
      </c>
      <c r="P57" s="33">
        <v>0</v>
      </c>
      <c r="Q57" s="39">
        <v>0</v>
      </c>
      <c r="R57" s="37">
        <v>12</v>
      </c>
      <c r="S57" s="33">
        <v>0</v>
      </c>
      <c r="T57" s="33">
        <v>1466</v>
      </c>
      <c r="U57" s="33">
        <v>0</v>
      </c>
      <c r="V57" s="33">
        <v>12896</v>
      </c>
      <c r="W57" s="39">
        <v>293</v>
      </c>
      <c r="X57" s="33">
        <v>14</v>
      </c>
      <c r="Y57" s="33">
        <v>1318</v>
      </c>
      <c r="Z57" s="33">
        <v>1332</v>
      </c>
      <c r="AA57" s="56">
        <v>33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69</v>
      </c>
      <c r="B58" s="33">
        <v>110</v>
      </c>
      <c r="C58" s="33">
        <v>719</v>
      </c>
      <c r="D58" s="33">
        <v>829</v>
      </c>
      <c r="E58" s="33">
        <v>105</v>
      </c>
      <c r="F58" s="33">
        <v>708</v>
      </c>
      <c r="G58" s="33">
        <v>813</v>
      </c>
      <c r="H58" s="33">
        <v>94</v>
      </c>
      <c r="I58" s="33">
        <v>637</v>
      </c>
      <c r="J58" s="33">
        <v>731</v>
      </c>
      <c r="K58" s="37">
        <v>3000</v>
      </c>
      <c r="L58" s="37">
        <v>11200</v>
      </c>
      <c r="M58" s="33">
        <v>7487</v>
      </c>
      <c r="N58" s="33">
        <v>7416</v>
      </c>
      <c r="O58" s="33">
        <v>0</v>
      </c>
      <c r="P58" s="33">
        <v>82</v>
      </c>
      <c r="Q58" s="39">
        <v>71</v>
      </c>
      <c r="R58" s="37">
        <v>14</v>
      </c>
      <c r="S58" s="33">
        <v>105</v>
      </c>
      <c r="T58" s="33">
        <v>89</v>
      </c>
      <c r="U58" s="33">
        <v>0</v>
      </c>
      <c r="V58" s="33">
        <v>7214</v>
      </c>
      <c r="W58" s="39">
        <v>8</v>
      </c>
      <c r="X58" s="33">
        <v>105</v>
      </c>
      <c r="Y58" s="33">
        <v>622</v>
      </c>
      <c r="Z58" s="33">
        <v>727</v>
      </c>
      <c r="AA58" s="56">
        <v>196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70</v>
      </c>
      <c r="B59" s="33">
        <v>5</v>
      </c>
      <c r="C59" s="33">
        <v>1556</v>
      </c>
      <c r="D59" s="33">
        <v>1561</v>
      </c>
      <c r="E59" s="33">
        <v>5</v>
      </c>
      <c r="F59" s="33">
        <v>1556</v>
      </c>
      <c r="G59" s="33">
        <v>1561</v>
      </c>
      <c r="H59" s="33">
        <v>5</v>
      </c>
      <c r="I59" s="33">
        <v>1556</v>
      </c>
      <c r="J59" s="33">
        <v>1561</v>
      </c>
      <c r="K59" s="37">
        <v>2000</v>
      </c>
      <c r="L59" s="37">
        <v>11500</v>
      </c>
      <c r="M59" s="33">
        <v>17904</v>
      </c>
      <c r="N59" s="33">
        <v>17904</v>
      </c>
      <c r="O59" s="33">
        <v>0</v>
      </c>
      <c r="P59" s="33">
        <v>5776</v>
      </c>
      <c r="Q59" s="39">
        <v>0</v>
      </c>
      <c r="R59" s="37">
        <v>21</v>
      </c>
      <c r="S59" s="33">
        <v>0</v>
      </c>
      <c r="T59" s="33">
        <v>716</v>
      </c>
      <c r="U59" s="33">
        <v>0</v>
      </c>
      <c r="V59" s="33">
        <v>17170</v>
      </c>
      <c r="W59" s="39">
        <v>18</v>
      </c>
      <c r="X59" s="33">
        <v>5</v>
      </c>
      <c r="Y59" s="33">
        <v>1556</v>
      </c>
      <c r="Z59" s="33">
        <v>1561</v>
      </c>
      <c r="AA59" s="56">
        <v>31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1" t="s">
        <v>71</v>
      </c>
      <c r="B60" s="33">
        <v>0</v>
      </c>
      <c r="C60" s="33">
        <v>4643</v>
      </c>
      <c r="D60" s="33">
        <v>4643</v>
      </c>
      <c r="E60" s="33">
        <v>0</v>
      </c>
      <c r="F60" s="33">
        <v>4643</v>
      </c>
      <c r="G60" s="33">
        <v>4643</v>
      </c>
      <c r="H60" s="33">
        <v>0</v>
      </c>
      <c r="I60" s="33">
        <v>4643</v>
      </c>
      <c r="J60" s="33">
        <v>4643</v>
      </c>
      <c r="K60" s="37">
        <v>0</v>
      </c>
      <c r="L60" s="37">
        <v>10000</v>
      </c>
      <c r="M60" s="33">
        <v>46430</v>
      </c>
      <c r="N60" s="33">
        <v>46430</v>
      </c>
      <c r="O60" s="33">
        <v>0</v>
      </c>
      <c r="P60" s="33">
        <v>0</v>
      </c>
      <c r="Q60" s="39">
        <v>0</v>
      </c>
      <c r="R60" s="37">
        <v>14</v>
      </c>
      <c r="S60" s="33">
        <v>0</v>
      </c>
      <c r="T60" s="33">
        <v>32501</v>
      </c>
      <c r="U60" s="33">
        <v>0</v>
      </c>
      <c r="V60" s="33">
        <v>13929</v>
      </c>
      <c r="W60" s="39">
        <v>0</v>
      </c>
      <c r="X60" s="33">
        <v>0</v>
      </c>
      <c r="Y60" s="33">
        <v>3929</v>
      </c>
      <c r="Z60" s="33">
        <v>3929</v>
      </c>
      <c r="AA60" s="56">
        <v>116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2" t="s">
        <v>72</v>
      </c>
      <c r="B61" s="34">
        <v>129</v>
      </c>
      <c r="C61" s="34">
        <v>14546</v>
      </c>
      <c r="D61" s="34">
        <v>14675</v>
      </c>
      <c r="E61" s="34">
        <v>124</v>
      </c>
      <c r="F61" s="34">
        <v>14535</v>
      </c>
      <c r="G61" s="34">
        <v>14659</v>
      </c>
      <c r="H61" s="34">
        <v>113</v>
      </c>
      <c r="I61" s="34">
        <v>14464</v>
      </c>
      <c r="J61" s="34">
        <v>14577</v>
      </c>
      <c r="K61" s="43">
        <v>2634</v>
      </c>
      <c r="L61" s="43">
        <v>12388</v>
      </c>
      <c r="M61" s="34">
        <v>180476</v>
      </c>
      <c r="N61" s="34">
        <v>179478</v>
      </c>
      <c r="O61" s="34">
        <v>0</v>
      </c>
      <c r="P61" s="34">
        <v>49858</v>
      </c>
      <c r="Q61" s="40">
        <v>998</v>
      </c>
      <c r="R61" s="43">
        <v>16</v>
      </c>
      <c r="S61" s="34">
        <v>105</v>
      </c>
      <c r="T61" s="34">
        <v>35772</v>
      </c>
      <c r="U61" s="34">
        <v>0</v>
      </c>
      <c r="V61" s="34">
        <v>143282</v>
      </c>
      <c r="W61" s="40">
        <v>319</v>
      </c>
      <c r="X61" s="34">
        <v>124</v>
      </c>
      <c r="Y61" s="34">
        <v>13425</v>
      </c>
      <c r="Z61" s="34">
        <v>13549</v>
      </c>
      <c r="AA61" s="57">
        <v>502</v>
      </c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/>
      <c r="B62" s="51"/>
      <c r="C62" s="51"/>
      <c r="D62" s="51"/>
      <c r="E62" s="51"/>
      <c r="F62" s="51"/>
      <c r="G62" s="51"/>
      <c r="H62" s="51"/>
      <c r="I62" s="51"/>
      <c r="J62" s="51"/>
      <c r="K62" s="53"/>
      <c r="L62" s="53"/>
      <c r="M62" s="51"/>
      <c r="N62" s="51"/>
      <c r="O62" s="51"/>
      <c r="P62" s="51"/>
      <c r="Q62" s="52"/>
      <c r="R62" s="53"/>
      <c r="S62" s="51"/>
      <c r="T62" s="51"/>
      <c r="U62" s="51"/>
      <c r="V62" s="51"/>
      <c r="W62" s="52"/>
      <c r="X62" s="51"/>
      <c r="Y62" s="51"/>
      <c r="Z62" s="51"/>
      <c r="AA62" s="58"/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73</v>
      </c>
      <c r="B63" s="33">
        <v>0</v>
      </c>
      <c r="C63" s="33">
        <v>180</v>
      </c>
      <c r="D63" s="33">
        <v>180</v>
      </c>
      <c r="E63" s="33">
        <v>0</v>
      </c>
      <c r="F63" s="33">
        <v>180</v>
      </c>
      <c r="G63" s="33">
        <v>180</v>
      </c>
      <c r="H63" s="33">
        <v>0</v>
      </c>
      <c r="I63" s="33">
        <v>180</v>
      </c>
      <c r="J63" s="33">
        <v>180</v>
      </c>
      <c r="K63" s="37">
        <v>0</v>
      </c>
      <c r="L63" s="37">
        <v>12500</v>
      </c>
      <c r="M63" s="33">
        <v>2295</v>
      </c>
      <c r="N63" s="33">
        <v>2250</v>
      </c>
      <c r="O63" s="33">
        <v>0</v>
      </c>
      <c r="P63" s="33">
        <v>882</v>
      </c>
      <c r="Q63" s="39">
        <v>45</v>
      </c>
      <c r="R63" s="37">
        <v>12</v>
      </c>
      <c r="S63" s="33">
        <v>0</v>
      </c>
      <c r="T63" s="33">
        <v>450</v>
      </c>
      <c r="U63" s="33">
        <v>0</v>
      </c>
      <c r="V63" s="33">
        <v>1687</v>
      </c>
      <c r="W63" s="39">
        <v>113</v>
      </c>
      <c r="X63" s="33">
        <v>0</v>
      </c>
      <c r="Y63" s="33">
        <v>111</v>
      </c>
      <c r="Z63" s="33">
        <v>111</v>
      </c>
      <c r="AA63" s="56">
        <v>4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74</v>
      </c>
      <c r="B64" s="33">
        <v>0</v>
      </c>
      <c r="C64" s="33">
        <v>2</v>
      </c>
      <c r="D64" s="33">
        <v>2</v>
      </c>
      <c r="E64" s="33">
        <v>0</v>
      </c>
      <c r="F64" s="33">
        <v>2</v>
      </c>
      <c r="G64" s="33">
        <v>2</v>
      </c>
      <c r="H64" s="33">
        <v>0</v>
      </c>
      <c r="I64" s="33">
        <v>2</v>
      </c>
      <c r="J64" s="33">
        <v>2</v>
      </c>
      <c r="K64" s="37">
        <v>2650</v>
      </c>
      <c r="L64" s="37">
        <v>5750</v>
      </c>
      <c r="M64" s="33">
        <v>12</v>
      </c>
      <c r="N64" s="33">
        <v>12</v>
      </c>
      <c r="O64" s="33">
        <v>0</v>
      </c>
      <c r="P64" s="33">
        <v>24</v>
      </c>
      <c r="Q64" s="39">
        <v>0</v>
      </c>
      <c r="R64" s="37">
        <v>15</v>
      </c>
      <c r="S64" s="33">
        <v>0</v>
      </c>
      <c r="T64" s="33">
        <v>0</v>
      </c>
      <c r="U64" s="33">
        <v>0</v>
      </c>
      <c r="V64" s="33">
        <v>12</v>
      </c>
      <c r="W64" s="39">
        <v>0</v>
      </c>
      <c r="X64" s="33">
        <v>0</v>
      </c>
      <c r="Y64" s="33">
        <v>2</v>
      </c>
      <c r="Z64" s="33">
        <v>2</v>
      </c>
      <c r="AA64" s="56">
        <v>0.04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1" t="s">
        <v>75</v>
      </c>
      <c r="B65" s="33">
        <v>0</v>
      </c>
      <c r="C65" s="33">
        <v>80</v>
      </c>
      <c r="D65" s="33">
        <v>80</v>
      </c>
      <c r="E65" s="33">
        <v>0</v>
      </c>
      <c r="F65" s="33">
        <v>80</v>
      </c>
      <c r="G65" s="33">
        <v>80</v>
      </c>
      <c r="H65" s="33">
        <v>0</v>
      </c>
      <c r="I65" s="33">
        <v>64</v>
      </c>
      <c r="J65" s="33">
        <v>64</v>
      </c>
      <c r="K65" s="37">
        <v>0</v>
      </c>
      <c r="L65" s="37">
        <v>15500</v>
      </c>
      <c r="M65" s="33">
        <v>1520</v>
      </c>
      <c r="N65" s="33">
        <v>992</v>
      </c>
      <c r="O65" s="33">
        <v>0</v>
      </c>
      <c r="P65" s="33">
        <v>0</v>
      </c>
      <c r="Q65" s="39">
        <v>528</v>
      </c>
      <c r="R65" s="37">
        <v>23</v>
      </c>
      <c r="S65" s="33">
        <v>12</v>
      </c>
      <c r="T65" s="33">
        <v>0</v>
      </c>
      <c r="U65" s="33">
        <v>0</v>
      </c>
      <c r="V65" s="33">
        <v>966</v>
      </c>
      <c r="W65" s="39">
        <v>14</v>
      </c>
      <c r="X65" s="33">
        <v>0</v>
      </c>
      <c r="Y65" s="33">
        <v>80</v>
      </c>
      <c r="Z65" s="33">
        <v>80</v>
      </c>
      <c r="AA65" s="56">
        <v>33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32" t="s">
        <v>76</v>
      </c>
      <c r="B66" s="34">
        <v>0</v>
      </c>
      <c r="C66" s="34">
        <v>262</v>
      </c>
      <c r="D66" s="34">
        <v>262</v>
      </c>
      <c r="E66" s="34">
        <v>0</v>
      </c>
      <c r="F66" s="34">
        <v>262</v>
      </c>
      <c r="G66" s="34">
        <v>262</v>
      </c>
      <c r="H66" s="34">
        <v>0</v>
      </c>
      <c r="I66" s="34">
        <v>246</v>
      </c>
      <c r="J66" s="34">
        <v>246</v>
      </c>
      <c r="K66" s="43">
        <v>0</v>
      </c>
      <c r="L66" s="43">
        <v>13226</v>
      </c>
      <c r="M66" s="34">
        <v>3827</v>
      </c>
      <c r="N66" s="34">
        <v>3254</v>
      </c>
      <c r="O66" s="34">
        <v>0</v>
      </c>
      <c r="P66" s="34">
        <v>906</v>
      </c>
      <c r="Q66" s="40">
        <v>573</v>
      </c>
      <c r="R66" s="43">
        <v>15</v>
      </c>
      <c r="S66" s="34">
        <v>12</v>
      </c>
      <c r="T66" s="34">
        <v>450</v>
      </c>
      <c r="U66" s="34">
        <v>0</v>
      </c>
      <c r="V66" s="34">
        <v>2665</v>
      </c>
      <c r="W66" s="40">
        <v>127</v>
      </c>
      <c r="X66" s="34">
        <v>0</v>
      </c>
      <c r="Y66" s="34">
        <v>193</v>
      </c>
      <c r="Z66" s="34">
        <v>193</v>
      </c>
      <c r="AA66" s="57">
        <v>37.04</v>
      </c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50"/>
      <c r="B67" s="51"/>
      <c r="C67" s="51"/>
      <c r="D67" s="51"/>
      <c r="E67" s="51"/>
      <c r="F67" s="51"/>
      <c r="G67" s="51"/>
      <c r="H67" s="51"/>
      <c r="I67" s="51"/>
      <c r="J67" s="51"/>
      <c r="K67" s="53"/>
      <c r="L67" s="53"/>
      <c r="M67" s="51"/>
      <c r="N67" s="51"/>
      <c r="O67" s="51"/>
      <c r="P67" s="51"/>
      <c r="Q67" s="52"/>
      <c r="R67" s="53"/>
      <c r="S67" s="51"/>
      <c r="T67" s="51"/>
      <c r="U67" s="51"/>
      <c r="V67" s="51"/>
      <c r="W67" s="52"/>
      <c r="X67" s="51"/>
      <c r="Y67" s="51"/>
      <c r="Z67" s="51"/>
      <c r="AA67" s="58"/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2" t="s">
        <v>77</v>
      </c>
      <c r="B68" s="34">
        <v>6</v>
      </c>
      <c r="C68" s="34">
        <v>200</v>
      </c>
      <c r="D68" s="34">
        <v>206</v>
      </c>
      <c r="E68" s="34">
        <v>6</v>
      </c>
      <c r="F68" s="34">
        <v>200</v>
      </c>
      <c r="G68" s="34">
        <v>206</v>
      </c>
      <c r="H68" s="34">
        <v>6</v>
      </c>
      <c r="I68" s="34">
        <v>200</v>
      </c>
      <c r="J68" s="34">
        <v>206</v>
      </c>
      <c r="K68" s="43">
        <v>6000</v>
      </c>
      <c r="L68" s="43">
        <v>10350</v>
      </c>
      <c r="M68" s="34">
        <v>2148</v>
      </c>
      <c r="N68" s="34">
        <v>2106</v>
      </c>
      <c r="O68" s="34">
        <v>0</v>
      </c>
      <c r="P68" s="34">
        <v>0</v>
      </c>
      <c r="Q68" s="40">
        <v>42</v>
      </c>
      <c r="R68" s="43">
        <v>14</v>
      </c>
      <c r="S68" s="34">
        <v>0</v>
      </c>
      <c r="T68" s="34">
        <v>737</v>
      </c>
      <c r="U68" s="34">
        <v>0</v>
      </c>
      <c r="V68" s="34">
        <v>1306</v>
      </c>
      <c r="W68" s="40">
        <v>63</v>
      </c>
      <c r="X68" s="34">
        <v>6</v>
      </c>
      <c r="Y68" s="34">
        <v>200</v>
      </c>
      <c r="Z68" s="34">
        <v>206</v>
      </c>
      <c r="AA68" s="57">
        <v>6.18</v>
      </c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/>
      <c r="B69" s="51"/>
      <c r="C69" s="51"/>
      <c r="D69" s="51"/>
      <c r="E69" s="51"/>
      <c r="F69" s="51"/>
      <c r="G69" s="51"/>
      <c r="H69" s="51"/>
      <c r="I69" s="51"/>
      <c r="J69" s="51"/>
      <c r="K69" s="53"/>
      <c r="L69" s="53"/>
      <c r="M69" s="51"/>
      <c r="N69" s="51"/>
      <c r="O69" s="51"/>
      <c r="P69" s="51"/>
      <c r="Q69" s="52"/>
      <c r="R69" s="53"/>
      <c r="S69" s="51"/>
      <c r="T69" s="51"/>
      <c r="U69" s="51"/>
      <c r="V69" s="51"/>
      <c r="W69" s="52"/>
      <c r="X69" s="51"/>
      <c r="Y69" s="51"/>
      <c r="Z69" s="51"/>
      <c r="AA69" s="58"/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78</v>
      </c>
      <c r="B70" s="33">
        <v>0</v>
      </c>
      <c r="C70" s="33">
        <v>9245</v>
      </c>
      <c r="D70" s="33">
        <v>9245</v>
      </c>
      <c r="E70" s="33">
        <v>0</v>
      </c>
      <c r="F70" s="33">
        <v>9245</v>
      </c>
      <c r="G70" s="33">
        <v>9245</v>
      </c>
      <c r="H70" s="33">
        <v>0</v>
      </c>
      <c r="I70" s="33">
        <v>9245</v>
      </c>
      <c r="J70" s="33">
        <v>9245</v>
      </c>
      <c r="K70" s="37">
        <v>0</v>
      </c>
      <c r="L70" s="37">
        <v>11753</v>
      </c>
      <c r="M70" s="33">
        <v>112016</v>
      </c>
      <c r="N70" s="33">
        <v>108656</v>
      </c>
      <c r="O70" s="33">
        <v>0</v>
      </c>
      <c r="P70" s="33">
        <v>0</v>
      </c>
      <c r="Q70" s="39">
        <v>3360</v>
      </c>
      <c r="R70" s="37">
        <v>14</v>
      </c>
      <c r="S70" s="33">
        <v>0</v>
      </c>
      <c r="T70" s="33">
        <v>10866</v>
      </c>
      <c r="U70" s="33">
        <v>0</v>
      </c>
      <c r="V70" s="33">
        <v>97790</v>
      </c>
      <c r="W70" s="39">
        <v>0</v>
      </c>
      <c r="X70" s="33">
        <v>0</v>
      </c>
      <c r="Y70" s="33">
        <v>9245</v>
      </c>
      <c r="Z70" s="33">
        <v>9245</v>
      </c>
      <c r="AA70" s="56">
        <v>231.13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1" t="s">
        <v>79</v>
      </c>
      <c r="B71" s="33">
        <v>0</v>
      </c>
      <c r="C71" s="33">
        <v>12017</v>
      </c>
      <c r="D71" s="33">
        <v>12017</v>
      </c>
      <c r="E71" s="33">
        <v>0</v>
      </c>
      <c r="F71" s="33">
        <v>12017</v>
      </c>
      <c r="G71" s="33">
        <v>12017</v>
      </c>
      <c r="H71" s="33">
        <v>0</v>
      </c>
      <c r="I71" s="33">
        <v>12017</v>
      </c>
      <c r="J71" s="33">
        <v>12017</v>
      </c>
      <c r="K71" s="37">
        <v>0</v>
      </c>
      <c r="L71" s="37">
        <v>11815</v>
      </c>
      <c r="M71" s="33">
        <v>146372</v>
      </c>
      <c r="N71" s="33">
        <v>141981</v>
      </c>
      <c r="O71" s="33">
        <v>0</v>
      </c>
      <c r="P71" s="33">
        <v>0</v>
      </c>
      <c r="Q71" s="39">
        <v>4391</v>
      </c>
      <c r="R71" s="37">
        <v>14</v>
      </c>
      <c r="S71" s="33">
        <v>0</v>
      </c>
      <c r="T71" s="33">
        <v>14200</v>
      </c>
      <c r="U71" s="33">
        <v>0</v>
      </c>
      <c r="V71" s="33">
        <v>127781</v>
      </c>
      <c r="W71" s="39">
        <v>0</v>
      </c>
      <c r="X71" s="33">
        <v>0</v>
      </c>
      <c r="Y71" s="33">
        <v>12017</v>
      </c>
      <c r="Z71" s="33">
        <v>12017</v>
      </c>
      <c r="AA71" s="56">
        <v>300.43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2" t="s">
        <v>80</v>
      </c>
      <c r="B72" s="34">
        <v>0</v>
      </c>
      <c r="C72" s="34">
        <v>21262</v>
      </c>
      <c r="D72" s="34">
        <v>21262</v>
      </c>
      <c r="E72" s="34">
        <v>0</v>
      </c>
      <c r="F72" s="34">
        <v>21262</v>
      </c>
      <c r="G72" s="34">
        <v>21262</v>
      </c>
      <c r="H72" s="34">
        <v>0</v>
      </c>
      <c r="I72" s="34">
        <v>21262</v>
      </c>
      <c r="J72" s="34">
        <v>21262</v>
      </c>
      <c r="K72" s="43">
        <v>0</v>
      </c>
      <c r="L72" s="43">
        <v>11788</v>
      </c>
      <c r="M72" s="34">
        <v>258388</v>
      </c>
      <c r="N72" s="34">
        <v>250637</v>
      </c>
      <c r="O72" s="34">
        <v>0</v>
      </c>
      <c r="P72" s="34">
        <v>0</v>
      </c>
      <c r="Q72" s="40">
        <v>7751</v>
      </c>
      <c r="R72" s="43">
        <v>14</v>
      </c>
      <c r="S72" s="34">
        <v>0</v>
      </c>
      <c r="T72" s="34">
        <v>25066</v>
      </c>
      <c r="U72" s="34">
        <v>0</v>
      </c>
      <c r="V72" s="34">
        <v>225571</v>
      </c>
      <c r="W72" s="40">
        <v>0</v>
      </c>
      <c r="X72" s="34">
        <v>0</v>
      </c>
      <c r="Y72" s="34">
        <v>21262</v>
      </c>
      <c r="Z72" s="34">
        <v>21262</v>
      </c>
      <c r="AA72" s="57">
        <v>531.55999999999995</v>
      </c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/>
      <c r="B73" s="51"/>
      <c r="C73" s="51"/>
      <c r="D73" s="51"/>
      <c r="E73" s="51"/>
      <c r="F73" s="51"/>
      <c r="G73" s="51"/>
      <c r="H73" s="51"/>
      <c r="I73" s="51"/>
      <c r="J73" s="51"/>
      <c r="K73" s="53"/>
      <c r="L73" s="53"/>
      <c r="M73" s="51"/>
      <c r="N73" s="51"/>
      <c r="O73" s="51"/>
      <c r="P73" s="51"/>
      <c r="Q73" s="52"/>
      <c r="R73" s="53"/>
      <c r="S73" s="51"/>
      <c r="T73" s="51"/>
      <c r="U73" s="51"/>
      <c r="V73" s="51"/>
      <c r="W73" s="52"/>
      <c r="X73" s="51"/>
      <c r="Y73" s="51"/>
      <c r="Z73" s="51"/>
      <c r="AA73" s="58"/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81</v>
      </c>
      <c r="B74" s="33">
        <v>0</v>
      </c>
      <c r="C74" s="33">
        <v>10</v>
      </c>
      <c r="D74" s="33">
        <v>10</v>
      </c>
      <c r="E74" s="33">
        <v>0</v>
      </c>
      <c r="F74" s="33">
        <v>10</v>
      </c>
      <c r="G74" s="33">
        <v>10</v>
      </c>
      <c r="H74" s="33">
        <v>0</v>
      </c>
      <c r="I74" s="33">
        <v>10</v>
      </c>
      <c r="J74" s="33">
        <v>10</v>
      </c>
      <c r="K74" s="37">
        <v>0</v>
      </c>
      <c r="L74" s="37">
        <v>4000</v>
      </c>
      <c r="M74" s="33">
        <v>40</v>
      </c>
      <c r="N74" s="33">
        <v>40</v>
      </c>
      <c r="O74" s="33">
        <v>0</v>
      </c>
      <c r="P74" s="33">
        <v>0</v>
      </c>
      <c r="Q74" s="39">
        <v>0</v>
      </c>
      <c r="R74" s="37">
        <v>14</v>
      </c>
      <c r="S74" s="33">
        <v>0</v>
      </c>
      <c r="T74" s="33">
        <v>0</v>
      </c>
      <c r="U74" s="33">
        <v>0</v>
      </c>
      <c r="V74" s="33">
        <v>40</v>
      </c>
      <c r="W74" s="39">
        <v>0</v>
      </c>
      <c r="X74" s="33">
        <v>0</v>
      </c>
      <c r="Y74" s="33">
        <v>10</v>
      </c>
      <c r="Z74" s="33">
        <v>10</v>
      </c>
      <c r="AA74" s="56">
        <v>1.6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82</v>
      </c>
      <c r="B75" s="33">
        <v>0</v>
      </c>
      <c r="C75" s="33">
        <v>0</v>
      </c>
      <c r="D75" s="33">
        <v>0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3">
        <v>0</v>
      </c>
      <c r="K75" s="37">
        <v>0</v>
      </c>
      <c r="L75" s="37">
        <v>0</v>
      </c>
      <c r="M75" s="33">
        <v>0</v>
      </c>
      <c r="N75" s="33">
        <v>0</v>
      </c>
      <c r="O75" s="33">
        <v>0</v>
      </c>
      <c r="P75" s="33">
        <v>0</v>
      </c>
      <c r="Q75" s="39">
        <v>0</v>
      </c>
      <c r="R75" s="37">
        <v>0</v>
      </c>
      <c r="S75" s="33">
        <v>0</v>
      </c>
      <c r="T75" s="33">
        <v>0</v>
      </c>
      <c r="U75" s="33">
        <v>0</v>
      </c>
      <c r="V75" s="33">
        <v>0</v>
      </c>
      <c r="W75" s="39">
        <v>0</v>
      </c>
      <c r="X75" s="33">
        <v>0</v>
      </c>
      <c r="Y75" s="33">
        <v>0</v>
      </c>
      <c r="Z75" s="33">
        <v>0</v>
      </c>
      <c r="AA75" s="56">
        <v>0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83</v>
      </c>
      <c r="B76" s="33">
        <v>0</v>
      </c>
      <c r="C76" s="33">
        <v>34</v>
      </c>
      <c r="D76" s="33">
        <v>34</v>
      </c>
      <c r="E76" s="33">
        <v>0</v>
      </c>
      <c r="F76" s="33">
        <v>34</v>
      </c>
      <c r="G76" s="33">
        <v>34</v>
      </c>
      <c r="H76" s="33">
        <v>0</v>
      </c>
      <c r="I76" s="33">
        <v>34</v>
      </c>
      <c r="J76" s="33">
        <v>34</v>
      </c>
      <c r="K76" s="37">
        <v>0</v>
      </c>
      <c r="L76" s="37">
        <v>12500</v>
      </c>
      <c r="M76" s="33">
        <v>425</v>
      </c>
      <c r="N76" s="33">
        <v>425</v>
      </c>
      <c r="O76" s="33">
        <v>0</v>
      </c>
      <c r="P76" s="33">
        <v>31</v>
      </c>
      <c r="Q76" s="39">
        <v>0</v>
      </c>
      <c r="R76" s="37">
        <v>13</v>
      </c>
      <c r="S76" s="33">
        <v>0</v>
      </c>
      <c r="T76" s="33">
        <v>0</v>
      </c>
      <c r="U76" s="33">
        <v>0</v>
      </c>
      <c r="V76" s="33">
        <v>425</v>
      </c>
      <c r="W76" s="39">
        <v>0</v>
      </c>
      <c r="X76" s="33">
        <v>0</v>
      </c>
      <c r="Y76" s="33">
        <v>34</v>
      </c>
      <c r="Z76" s="33">
        <v>34</v>
      </c>
      <c r="AA76" s="56">
        <v>0.2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84</v>
      </c>
      <c r="B77" s="33">
        <v>0</v>
      </c>
      <c r="C77" s="33">
        <v>1533</v>
      </c>
      <c r="D77" s="33">
        <v>1533</v>
      </c>
      <c r="E77" s="33">
        <v>0</v>
      </c>
      <c r="F77" s="33">
        <v>1533</v>
      </c>
      <c r="G77" s="33">
        <v>1533</v>
      </c>
      <c r="H77" s="33">
        <v>0</v>
      </c>
      <c r="I77" s="33">
        <v>1533</v>
      </c>
      <c r="J77" s="33">
        <v>1533</v>
      </c>
      <c r="K77" s="37">
        <v>0</v>
      </c>
      <c r="L77" s="37">
        <v>10226</v>
      </c>
      <c r="M77" s="33">
        <v>15676</v>
      </c>
      <c r="N77" s="33">
        <v>15676</v>
      </c>
      <c r="O77" s="33">
        <v>0</v>
      </c>
      <c r="P77" s="33">
        <v>0</v>
      </c>
      <c r="Q77" s="39">
        <v>0</v>
      </c>
      <c r="R77" s="37">
        <v>14</v>
      </c>
      <c r="S77" s="33">
        <v>0</v>
      </c>
      <c r="T77" s="33">
        <v>0</v>
      </c>
      <c r="U77" s="33">
        <v>0</v>
      </c>
      <c r="V77" s="33">
        <v>15676</v>
      </c>
      <c r="W77" s="39">
        <v>0</v>
      </c>
      <c r="X77" s="33">
        <v>0</v>
      </c>
      <c r="Y77" s="33">
        <v>1530</v>
      </c>
      <c r="Z77" s="33">
        <v>1530</v>
      </c>
      <c r="AA77" s="56">
        <v>60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85</v>
      </c>
      <c r="B78" s="33">
        <v>0</v>
      </c>
      <c r="C78" s="33">
        <v>15</v>
      </c>
      <c r="D78" s="33">
        <v>15</v>
      </c>
      <c r="E78" s="33">
        <v>0</v>
      </c>
      <c r="F78" s="33">
        <v>12</v>
      </c>
      <c r="G78" s="33">
        <v>12</v>
      </c>
      <c r="H78" s="33">
        <v>0</v>
      </c>
      <c r="I78" s="33">
        <v>12</v>
      </c>
      <c r="J78" s="33">
        <v>12</v>
      </c>
      <c r="K78" s="37">
        <v>0</v>
      </c>
      <c r="L78" s="37">
        <v>6000</v>
      </c>
      <c r="M78" s="33">
        <v>72</v>
      </c>
      <c r="N78" s="33">
        <v>72</v>
      </c>
      <c r="O78" s="33">
        <v>0</v>
      </c>
      <c r="P78" s="33">
        <v>0</v>
      </c>
      <c r="Q78" s="39">
        <v>0</v>
      </c>
      <c r="R78" s="37">
        <v>14</v>
      </c>
      <c r="S78" s="33">
        <v>0</v>
      </c>
      <c r="T78" s="33">
        <v>4</v>
      </c>
      <c r="U78" s="33">
        <v>0</v>
      </c>
      <c r="V78" s="33">
        <v>67</v>
      </c>
      <c r="W78" s="39">
        <v>1</v>
      </c>
      <c r="X78" s="33">
        <v>0</v>
      </c>
      <c r="Y78" s="33">
        <v>15</v>
      </c>
      <c r="Z78" s="33">
        <v>15</v>
      </c>
      <c r="AA78" s="56">
        <v>0.5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86</v>
      </c>
      <c r="B79" s="33">
        <v>0</v>
      </c>
      <c r="C79" s="33">
        <v>10</v>
      </c>
      <c r="D79" s="33">
        <v>10</v>
      </c>
      <c r="E79" s="33">
        <v>0</v>
      </c>
      <c r="F79" s="33">
        <v>8</v>
      </c>
      <c r="G79" s="33">
        <v>8</v>
      </c>
      <c r="H79" s="33">
        <v>0</v>
      </c>
      <c r="I79" s="33">
        <v>8</v>
      </c>
      <c r="J79" s="33">
        <v>8</v>
      </c>
      <c r="K79" s="37">
        <v>0</v>
      </c>
      <c r="L79" s="37">
        <v>1500</v>
      </c>
      <c r="M79" s="33">
        <v>12</v>
      </c>
      <c r="N79" s="33">
        <v>12</v>
      </c>
      <c r="O79" s="33">
        <v>0</v>
      </c>
      <c r="P79" s="33">
        <v>7</v>
      </c>
      <c r="Q79" s="39">
        <v>0</v>
      </c>
      <c r="R79" s="37">
        <v>14</v>
      </c>
      <c r="S79" s="33">
        <v>0</v>
      </c>
      <c r="T79" s="33">
        <v>0</v>
      </c>
      <c r="U79" s="33">
        <v>0</v>
      </c>
      <c r="V79" s="33">
        <v>12</v>
      </c>
      <c r="W79" s="39">
        <v>0</v>
      </c>
      <c r="X79" s="33">
        <v>0</v>
      </c>
      <c r="Y79" s="33">
        <v>10</v>
      </c>
      <c r="Z79" s="33">
        <v>10</v>
      </c>
      <c r="AA79" s="56">
        <v>1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87</v>
      </c>
      <c r="B80" s="33">
        <v>0</v>
      </c>
      <c r="C80" s="33">
        <v>0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7">
        <v>0</v>
      </c>
      <c r="L80" s="37">
        <v>0</v>
      </c>
      <c r="M80" s="33">
        <v>0</v>
      </c>
      <c r="N80" s="33">
        <v>0</v>
      </c>
      <c r="O80" s="33">
        <v>0</v>
      </c>
      <c r="P80" s="33">
        <v>0</v>
      </c>
      <c r="Q80" s="39">
        <v>0</v>
      </c>
      <c r="R80" s="37">
        <v>14</v>
      </c>
      <c r="S80" s="33">
        <v>0</v>
      </c>
      <c r="T80" s="33">
        <v>0</v>
      </c>
      <c r="U80" s="33">
        <v>0</v>
      </c>
      <c r="V80" s="33">
        <v>0</v>
      </c>
      <c r="W80" s="39">
        <v>0</v>
      </c>
      <c r="X80" s="33">
        <v>0</v>
      </c>
      <c r="Y80" s="33">
        <v>0</v>
      </c>
      <c r="Z80" s="33">
        <v>0</v>
      </c>
      <c r="AA80" s="56">
        <v>0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1" t="s">
        <v>88</v>
      </c>
      <c r="B81" s="33">
        <v>0</v>
      </c>
      <c r="C81" s="33">
        <v>845</v>
      </c>
      <c r="D81" s="33">
        <v>845</v>
      </c>
      <c r="E81" s="33">
        <v>0</v>
      </c>
      <c r="F81" s="33">
        <v>845</v>
      </c>
      <c r="G81" s="33">
        <v>845</v>
      </c>
      <c r="H81" s="33">
        <v>0</v>
      </c>
      <c r="I81" s="33">
        <v>799</v>
      </c>
      <c r="J81" s="33">
        <v>799</v>
      </c>
      <c r="K81" s="37">
        <v>0</v>
      </c>
      <c r="L81" s="37">
        <v>12500</v>
      </c>
      <c r="M81" s="33">
        <v>9988</v>
      </c>
      <c r="N81" s="33">
        <v>9988</v>
      </c>
      <c r="O81" s="33">
        <v>0</v>
      </c>
      <c r="P81" s="33">
        <v>0</v>
      </c>
      <c r="Q81" s="39">
        <v>0</v>
      </c>
      <c r="R81" s="37">
        <v>14</v>
      </c>
      <c r="S81" s="33">
        <v>0</v>
      </c>
      <c r="T81" s="33">
        <v>0</v>
      </c>
      <c r="U81" s="33">
        <v>0</v>
      </c>
      <c r="V81" s="33">
        <v>9988</v>
      </c>
      <c r="W81" s="39">
        <v>0</v>
      </c>
      <c r="X81" s="33">
        <v>0</v>
      </c>
      <c r="Y81" s="33">
        <v>845</v>
      </c>
      <c r="Z81" s="33">
        <v>845</v>
      </c>
      <c r="AA81" s="56">
        <v>42.25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2" t="s">
        <v>89</v>
      </c>
      <c r="B82" s="34">
        <v>0</v>
      </c>
      <c r="C82" s="34">
        <v>2447</v>
      </c>
      <c r="D82" s="34">
        <v>2447</v>
      </c>
      <c r="E82" s="34">
        <v>0</v>
      </c>
      <c r="F82" s="34">
        <v>2442</v>
      </c>
      <c r="G82" s="34">
        <v>2442</v>
      </c>
      <c r="H82" s="34">
        <v>0</v>
      </c>
      <c r="I82" s="34">
        <v>2396</v>
      </c>
      <c r="J82" s="34">
        <v>2396</v>
      </c>
      <c r="K82" s="43">
        <v>0</v>
      </c>
      <c r="L82" s="43">
        <v>10940</v>
      </c>
      <c r="M82" s="34">
        <v>26213</v>
      </c>
      <c r="N82" s="34">
        <v>26213</v>
      </c>
      <c r="O82" s="34">
        <v>0</v>
      </c>
      <c r="P82" s="34">
        <v>38</v>
      </c>
      <c r="Q82" s="40">
        <v>0</v>
      </c>
      <c r="R82" s="43">
        <v>14</v>
      </c>
      <c r="S82" s="34">
        <v>0</v>
      </c>
      <c r="T82" s="34">
        <v>4</v>
      </c>
      <c r="U82" s="34">
        <v>0</v>
      </c>
      <c r="V82" s="34">
        <v>26208</v>
      </c>
      <c r="W82" s="40">
        <v>1</v>
      </c>
      <c r="X82" s="34">
        <v>0</v>
      </c>
      <c r="Y82" s="34">
        <v>2444</v>
      </c>
      <c r="Z82" s="34">
        <v>2444</v>
      </c>
      <c r="AA82" s="57">
        <v>105.55</v>
      </c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/>
      <c r="B83" s="51"/>
      <c r="C83" s="51"/>
      <c r="D83" s="51"/>
      <c r="E83" s="51"/>
      <c r="F83" s="51"/>
      <c r="G83" s="51"/>
      <c r="H83" s="51"/>
      <c r="I83" s="51"/>
      <c r="J83" s="51"/>
      <c r="K83" s="53"/>
      <c r="L83" s="53"/>
      <c r="M83" s="51"/>
      <c r="N83" s="51"/>
      <c r="O83" s="51"/>
      <c r="P83" s="51"/>
      <c r="Q83" s="52"/>
      <c r="R83" s="53"/>
      <c r="S83" s="51"/>
      <c r="T83" s="51"/>
      <c r="U83" s="51"/>
      <c r="V83" s="51"/>
      <c r="W83" s="52"/>
      <c r="X83" s="51"/>
      <c r="Y83" s="51"/>
      <c r="Z83" s="51"/>
      <c r="AA83" s="58"/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90</v>
      </c>
      <c r="B84" s="33">
        <v>96</v>
      </c>
      <c r="C84" s="33">
        <v>103</v>
      </c>
      <c r="D84" s="33">
        <v>199</v>
      </c>
      <c r="E84" s="33">
        <v>96</v>
      </c>
      <c r="F84" s="33">
        <v>103</v>
      </c>
      <c r="G84" s="33">
        <v>199</v>
      </c>
      <c r="H84" s="33">
        <v>96</v>
      </c>
      <c r="I84" s="33">
        <v>103</v>
      </c>
      <c r="J84" s="33">
        <v>199</v>
      </c>
      <c r="K84" s="37">
        <v>1000</v>
      </c>
      <c r="L84" s="37">
        <v>2600</v>
      </c>
      <c r="M84" s="33">
        <v>364</v>
      </c>
      <c r="N84" s="33">
        <v>364</v>
      </c>
      <c r="O84" s="33">
        <v>0</v>
      </c>
      <c r="P84" s="33">
        <v>364</v>
      </c>
      <c r="Q84" s="39">
        <v>0</v>
      </c>
      <c r="R84" s="37">
        <v>12</v>
      </c>
      <c r="S84" s="33">
        <v>4</v>
      </c>
      <c r="T84" s="33">
        <v>73</v>
      </c>
      <c r="U84" s="33">
        <v>36</v>
      </c>
      <c r="V84" s="33">
        <v>251</v>
      </c>
      <c r="W84" s="39">
        <v>0</v>
      </c>
      <c r="X84" s="33">
        <v>96</v>
      </c>
      <c r="Y84" s="33">
        <v>103</v>
      </c>
      <c r="Z84" s="33">
        <v>199</v>
      </c>
      <c r="AA84" s="56">
        <v>6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1" t="s">
        <v>91</v>
      </c>
      <c r="B85" s="33">
        <v>111</v>
      </c>
      <c r="C85" s="33">
        <v>203</v>
      </c>
      <c r="D85" s="33">
        <v>314</v>
      </c>
      <c r="E85" s="33">
        <v>111</v>
      </c>
      <c r="F85" s="33">
        <v>203</v>
      </c>
      <c r="G85" s="33">
        <v>314</v>
      </c>
      <c r="H85" s="33">
        <v>111</v>
      </c>
      <c r="I85" s="33">
        <v>203</v>
      </c>
      <c r="J85" s="33">
        <v>314</v>
      </c>
      <c r="K85" s="37">
        <v>1351</v>
      </c>
      <c r="L85" s="37">
        <v>3000</v>
      </c>
      <c r="M85" s="33">
        <v>759</v>
      </c>
      <c r="N85" s="33">
        <v>759</v>
      </c>
      <c r="O85" s="33">
        <v>0</v>
      </c>
      <c r="P85" s="33">
        <v>759</v>
      </c>
      <c r="Q85" s="39">
        <v>0</v>
      </c>
      <c r="R85" s="37">
        <v>15</v>
      </c>
      <c r="S85" s="33">
        <v>8</v>
      </c>
      <c r="T85" s="33">
        <v>152</v>
      </c>
      <c r="U85" s="33">
        <v>76</v>
      </c>
      <c r="V85" s="33">
        <v>523</v>
      </c>
      <c r="W85" s="39">
        <v>0</v>
      </c>
      <c r="X85" s="33">
        <v>111</v>
      </c>
      <c r="Y85" s="33">
        <v>203</v>
      </c>
      <c r="Z85" s="33">
        <v>314</v>
      </c>
      <c r="AA85" s="56">
        <v>10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2" t="s">
        <v>92</v>
      </c>
      <c r="B86" s="34">
        <v>207</v>
      </c>
      <c r="C86" s="34">
        <v>306</v>
      </c>
      <c r="D86" s="34">
        <v>513</v>
      </c>
      <c r="E86" s="34">
        <v>207</v>
      </c>
      <c r="F86" s="34">
        <v>306</v>
      </c>
      <c r="G86" s="34">
        <v>513</v>
      </c>
      <c r="H86" s="34">
        <v>207</v>
      </c>
      <c r="I86" s="34">
        <v>306</v>
      </c>
      <c r="J86" s="34">
        <v>513</v>
      </c>
      <c r="K86" s="43">
        <v>1188</v>
      </c>
      <c r="L86" s="43">
        <v>2865</v>
      </c>
      <c r="M86" s="34">
        <v>1123</v>
      </c>
      <c r="N86" s="34">
        <v>1123</v>
      </c>
      <c r="O86" s="34">
        <v>0</v>
      </c>
      <c r="P86" s="34">
        <v>1123</v>
      </c>
      <c r="Q86" s="40">
        <v>0</v>
      </c>
      <c r="R86" s="43">
        <v>14</v>
      </c>
      <c r="S86" s="34">
        <v>12</v>
      </c>
      <c r="T86" s="34">
        <v>225</v>
      </c>
      <c r="U86" s="34">
        <v>112</v>
      </c>
      <c r="V86" s="34">
        <v>774</v>
      </c>
      <c r="W86" s="40">
        <v>0</v>
      </c>
      <c r="X86" s="34">
        <v>207</v>
      </c>
      <c r="Y86" s="34">
        <v>306</v>
      </c>
      <c r="Z86" s="34">
        <v>513</v>
      </c>
      <c r="AA86" s="57">
        <v>16</v>
      </c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1"/>
      <c r="B87" s="51"/>
      <c r="C87" s="51"/>
      <c r="D87" s="51"/>
      <c r="E87" s="51"/>
      <c r="F87" s="51"/>
      <c r="G87" s="51"/>
      <c r="H87" s="51"/>
      <c r="I87" s="51"/>
      <c r="J87" s="51"/>
      <c r="K87" s="53"/>
      <c r="L87" s="53"/>
      <c r="M87" s="51"/>
      <c r="N87" s="51"/>
      <c r="O87" s="51"/>
      <c r="P87" s="51"/>
      <c r="Q87" s="52"/>
      <c r="R87" s="53"/>
      <c r="S87" s="51"/>
      <c r="T87" s="51"/>
      <c r="U87" s="51"/>
      <c r="V87" s="51"/>
      <c r="W87" s="52"/>
      <c r="X87" s="51"/>
      <c r="Y87" s="51"/>
      <c r="Z87" s="51"/>
      <c r="AA87" s="58"/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 ht="22.35" customHeight="1">
      <c r="A88" s="32" t="s">
        <v>93</v>
      </c>
      <c r="B88" s="34">
        <v>15044</v>
      </c>
      <c r="C88" s="34">
        <v>220769</v>
      </c>
      <c r="D88" s="34">
        <v>235813</v>
      </c>
      <c r="E88" s="34">
        <v>14950</v>
      </c>
      <c r="F88" s="34">
        <v>220753</v>
      </c>
      <c r="G88" s="34">
        <v>235703</v>
      </c>
      <c r="H88" s="34">
        <v>14939</v>
      </c>
      <c r="I88" s="34">
        <v>220620</v>
      </c>
      <c r="J88" s="34">
        <v>235559</v>
      </c>
      <c r="K88" s="43">
        <v>6349</v>
      </c>
      <c r="L88" s="43">
        <v>12271</v>
      </c>
      <c r="M88" s="34">
        <v>2857376</v>
      </c>
      <c r="N88" s="34">
        <v>2802009</v>
      </c>
      <c r="O88" s="34">
        <v>0</v>
      </c>
      <c r="P88" s="34">
        <v>321634</v>
      </c>
      <c r="Q88" s="40">
        <v>55367</v>
      </c>
      <c r="R88" s="43">
        <v>15</v>
      </c>
      <c r="S88" s="34">
        <v>613</v>
      </c>
      <c r="T88" s="34">
        <v>279270</v>
      </c>
      <c r="U88" s="54">
        <v>1107</v>
      </c>
      <c r="V88" s="54">
        <v>2517778</v>
      </c>
      <c r="W88" s="54">
        <v>3241</v>
      </c>
      <c r="X88" s="54">
        <v>14728</v>
      </c>
      <c r="Y88" s="54">
        <v>188927</v>
      </c>
      <c r="Z88" s="34">
        <v>203655</v>
      </c>
      <c r="AA88" s="57">
        <v>9985.77</v>
      </c>
      <c r="AB88" s="59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</row>
    <row r="89" spans="1:49" ht="22.3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106"/>
      <c r="L89" s="106"/>
      <c r="M89" s="61"/>
      <c r="N89" s="61"/>
      <c r="O89" s="61"/>
      <c r="P89" s="61"/>
      <c r="Q89" s="61"/>
      <c r="R89" s="106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</row>
    <row r="90" spans="1:49" ht="36.6" customHeight="1">
      <c r="A90" s="61" t="s">
        <v>184</v>
      </c>
      <c r="B90" s="61"/>
      <c r="C90" s="61"/>
      <c r="D90" s="61"/>
      <c r="E90" s="61"/>
      <c r="F90" s="61"/>
      <c r="G90" s="61"/>
      <c r="H90" s="61"/>
      <c r="I90" s="61"/>
      <c r="J90" s="61"/>
      <c r="K90" s="106"/>
      <c r="L90" s="106"/>
      <c r="M90" s="61"/>
      <c r="N90" s="61"/>
      <c r="O90" s="61"/>
      <c r="P90" s="61"/>
      <c r="Q90" s="61"/>
      <c r="R90" s="106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</row>
    <row r="91" spans="1:49">
      <c r="K91" s="15"/>
      <c r="L91" s="15"/>
      <c r="R91" s="15"/>
    </row>
    <row r="92" spans="1:49">
      <c r="K92" s="15"/>
      <c r="L92" s="15"/>
      <c r="R92" s="15"/>
    </row>
    <row r="93" spans="1:49">
      <c r="K93" s="15"/>
      <c r="L93" s="15"/>
      <c r="R93" s="15"/>
    </row>
    <row r="94" spans="1:49">
      <c r="K94" s="15"/>
      <c r="L94" s="15"/>
      <c r="R94" s="15"/>
    </row>
    <row r="95" spans="1:49">
      <c r="K95" s="15"/>
      <c r="L95" s="15"/>
      <c r="R95" s="15"/>
    </row>
    <row r="96" spans="1:49">
      <c r="K96" s="15"/>
      <c r="L96" s="15"/>
      <c r="R96" s="15"/>
    </row>
    <row r="97" spans="11:18">
      <c r="K97" s="15"/>
      <c r="L97" s="15"/>
      <c r="R97" s="15"/>
    </row>
    <row r="98" spans="11:18">
      <c r="K98" s="15"/>
      <c r="L98" s="15"/>
      <c r="R98" s="15"/>
    </row>
    <row r="99" spans="11:18">
      <c r="K99" s="15"/>
      <c r="L99" s="15"/>
      <c r="R99" s="15"/>
    </row>
    <row r="100" spans="11:18">
      <c r="K100" s="15"/>
      <c r="L100" s="15"/>
      <c r="R100" s="15"/>
    </row>
    <row r="101" spans="11:18">
      <c r="K101" s="15"/>
      <c r="L101" s="15"/>
      <c r="R101" s="15"/>
    </row>
    <row r="102" spans="11:18">
      <c r="K102" s="15"/>
      <c r="L102" s="15"/>
      <c r="R102" s="15"/>
    </row>
    <row r="103" spans="11:18">
      <c r="K103" s="15"/>
      <c r="L103" s="15"/>
      <c r="R103" s="15"/>
    </row>
    <row r="104" spans="11:18">
      <c r="K104" s="15"/>
      <c r="L104" s="15"/>
      <c r="R104" s="15"/>
    </row>
    <row r="105" spans="11:18">
      <c r="K105" s="15"/>
      <c r="L105" s="15"/>
      <c r="R105" s="15"/>
    </row>
    <row r="106" spans="11:18">
      <c r="K106" s="15"/>
      <c r="L106" s="15"/>
      <c r="R106" s="15"/>
    </row>
    <row r="107" spans="11:18">
      <c r="K107" s="15"/>
      <c r="L107" s="15"/>
      <c r="R107" s="15"/>
    </row>
    <row r="108" spans="11:18">
      <c r="K108" s="15"/>
      <c r="L108" s="15"/>
      <c r="R108" s="15"/>
    </row>
    <row r="109" spans="11:18">
      <c r="K109" s="15"/>
      <c r="L109" s="15"/>
    </row>
    <row r="110" spans="11:18">
      <c r="K110" s="15"/>
      <c r="L110" s="15"/>
    </row>
    <row r="111" spans="11:18">
      <c r="K111" s="15"/>
      <c r="L111" s="15"/>
    </row>
    <row r="112" spans="11:18">
      <c r="K112" s="15"/>
      <c r="L112" s="15"/>
    </row>
    <row r="113" spans="11:12">
      <c r="K113" s="15"/>
      <c r="L113" s="15"/>
    </row>
    <row r="114" spans="11:12">
      <c r="K114" s="15"/>
      <c r="L114" s="15"/>
    </row>
    <row r="115" spans="11:12">
      <c r="K115" s="15"/>
      <c r="L115" s="15"/>
    </row>
    <row r="116" spans="11:12">
      <c r="K116" s="15"/>
      <c r="L116" s="15"/>
    </row>
    <row r="117" spans="11:12">
      <c r="K117" s="15"/>
      <c r="L117" s="15"/>
    </row>
    <row r="118" spans="11:12">
      <c r="K118" s="15"/>
      <c r="L118" s="15"/>
    </row>
    <row r="119" spans="11:12">
      <c r="K119" s="15"/>
      <c r="L119" s="15"/>
    </row>
    <row r="120" spans="11:12">
      <c r="K120" s="15"/>
      <c r="L120" s="15"/>
    </row>
    <row r="121" spans="11:12">
      <c r="K121" s="15"/>
      <c r="L121" s="15"/>
    </row>
    <row r="122" spans="11:12">
      <c r="K122" s="15"/>
      <c r="L122" s="15"/>
    </row>
    <row r="123" spans="11:12">
      <c r="K123" s="15"/>
      <c r="L123" s="15"/>
    </row>
    <row r="124" spans="11:12">
      <c r="K124" s="15"/>
      <c r="L124" s="15"/>
    </row>
    <row r="125" spans="11:12">
      <c r="K125" s="15"/>
      <c r="L125" s="15"/>
    </row>
    <row r="126" spans="11:12">
      <c r="K126" s="15"/>
      <c r="L126" s="15"/>
    </row>
  </sheetData>
  <mergeCells count="23">
    <mergeCell ref="R7:R9"/>
    <mergeCell ref="S7:U7"/>
    <mergeCell ref="V7:V9"/>
    <mergeCell ref="W7:W9"/>
    <mergeCell ref="S8:S9"/>
    <mergeCell ref="T8:T9"/>
    <mergeCell ref="U8:U9"/>
    <mergeCell ref="Q7:Q8"/>
    <mergeCell ref="A1:AA1"/>
    <mergeCell ref="A3:AA3"/>
    <mergeCell ref="A5:A10"/>
    <mergeCell ref="B5:J6"/>
    <mergeCell ref="K5:L8"/>
    <mergeCell ref="M5:Q6"/>
    <mergeCell ref="R5:R6"/>
    <mergeCell ref="S5:W6"/>
    <mergeCell ref="X5:Z8"/>
    <mergeCell ref="AA5:AA9"/>
    <mergeCell ref="B7:D8"/>
    <mergeCell ref="E7:G8"/>
    <mergeCell ref="H7:J8"/>
    <mergeCell ref="M7:M9"/>
    <mergeCell ref="N7:P8"/>
  </mergeCells>
  <dataValidations count="1">
    <dataValidation operator="greaterThanOrEqual" allowBlank="1" showInputMessage="1" showErrorMessage="1" sqref="R120:R1048576 R5:R10" xr:uid="{8D487315-1AC2-44A8-95AB-C048CF912486}"/>
  </dataValidation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02B25-C500-4DDB-B71E-AF85F159C24D}">
  <sheetPr codeName="Hoja6">
    <pageSetUpPr fitToPage="1"/>
  </sheetPr>
  <dimension ref="A1:AW156"/>
  <sheetViews>
    <sheetView showGridLines="0" zoomScale="55" zoomScaleNormal="55" zoomScaleSheetLayoutView="100" workbookViewId="0">
      <pane xSplit="1" ySplit="10" topLeftCell="B11" activePane="bottomRight" state="frozen"/>
      <selection activeCell="I44" sqref="I44"/>
      <selection pane="topRight" activeCell="I44" sqref="I44"/>
      <selection pane="bottomLeft" activeCell="I44" sqref="I44"/>
      <selection pane="bottomRight" activeCell="I44" sqref="I44"/>
    </sheetView>
  </sheetViews>
  <sheetFormatPr baseColWidth="10" defaultColWidth="11.42578125" defaultRowHeight="12.75"/>
  <cols>
    <col min="1" max="1" width="22.7109375" style="13" customWidth="1"/>
    <col min="2" max="10" width="13.42578125" style="13" customWidth="1"/>
    <col min="11" max="11" width="9.140625" style="13" customWidth="1"/>
    <col min="12" max="12" width="10" style="13" customWidth="1"/>
    <col min="13" max="13" width="22.7109375" style="13" customWidth="1"/>
    <col min="14" max="14" width="13" style="13" customWidth="1"/>
    <col min="15" max="15" width="17.28515625" style="13" customWidth="1"/>
    <col min="16" max="16" width="17.140625" style="13" customWidth="1"/>
    <col min="17" max="18" width="22.7109375" style="13" customWidth="1"/>
    <col min="19" max="19" width="13" style="13" customWidth="1"/>
    <col min="20" max="20" width="22.7109375" style="13" customWidth="1"/>
    <col min="21" max="21" width="23.5703125" style="13" customWidth="1"/>
    <col min="22" max="22" width="22.7109375" style="13" customWidth="1"/>
    <col min="23" max="23" width="26.140625" style="13" customWidth="1"/>
    <col min="24" max="26" width="13.42578125" style="13" customWidth="1"/>
    <col min="27" max="27" width="23.85546875" style="13" customWidth="1"/>
    <col min="28" max="49" width="13.5703125" style="13" customWidth="1"/>
    <col min="50" max="16384" width="11.42578125" style="13"/>
  </cols>
  <sheetData>
    <row r="1" spans="1:49" s="1" customFormat="1" ht="26.25">
      <c r="A1" s="219" t="s">
        <v>197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</row>
    <row r="2" spans="1:49" s="1" customFormat="1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</row>
    <row r="3" spans="1:49" s="1" customFormat="1" ht="23.25">
      <c r="A3" s="202" t="s">
        <v>199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</row>
    <row r="4" spans="1:49" s="1" customFormat="1" ht="23.85" customHeight="1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</row>
    <row r="5" spans="1:49" ht="22.35" customHeight="1">
      <c r="A5" s="192" t="s">
        <v>1</v>
      </c>
      <c r="B5" s="192" t="s">
        <v>2</v>
      </c>
      <c r="C5" s="193"/>
      <c r="D5" s="193"/>
      <c r="E5" s="193"/>
      <c r="F5" s="193"/>
      <c r="G5" s="193"/>
      <c r="H5" s="193"/>
      <c r="I5" s="193"/>
      <c r="J5" s="193"/>
      <c r="K5" s="198" t="s">
        <v>3</v>
      </c>
      <c r="L5" s="199"/>
      <c r="M5" s="194" t="s">
        <v>4</v>
      </c>
      <c r="N5" s="200"/>
      <c r="O5" s="200"/>
      <c r="P5" s="200"/>
      <c r="Q5" s="200"/>
      <c r="R5" s="189" t="s">
        <v>5</v>
      </c>
      <c r="S5" s="190" t="s">
        <v>6</v>
      </c>
      <c r="T5" s="191"/>
      <c r="U5" s="191"/>
      <c r="V5" s="191"/>
      <c r="W5" s="191"/>
      <c r="X5" s="192" t="s">
        <v>7</v>
      </c>
      <c r="Y5" s="193"/>
      <c r="Z5" s="193"/>
      <c r="AA5" s="203" t="s">
        <v>8</v>
      </c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/>
      <c r="C6" s="193"/>
      <c r="D6" s="193"/>
      <c r="E6" s="193"/>
      <c r="F6" s="193"/>
      <c r="G6" s="193"/>
      <c r="H6" s="193"/>
      <c r="I6" s="193"/>
      <c r="J6" s="193"/>
      <c r="K6" s="198"/>
      <c r="L6" s="199"/>
      <c r="M6" s="194"/>
      <c r="N6" s="200"/>
      <c r="O6" s="200"/>
      <c r="P6" s="200"/>
      <c r="Q6" s="200"/>
      <c r="R6" s="189"/>
      <c r="S6" s="190"/>
      <c r="T6" s="191"/>
      <c r="U6" s="191"/>
      <c r="V6" s="191"/>
      <c r="W6" s="191"/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 t="s">
        <v>9</v>
      </c>
      <c r="C7" s="193"/>
      <c r="D7" s="193"/>
      <c r="E7" s="192" t="s">
        <v>10</v>
      </c>
      <c r="F7" s="193"/>
      <c r="G7" s="193"/>
      <c r="H7" s="192" t="s">
        <v>11</v>
      </c>
      <c r="I7" s="193"/>
      <c r="J7" s="193"/>
      <c r="K7" s="198"/>
      <c r="L7" s="199"/>
      <c r="M7" s="194" t="s">
        <v>12</v>
      </c>
      <c r="N7" s="194" t="s">
        <v>13</v>
      </c>
      <c r="O7" s="194"/>
      <c r="P7" s="194"/>
      <c r="Q7" s="194" t="s">
        <v>14</v>
      </c>
      <c r="R7" s="189" t="s">
        <v>15</v>
      </c>
      <c r="S7" s="190" t="s">
        <v>16</v>
      </c>
      <c r="T7" s="191"/>
      <c r="U7" s="191"/>
      <c r="V7" s="190" t="s">
        <v>17</v>
      </c>
      <c r="W7" s="190" t="s">
        <v>18</v>
      </c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192"/>
      <c r="C8" s="193"/>
      <c r="D8" s="193"/>
      <c r="E8" s="192"/>
      <c r="F8" s="193"/>
      <c r="G8" s="193"/>
      <c r="H8" s="192"/>
      <c r="I8" s="193"/>
      <c r="J8" s="193"/>
      <c r="K8" s="198"/>
      <c r="L8" s="199"/>
      <c r="M8" s="194"/>
      <c r="N8" s="194"/>
      <c r="O8" s="194"/>
      <c r="P8" s="194"/>
      <c r="Q8" s="194"/>
      <c r="R8" s="189"/>
      <c r="S8" s="190" t="s">
        <v>19</v>
      </c>
      <c r="T8" s="190" t="s">
        <v>20</v>
      </c>
      <c r="U8" s="190" t="s">
        <v>21</v>
      </c>
      <c r="V8" s="190"/>
      <c r="W8" s="190"/>
      <c r="X8" s="192"/>
      <c r="Y8" s="193"/>
      <c r="Z8" s="193"/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22</v>
      </c>
      <c r="C9" s="30" t="s">
        <v>23</v>
      </c>
      <c r="D9" s="30" t="s">
        <v>24</v>
      </c>
      <c r="E9" s="30" t="s">
        <v>22</v>
      </c>
      <c r="F9" s="30" t="s">
        <v>23</v>
      </c>
      <c r="G9" s="30" t="s">
        <v>24</v>
      </c>
      <c r="H9" s="30" t="s">
        <v>22</v>
      </c>
      <c r="I9" s="30" t="s">
        <v>23</v>
      </c>
      <c r="J9" s="30" t="s">
        <v>24</v>
      </c>
      <c r="K9" s="36" t="s">
        <v>22</v>
      </c>
      <c r="L9" s="36" t="s">
        <v>23</v>
      </c>
      <c r="M9" s="194"/>
      <c r="N9" s="28" t="s">
        <v>25</v>
      </c>
      <c r="O9" s="28" t="s">
        <v>26</v>
      </c>
      <c r="P9" s="28" t="s">
        <v>27</v>
      </c>
      <c r="Q9" s="28" t="s">
        <v>25</v>
      </c>
      <c r="R9" s="189"/>
      <c r="S9" s="190"/>
      <c r="T9" s="190"/>
      <c r="U9" s="190"/>
      <c r="V9" s="190"/>
      <c r="W9" s="190"/>
      <c r="X9" s="29" t="s">
        <v>22</v>
      </c>
      <c r="Y9" s="29" t="s">
        <v>23</v>
      </c>
      <c r="Z9" s="30" t="s">
        <v>24</v>
      </c>
      <c r="AA9" s="203"/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192"/>
      <c r="B10" s="30" t="s">
        <v>28</v>
      </c>
      <c r="C10" s="30" t="s">
        <v>28</v>
      </c>
      <c r="D10" s="30" t="s">
        <v>28</v>
      </c>
      <c r="E10" s="30" t="s">
        <v>28</v>
      </c>
      <c r="F10" s="30" t="s">
        <v>28</v>
      </c>
      <c r="G10" s="30" t="s">
        <v>28</v>
      </c>
      <c r="H10" s="30" t="s">
        <v>28</v>
      </c>
      <c r="I10" s="30" t="s">
        <v>28</v>
      </c>
      <c r="J10" s="30" t="s">
        <v>28</v>
      </c>
      <c r="K10" s="36" t="s">
        <v>29</v>
      </c>
      <c r="L10" s="36" t="s">
        <v>29</v>
      </c>
      <c r="M10" s="28" t="s">
        <v>30</v>
      </c>
      <c r="N10" s="28" t="s">
        <v>30</v>
      </c>
      <c r="O10" s="28" t="s">
        <v>30</v>
      </c>
      <c r="P10" s="28" t="s">
        <v>30</v>
      </c>
      <c r="Q10" s="28" t="s">
        <v>30</v>
      </c>
      <c r="R10" s="42" t="s">
        <v>31</v>
      </c>
      <c r="S10" s="29" t="s">
        <v>30</v>
      </c>
      <c r="T10" s="29" t="s">
        <v>30</v>
      </c>
      <c r="U10" s="29" t="s">
        <v>30</v>
      </c>
      <c r="V10" s="29" t="s">
        <v>30</v>
      </c>
      <c r="W10" s="29" t="s">
        <v>30</v>
      </c>
      <c r="X10" s="29" t="s">
        <v>28</v>
      </c>
      <c r="Y10" s="29" t="s">
        <v>28</v>
      </c>
      <c r="Z10" s="29" t="s">
        <v>28</v>
      </c>
      <c r="AA10" s="55" t="s">
        <v>30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32</v>
      </c>
      <c r="B11" s="33">
        <v>25</v>
      </c>
      <c r="C11" s="33">
        <v>0</v>
      </c>
      <c r="D11" s="33">
        <v>25</v>
      </c>
      <c r="E11" s="33">
        <v>25</v>
      </c>
      <c r="F11" s="33">
        <v>0</v>
      </c>
      <c r="G11" s="33">
        <v>25</v>
      </c>
      <c r="H11" s="33">
        <v>25</v>
      </c>
      <c r="I11" s="33">
        <v>0</v>
      </c>
      <c r="J11" s="33">
        <v>25</v>
      </c>
      <c r="K11" s="37">
        <v>6920</v>
      </c>
      <c r="L11" s="37">
        <v>0</v>
      </c>
      <c r="M11" s="33">
        <v>173</v>
      </c>
      <c r="N11" s="33">
        <v>173</v>
      </c>
      <c r="O11" s="33">
        <v>0</v>
      </c>
      <c r="P11" s="33">
        <v>0</v>
      </c>
      <c r="Q11" s="39">
        <v>0</v>
      </c>
      <c r="R11" s="37">
        <v>18</v>
      </c>
      <c r="S11" s="33">
        <v>0</v>
      </c>
      <c r="T11" s="33">
        <v>159</v>
      </c>
      <c r="U11" s="33">
        <v>2</v>
      </c>
      <c r="V11" s="33">
        <v>12</v>
      </c>
      <c r="W11" s="39">
        <v>0</v>
      </c>
      <c r="X11" s="45">
        <v>25</v>
      </c>
      <c r="Y11" s="45">
        <v>0</v>
      </c>
      <c r="Z11" s="33">
        <v>25</v>
      </c>
      <c r="AA11" s="39">
        <v>1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34</v>
      </c>
      <c r="B12" s="33">
        <v>372</v>
      </c>
      <c r="C12" s="33">
        <v>10</v>
      </c>
      <c r="D12" s="33">
        <v>382</v>
      </c>
      <c r="E12" s="33">
        <v>372</v>
      </c>
      <c r="F12" s="33">
        <v>10</v>
      </c>
      <c r="G12" s="33">
        <v>382</v>
      </c>
      <c r="H12" s="33">
        <v>372</v>
      </c>
      <c r="I12" s="33">
        <v>10</v>
      </c>
      <c r="J12" s="33">
        <v>382</v>
      </c>
      <c r="K12" s="37">
        <v>6200</v>
      </c>
      <c r="L12" s="37">
        <v>6200</v>
      </c>
      <c r="M12" s="33">
        <v>2368</v>
      </c>
      <c r="N12" s="33">
        <v>2368</v>
      </c>
      <c r="O12" s="33">
        <v>0</v>
      </c>
      <c r="P12" s="33">
        <v>0</v>
      </c>
      <c r="Q12" s="39">
        <v>0</v>
      </c>
      <c r="R12" s="37">
        <v>18</v>
      </c>
      <c r="S12" s="33">
        <v>0</v>
      </c>
      <c r="T12" s="33">
        <v>1925</v>
      </c>
      <c r="U12" s="33">
        <v>44</v>
      </c>
      <c r="V12" s="33">
        <v>399</v>
      </c>
      <c r="W12" s="39">
        <v>0</v>
      </c>
      <c r="X12" s="45">
        <v>372</v>
      </c>
      <c r="Y12" s="45">
        <v>0</v>
      </c>
      <c r="Z12" s="33">
        <v>372</v>
      </c>
      <c r="AA12" s="56">
        <v>20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35</v>
      </c>
      <c r="B13" s="33">
        <v>0</v>
      </c>
      <c r="C13" s="33">
        <v>0</v>
      </c>
      <c r="D13" s="33"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7">
        <v>0</v>
      </c>
      <c r="L13" s="37">
        <v>0</v>
      </c>
      <c r="M13" s="33">
        <v>0</v>
      </c>
      <c r="N13" s="33">
        <v>0</v>
      </c>
      <c r="O13" s="33">
        <v>0</v>
      </c>
      <c r="P13" s="33">
        <v>0</v>
      </c>
      <c r="Q13" s="39">
        <v>0</v>
      </c>
      <c r="R13" s="37">
        <v>0</v>
      </c>
      <c r="S13" s="33">
        <v>0</v>
      </c>
      <c r="T13" s="33">
        <v>0</v>
      </c>
      <c r="U13" s="33">
        <v>0</v>
      </c>
      <c r="V13" s="33">
        <v>0</v>
      </c>
      <c r="W13" s="39">
        <v>0</v>
      </c>
      <c r="X13" s="45">
        <v>0</v>
      </c>
      <c r="Y13" s="45">
        <v>0</v>
      </c>
      <c r="Z13" s="33">
        <v>0</v>
      </c>
      <c r="AA13" s="56">
        <v>0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1" t="s">
        <v>36</v>
      </c>
      <c r="B14" s="33">
        <v>0</v>
      </c>
      <c r="C14" s="33">
        <v>0</v>
      </c>
      <c r="D14" s="33"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7">
        <v>0</v>
      </c>
      <c r="L14" s="37">
        <v>0</v>
      </c>
      <c r="M14" s="33">
        <v>0</v>
      </c>
      <c r="N14" s="33">
        <v>0</v>
      </c>
      <c r="O14" s="33">
        <v>0</v>
      </c>
      <c r="P14" s="33">
        <v>0</v>
      </c>
      <c r="Q14" s="39">
        <v>0</v>
      </c>
      <c r="R14" s="37">
        <v>0</v>
      </c>
      <c r="S14" s="33">
        <v>0</v>
      </c>
      <c r="T14" s="33">
        <v>0</v>
      </c>
      <c r="U14" s="33">
        <v>0</v>
      </c>
      <c r="V14" s="33">
        <v>0</v>
      </c>
      <c r="W14" s="39">
        <v>0</v>
      </c>
      <c r="X14" s="33">
        <v>0</v>
      </c>
      <c r="Y14" s="33">
        <v>0</v>
      </c>
      <c r="Z14" s="33">
        <v>0</v>
      </c>
      <c r="AA14" s="56">
        <v>0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32" t="s">
        <v>37</v>
      </c>
      <c r="B15" s="34">
        <v>397</v>
      </c>
      <c r="C15" s="34">
        <v>10</v>
      </c>
      <c r="D15" s="34">
        <v>407</v>
      </c>
      <c r="E15" s="34">
        <v>397</v>
      </c>
      <c r="F15" s="34">
        <v>10</v>
      </c>
      <c r="G15" s="34">
        <v>407</v>
      </c>
      <c r="H15" s="34">
        <v>397</v>
      </c>
      <c r="I15" s="34">
        <v>10</v>
      </c>
      <c r="J15" s="34">
        <v>407</v>
      </c>
      <c r="K15" s="43">
        <v>6245</v>
      </c>
      <c r="L15" s="43">
        <v>6200</v>
      </c>
      <c r="M15" s="34">
        <v>2541</v>
      </c>
      <c r="N15" s="34">
        <v>2541</v>
      </c>
      <c r="O15" s="34">
        <v>0</v>
      </c>
      <c r="P15" s="34">
        <v>0</v>
      </c>
      <c r="Q15" s="40">
        <v>0</v>
      </c>
      <c r="R15" s="43">
        <v>18</v>
      </c>
      <c r="S15" s="34">
        <v>0</v>
      </c>
      <c r="T15" s="34">
        <v>2084</v>
      </c>
      <c r="U15" s="34">
        <v>46</v>
      </c>
      <c r="V15" s="34">
        <v>411</v>
      </c>
      <c r="W15" s="40">
        <v>0</v>
      </c>
      <c r="X15" s="34">
        <v>397</v>
      </c>
      <c r="Y15" s="34">
        <v>0</v>
      </c>
      <c r="Z15" s="34">
        <v>397</v>
      </c>
      <c r="AA15" s="57">
        <v>21</v>
      </c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50"/>
      <c r="B16" s="51"/>
      <c r="C16" s="51"/>
      <c r="D16" s="51"/>
      <c r="E16" s="51"/>
      <c r="F16" s="51"/>
      <c r="G16" s="51"/>
      <c r="H16" s="51"/>
      <c r="I16" s="51"/>
      <c r="J16" s="51"/>
      <c r="K16" s="53"/>
      <c r="L16" s="53"/>
      <c r="M16" s="51"/>
      <c r="N16" s="51"/>
      <c r="O16" s="51"/>
      <c r="P16" s="51"/>
      <c r="Q16" s="52"/>
      <c r="R16" s="53"/>
      <c r="S16" s="51"/>
      <c r="T16" s="51"/>
      <c r="U16" s="51"/>
      <c r="V16" s="51"/>
      <c r="W16" s="52"/>
      <c r="X16" s="51"/>
      <c r="Y16" s="51"/>
      <c r="Z16" s="51"/>
      <c r="AA16" s="58"/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32" t="s">
        <v>38</v>
      </c>
      <c r="B17" s="34">
        <v>180</v>
      </c>
      <c r="C17" s="34">
        <v>0</v>
      </c>
      <c r="D17" s="34">
        <v>180</v>
      </c>
      <c r="E17" s="34">
        <v>180</v>
      </c>
      <c r="F17" s="34">
        <v>0</v>
      </c>
      <c r="G17" s="34">
        <v>180</v>
      </c>
      <c r="H17" s="34">
        <v>180</v>
      </c>
      <c r="I17" s="34">
        <v>0</v>
      </c>
      <c r="J17" s="34">
        <v>180</v>
      </c>
      <c r="K17" s="43">
        <v>3100</v>
      </c>
      <c r="L17" s="43">
        <v>0</v>
      </c>
      <c r="M17" s="34">
        <v>558</v>
      </c>
      <c r="N17" s="34">
        <v>558</v>
      </c>
      <c r="O17" s="34">
        <v>0</v>
      </c>
      <c r="P17" s="34">
        <v>0</v>
      </c>
      <c r="Q17" s="40">
        <v>0</v>
      </c>
      <c r="R17" s="43">
        <v>33</v>
      </c>
      <c r="S17" s="34">
        <v>5</v>
      </c>
      <c r="T17" s="34">
        <v>458</v>
      </c>
      <c r="U17" s="34">
        <v>2</v>
      </c>
      <c r="V17" s="34">
        <v>93</v>
      </c>
      <c r="W17" s="40">
        <v>0</v>
      </c>
      <c r="X17" s="34">
        <v>180</v>
      </c>
      <c r="Y17" s="34">
        <v>0</v>
      </c>
      <c r="Z17" s="34">
        <v>180</v>
      </c>
      <c r="AA17" s="57">
        <v>5</v>
      </c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50"/>
      <c r="B18" s="51"/>
      <c r="C18" s="51"/>
      <c r="D18" s="51"/>
      <c r="E18" s="51"/>
      <c r="F18" s="51"/>
      <c r="G18" s="51"/>
      <c r="H18" s="51"/>
      <c r="I18" s="51"/>
      <c r="J18" s="51"/>
      <c r="K18" s="53"/>
      <c r="L18" s="53"/>
      <c r="M18" s="51"/>
      <c r="N18" s="51"/>
      <c r="O18" s="51"/>
      <c r="P18" s="51"/>
      <c r="Q18" s="52"/>
      <c r="R18" s="53"/>
      <c r="S18" s="51"/>
      <c r="T18" s="51"/>
      <c r="U18" s="51"/>
      <c r="V18" s="51"/>
      <c r="W18" s="52"/>
      <c r="X18" s="51"/>
      <c r="Y18" s="51"/>
      <c r="Z18" s="51"/>
      <c r="AA18" s="58"/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2" t="s">
        <v>39</v>
      </c>
      <c r="B19" s="34">
        <v>0</v>
      </c>
      <c r="C19" s="34">
        <v>0</v>
      </c>
      <c r="D19" s="34">
        <v>0</v>
      </c>
      <c r="E19" s="34">
        <v>0</v>
      </c>
      <c r="F19" s="34">
        <v>0</v>
      </c>
      <c r="G19" s="34">
        <v>0</v>
      </c>
      <c r="H19" s="34">
        <v>0</v>
      </c>
      <c r="I19" s="34">
        <v>0</v>
      </c>
      <c r="J19" s="34">
        <v>0</v>
      </c>
      <c r="K19" s="43">
        <v>0</v>
      </c>
      <c r="L19" s="43">
        <v>0</v>
      </c>
      <c r="M19" s="34">
        <v>0</v>
      </c>
      <c r="N19" s="34">
        <v>0</v>
      </c>
      <c r="O19" s="34">
        <v>0</v>
      </c>
      <c r="P19" s="34">
        <v>0</v>
      </c>
      <c r="Q19" s="40">
        <v>0</v>
      </c>
      <c r="R19" s="43">
        <v>0</v>
      </c>
      <c r="S19" s="34">
        <v>0</v>
      </c>
      <c r="T19" s="34">
        <v>0</v>
      </c>
      <c r="U19" s="34">
        <v>0</v>
      </c>
      <c r="V19" s="34">
        <v>0</v>
      </c>
      <c r="W19" s="40">
        <v>0</v>
      </c>
      <c r="X19" s="34">
        <v>0</v>
      </c>
      <c r="Y19" s="34">
        <v>0</v>
      </c>
      <c r="Z19" s="34">
        <v>0</v>
      </c>
      <c r="AA19" s="57">
        <v>0</v>
      </c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/>
      <c r="B20" s="51"/>
      <c r="C20" s="51"/>
      <c r="D20" s="51"/>
      <c r="E20" s="51"/>
      <c r="F20" s="51"/>
      <c r="G20" s="51"/>
      <c r="H20" s="51"/>
      <c r="I20" s="51"/>
      <c r="J20" s="51"/>
      <c r="K20" s="53"/>
      <c r="L20" s="53"/>
      <c r="M20" s="51"/>
      <c r="N20" s="51"/>
      <c r="O20" s="51"/>
      <c r="P20" s="51"/>
      <c r="Q20" s="52"/>
      <c r="R20" s="53"/>
      <c r="S20" s="51"/>
      <c r="T20" s="51"/>
      <c r="U20" s="51"/>
      <c r="V20" s="51"/>
      <c r="W20" s="52"/>
      <c r="X20" s="51"/>
      <c r="Y20" s="51"/>
      <c r="Z20" s="51"/>
      <c r="AA20" s="58"/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40</v>
      </c>
      <c r="B21" s="33">
        <v>4</v>
      </c>
      <c r="C21" s="33">
        <v>0</v>
      </c>
      <c r="D21" s="33">
        <v>4</v>
      </c>
      <c r="E21" s="33">
        <v>4</v>
      </c>
      <c r="F21" s="33">
        <v>0</v>
      </c>
      <c r="G21" s="33">
        <v>4</v>
      </c>
      <c r="H21" s="33">
        <v>4</v>
      </c>
      <c r="I21" s="33">
        <v>0</v>
      </c>
      <c r="J21" s="33">
        <v>4</v>
      </c>
      <c r="K21" s="37">
        <v>3500</v>
      </c>
      <c r="L21" s="37">
        <v>0</v>
      </c>
      <c r="M21" s="33">
        <v>14</v>
      </c>
      <c r="N21" s="33">
        <v>14</v>
      </c>
      <c r="O21" s="33">
        <v>0</v>
      </c>
      <c r="P21" s="33">
        <v>8</v>
      </c>
      <c r="Q21" s="39">
        <v>0</v>
      </c>
      <c r="R21" s="37">
        <v>18</v>
      </c>
      <c r="S21" s="33">
        <v>0</v>
      </c>
      <c r="T21" s="33">
        <v>10</v>
      </c>
      <c r="U21" s="33">
        <v>4</v>
      </c>
      <c r="V21" s="33">
        <v>0</v>
      </c>
      <c r="W21" s="39">
        <v>0</v>
      </c>
      <c r="X21" s="33">
        <v>4</v>
      </c>
      <c r="Y21" s="33">
        <v>0</v>
      </c>
      <c r="Z21" s="33">
        <v>4</v>
      </c>
      <c r="AA21" s="56">
        <v>1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41</v>
      </c>
      <c r="B22" s="33">
        <v>32</v>
      </c>
      <c r="C22" s="33">
        <v>0</v>
      </c>
      <c r="D22" s="33">
        <v>32</v>
      </c>
      <c r="E22" s="33">
        <v>32</v>
      </c>
      <c r="F22" s="33">
        <v>0</v>
      </c>
      <c r="G22" s="33">
        <v>32</v>
      </c>
      <c r="H22" s="33">
        <v>32</v>
      </c>
      <c r="I22" s="33">
        <v>0</v>
      </c>
      <c r="J22" s="33">
        <v>32</v>
      </c>
      <c r="K22" s="37">
        <v>1988</v>
      </c>
      <c r="L22" s="37">
        <v>0</v>
      </c>
      <c r="M22" s="33">
        <v>64</v>
      </c>
      <c r="N22" s="33">
        <v>64</v>
      </c>
      <c r="O22" s="33">
        <v>0</v>
      </c>
      <c r="P22" s="33">
        <v>0</v>
      </c>
      <c r="Q22" s="39">
        <v>0</v>
      </c>
      <c r="R22" s="37">
        <v>18</v>
      </c>
      <c r="S22" s="33">
        <v>1</v>
      </c>
      <c r="T22" s="33">
        <v>63</v>
      </c>
      <c r="U22" s="33">
        <v>0</v>
      </c>
      <c r="V22" s="33">
        <v>0</v>
      </c>
      <c r="W22" s="39">
        <v>0</v>
      </c>
      <c r="X22" s="33">
        <v>32</v>
      </c>
      <c r="Y22" s="33">
        <v>0</v>
      </c>
      <c r="Z22" s="33">
        <v>32</v>
      </c>
      <c r="AA22" s="56">
        <v>1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1" t="s">
        <v>42</v>
      </c>
      <c r="B23" s="33">
        <v>41</v>
      </c>
      <c r="C23" s="33">
        <v>0</v>
      </c>
      <c r="D23" s="33">
        <v>41</v>
      </c>
      <c r="E23" s="33">
        <v>41</v>
      </c>
      <c r="F23" s="33">
        <v>0</v>
      </c>
      <c r="G23" s="33">
        <v>41</v>
      </c>
      <c r="H23" s="33">
        <v>41</v>
      </c>
      <c r="I23" s="33">
        <v>0</v>
      </c>
      <c r="J23" s="33">
        <v>41</v>
      </c>
      <c r="K23" s="37">
        <v>3000</v>
      </c>
      <c r="L23" s="37">
        <v>0</v>
      </c>
      <c r="M23" s="33">
        <v>123</v>
      </c>
      <c r="N23" s="33">
        <v>123</v>
      </c>
      <c r="O23" s="33">
        <v>0</v>
      </c>
      <c r="P23" s="33">
        <v>0</v>
      </c>
      <c r="Q23" s="39">
        <v>0</v>
      </c>
      <c r="R23" s="37">
        <v>18</v>
      </c>
      <c r="S23" s="33">
        <v>0</v>
      </c>
      <c r="T23" s="33">
        <v>123</v>
      </c>
      <c r="U23" s="33">
        <v>0</v>
      </c>
      <c r="V23" s="33">
        <v>0</v>
      </c>
      <c r="W23" s="39">
        <v>0</v>
      </c>
      <c r="X23" s="33">
        <v>41</v>
      </c>
      <c r="Y23" s="33">
        <v>0</v>
      </c>
      <c r="Z23" s="33">
        <v>41</v>
      </c>
      <c r="AA23" s="56">
        <v>2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32" t="s">
        <v>43</v>
      </c>
      <c r="B24" s="34">
        <v>77</v>
      </c>
      <c r="C24" s="34">
        <v>0</v>
      </c>
      <c r="D24" s="34">
        <v>77</v>
      </c>
      <c r="E24" s="34">
        <v>77</v>
      </c>
      <c r="F24" s="34">
        <v>0</v>
      </c>
      <c r="G24" s="34">
        <v>77</v>
      </c>
      <c r="H24" s="34">
        <v>77</v>
      </c>
      <c r="I24" s="34">
        <v>0</v>
      </c>
      <c r="J24" s="34">
        <v>77</v>
      </c>
      <c r="K24" s="43">
        <v>2605</v>
      </c>
      <c r="L24" s="43">
        <v>0</v>
      </c>
      <c r="M24" s="34">
        <v>201</v>
      </c>
      <c r="N24" s="34">
        <v>201</v>
      </c>
      <c r="O24" s="34">
        <v>0</v>
      </c>
      <c r="P24" s="34">
        <v>8</v>
      </c>
      <c r="Q24" s="40">
        <v>0</v>
      </c>
      <c r="R24" s="43">
        <v>18</v>
      </c>
      <c r="S24" s="34">
        <v>1</v>
      </c>
      <c r="T24" s="34">
        <v>196</v>
      </c>
      <c r="U24" s="34">
        <v>4</v>
      </c>
      <c r="V24" s="34">
        <v>0</v>
      </c>
      <c r="W24" s="40">
        <v>0</v>
      </c>
      <c r="X24" s="34">
        <v>77</v>
      </c>
      <c r="Y24" s="34">
        <v>0</v>
      </c>
      <c r="Z24" s="34">
        <v>77</v>
      </c>
      <c r="AA24" s="57">
        <v>4</v>
      </c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50"/>
      <c r="B25" s="51"/>
      <c r="C25" s="51"/>
      <c r="D25" s="51"/>
      <c r="E25" s="51"/>
      <c r="F25" s="51"/>
      <c r="G25" s="51"/>
      <c r="H25" s="51"/>
      <c r="I25" s="51"/>
      <c r="J25" s="51"/>
      <c r="K25" s="53"/>
      <c r="L25" s="53"/>
      <c r="M25" s="51"/>
      <c r="N25" s="51"/>
      <c r="O25" s="51"/>
      <c r="P25" s="51"/>
      <c r="Q25" s="52"/>
      <c r="R25" s="53"/>
      <c r="S25" s="51"/>
      <c r="T25" s="51"/>
      <c r="U25" s="51"/>
      <c r="V25" s="51"/>
      <c r="W25" s="52"/>
      <c r="X25" s="51"/>
      <c r="Y25" s="51"/>
      <c r="Z25" s="51"/>
      <c r="AA25" s="58"/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32" t="s">
        <v>44</v>
      </c>
      <c r="B26" s="34">
        <v>0</v>
      </c>
      <c r="C26" s="34">
        <v>0</v>
      </c>
      <c r="D26" s="34">
        <v>0</v>
      </c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43">
        <v>0</v>
      </c>
      <c r="L26" s="43">
        <v>0</v>
      </c>
      <c r="M26" s="34">
        <v>0</v>
      </c>
      <c r="N26" s="34">
        <v>0</v>
      </c>
      <c r="O26" s="34">
        <v>0</v>
      </c>
      <c r="P26" s="34">
        <v>0</v>
      </c>
      <c r="Q26" s="40">
        <v>0</v>
      </c>
      <c r="R26" s="43">
        <v>0</v>
      </c>
      <c r="S26" s="34">
        <v>0</v>
      </c>
      <c r="T26" s="34">
        <v>0</v>
      </c>
      <c r="U26" s="34">
        <v>0</v>
      </c>
      <c r="V26" s="34">
        <v>0</v>
      </c>
      <c r="W26" s="40">
        <v>0</v>
      </c>
      <c r="X26" s="34">
        <v>0</v>
      </c>
      <c r="Y26" s="34">
        <v>0</v>
      </c>
      <c r="Z26" s="34">
        <v>0</v>
      </c>
      <c r="AA26" s="57">
        <v>0</v>
      </c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50"/>
      <c r="B27" s="51"/>
      <c r="C27" s="51"/>
      <c r="D27" s="51"/>
      <c r="E27" s="51"/>
      <c r="F27" s="51"/>
      <c r="G27" s="51"/>
      <c r="H27" s="51"/>
      <c r="I27" s="51"/>
      <c r="J27" s="51"/>
      <c r="K27" s="53"/>
      <c r="L27" s="53"/>
      <c r="M27" s="51"/>
      <c r="N27" s="51"/>
      <c r="O27" s="51"/>
      <c r="P27" s="51"/>
      <c r="Q27" s="52"/>
      <c r="R27" s="53"/>
      <c r="S27" s="51"/>
      <c r="T27" s="51"/>
      <c r="U27" s="51"/>
      <c r="V27" s="51"/>
      <c r="W27" s="52"/>
      <c r="X27" s="51"/>
      <c r="Y27" s="51"/>
      <c r="Z27" s="51"/>
      <c r="AA27" s="58"/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2" t="s">
        <v>45</v>
      </c>
      <c r="B28" s="34">
        <v>0</v>
      </c>
      <c r="C28" s="34">
        <v>0</v>
      </c>
      <c r="D28" s="34">
        <v>0</v>
      </c>
      <c r="E28" s="34">
        <v>0</v>
      </c>
      <c r="F28" s="34">
        <v>0</v>
      </c>
      <c r="G28" s="34">
        <v>0</v>
      </c>
      <c r="H28" s="34">
        <v>0</v>
      </c>
      <c r="I28" s="34">
        <v>0</v>
      </c>
      <c r="J28" s="34">
        <v>0</v>
      </c>
      <c r="K28" s="43">
        <v>0</v>
      </c>
      <c r="L28" s="43">
        <v>0</v>
      </c>
      <c r="M28" s="34">
        <v>0</v>
      </c>
      <c r="N28" s="34">
        <v>0</v>
      </c>
      <c r="O28" s="34">
        <v>0</v>
      </c>
      <c r="P28" s="34">
        <v>0</v>
      </c>
      <c r="Q28" s="40">
        <v>0</v>
      </c>
      <c r="R28" s="43">
        <v>0</v>
      </c>
      <c r="S28" s="34">
        <v>0</v>
      </c>
      <c r="T28" s="34">
        <v>0</v>
      </c>
      <c r="U28" s="34">
        <v>0</v>
      </c>
      <c r="V28" s="34">
        <v>0</v>
      </c>
      <c r="W28" s="40">
        <v>0</v>
      </c>
      <c r="X28" s="34">
        <v>0</v>
      </c>
      <c r="Y28" s="34">
        <v>0</v>
      </c>
      <c r="Z28" s="34">
        <v>0</v>
      </c>
      <c r="AA28" s="57">
        <v>0</v>
      </c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/>
      <c r="B29" s="51"/>
      <c r="C29" s="51"/>
      <c r="D29" s="51"/>
      <c r="E29" s="51"/>
      <c r="F29" s="51"/>
      <c r="G29" s="51"/>
      <c r="H29" s="51"/>
      <c r="I29" s="51"/>
      <c r="J29" s="51"/>
      <c r="K29" s="53"/>
      <c r="L29" s="53"/>
      <c r="M29" s="51"/>
      <c r="N29" s="51"/>
      <c r="O29" s="51"/>
      <c r="P29" s="51"/>
      <c r="Q29" s="52"/>
      <c r="R29" s="53"/>
      <c r="S29" s="51"/>
      <c r="T29" s="51"/>
      <c r="U29" s="51"/>
      <c r="V29" s="51"/>
      <c r="W29" s="52"/>
      <c r="X29" s="51"/>
      <c r="Y29" s="51"/>
      <c r="Z29" s="51"/>
      <c r="AA29" s="58"/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ht="22.35" customHeight="1">
      <c r="A30" s="31" t="s">
        <v>46</v>
      </c>
      <c r="B30" s="33">
        <v>0</v>
      </c>
      <c r="C30" s="33">
        <v>0</v>
      </c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7">
        <v>0</v>
      </c>
      <c r="L30" s="37">
        <v>0</v>
      </c>
      <c r="M30" s="33">
        <v>0</v>
      </c>
      <c r="N30" s="33">
        <v>0</v>
      </c>
      <c r="O30" s="33">
        <v>0</v>
      </c>
      <c r="P30" s="33">
        <v>0</v>
      </c>
      <c r="Q30" s="39">
        <v>0</v>
      </c>
      <c r="R30" s="37">
        <v>0</v>
      </c>
      <c r="S30" s="33">
        <v>0</v>
      </c>
      <c r="T30" s="33">
        <v>0</v>
      </c>
      <c r="U30" s="33">
        <v>0</v>
      </c>
      <c r="V30" s="33">
        <v>0</v>
      </c>
      <c r="W30" s="39">
        <v>0</v>
      </c>
      <c r="X30" s="33">
        <v>0</v>
      </c>
      <c r="Y30" s="33">
        <v>0</v>
      </c>
      <c r="Z30" s="33">
        <v>0</v>
      </c>
      <c r="AA30" s="56">
        <v>0</v>
      </c>
      <c r="AB30" s="59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</row>
    <row r="31" spans="1:49" ht="22.35" customHeight="1">
      <c r="A31" s="31" t="s">
        <v>47</v>
      </c>
      <c r="B31" s="33">
        <v>0</v>
      </c>
      <c r="C31" s="33">
        <v>0</v>
      </c>
      <c r="D31" s="33"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7">
        <v>0</v>
      </c>
      <c r="L31" s="37">
        <v>0</v>
      </c>
      <c r="M31" s="33">
        <v>0</v>
      </c>
      <c r="N31" s="33">
        <v>0</v>
      </c>
      <c r="O31" s="33">
        <v>0</v>
      </c>
      <c r="P31" s="33">
        <v>0</v>
      </c>
      <c r="Q31" s="39">
        <v>0</v>
      </c>
      <c r="R31" s="37">
        <v>0</v>
      </c>
      <c r="S31" s="33">
        <v>0</v>
      </c>
      <c r="T31" s="33">
        <v>0</v>
      </c>
      <c r="U31" s="33">
        <v>0</v>
      </c>
      <c r="V31" s="33">
        <v>0</v>
      </c>
      <c r="W31" s="39">
        <v>0</v>
      </c>
      <c r="X31" s="33">
        <v>0</v>
      </c>
      <c r="Y31" s="33">
        <v>0</v>
      </c>
      <c r="Z31" s="33">
        <v>0</v>
      </c>
      <c r="AA31" s="56">
        <v>0</v>
      </c>
      <c r="AB31" s="59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</row>
    <row r="32" spans="1:49" s="14" customFormat="1" ht="22.35" customHeight="1">
      <c r="A32" s="31" t="s">
        <v>48</v>
      </c>
      <c r="B32" s="33">
        <v>0</v>
      </c>
      <c r="C32" s="33">
        <v>0</v>
      </c>
      <c r="D32" s="33"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7">
        <v>0</v>
      </c>
      <c r="L32" s="37">
        <v>0</v>
      </c>
      <c r="M32" s="33">
        <v>0</v>
      </c>
      <c r="N32" s="33">
        <v>0</v>
      </c>
      <c r="O32" s="33">
        <v>0</v>
      </c>
      <c r="P32" s="33">
        <v>0</v>
      </c>
      <c r="Q32" s="39">
        <v>0</v>
      </c>
      <c r="R32" s="37">
        <v>0</v>
      </c>
      <c r="S32" s="33">
        <v>0</v>
      </c>
      <c r="T32" s="33">
        <v>0</v>
      </c>
      <c r="U32" s="33">
        <v>0</v>
      </c>
      <c r="V32" s="33">
        <v>0</v>
      </c>
      <c r="W32" s="39">
        <v>0</v>
      </c>
      <c r="X32" s="33">
        <v>0</v>
      </c>
      <c r="Y32" s="33">
        <v>0</v>
      </c>
      <c r="Z32" s="33">
        <v>0</v>
      </c>
      <c r="AA32" s="56">
        <v>0</v>
      </c>
      <c r="AB32" s="60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</row>
    <row r="33" spans="1:49" s="14" customFormat="1" ht="22.35" customHeight="1">
      <c r="A33" s="32" t="s">
        <v>49</v>
      </c>
      <c r="B33" s="34">
        <v>0</v>
      </c>
      <c r="C33" s="34">
        <v>0</v>
      </c>
      <c r="D33" s="34">
        <v>0</v>
      </c>
      <c r="E33" s="34">
        <v>0</v>
      </c>
      <c r="F33" s="34">
        <v>0</v>
      </c>
      <c r="G33" s="34">
        <v>0</v>
      </c>
      <c r="H33" s="34">
        <v>0</v>
      </c>
      <c r="I33" s="34">
        <v>0</v>
      </c>
      <c r="J33" s="34">
        <v>0</v>
      </c>
      <c r="K33" s="43">
        <v>0</v>
      </c>
      <c r="L33" s="43">
        <v>0</v>
      </c>
      <c r="M33" s="34">
        <v>0</v>
      </c>
      <c r="N33" s="34">
        <v>0</v>
      </c>
      <c r="O33" s="34">
        <v>0</v>
      </c>
      <c r="P33" s="34">
        <v>0</v>
      </c>
      <c r="Q33" s="40">
        <v>0</v>
      </c>
      <c r="R33" s="43">
        <v>0</v>
      </c>
      <c r="S33" s="34">
        <v>0</v>
      </c>
      <c r="T33" s="34">
        <v>0</v>
      </c>
      <c r="U33" s="34">
        <v>0</v>
      </c>
      <c r="V33" s="34">
        <v>0</v>
      </c>
      <c r="W33" s="40">
        <v>0</v>
      </c>
      <c r="X33" s="34">
        <v>0</v>
      </c>
      <c r="Y33" s="34">
        <v>0</v>
      </c>
      <c r="Z33" s="34">
        <v>0</v>
      </c>
      <c r="AA33" s="57">
        <v>0</v>
      </c>
      <c r="AB33" s="60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</row>
    <row r="34" spans="1:49" ht="22.35" customHeight="1">
      <c r="A34" s="31"/>
      <c r="B34" s="51"/>
      <c r="C34" s="51"/>
      <c r="D34" s="51"/>
      <c r="E34" s="51"/>
      <c r="F34" s="51"/>
      <c r="G34" s="51"/>
      <c r="H34" s="51"/>
      <c r="I34" s="51"/>
      <c r="J34" s="51"/>
      <c r="K34" s="53"/>
      <c r="L34" s="53"/>
      <c r="M34" s="51"/>
      <c r="N34" s="51"/>
      <c r="O34" s="51"/>
      <c r="P34" s="51"/>
      <c r="Q34" s="52"/>
      <c r="R34" s="53"/>
      <c r="S34" s="51"/>
      <c r="T34" s="51"/>
      <c r="U34" s="51"/>
      <c r="V34" s="51"/>
      <c r="W34" s="52"/>
      <c r="X34" s="51"/>
      <c r="Y34" s="51"/>
      <c r="Z34" s="51"/>
      <c r="AA34" s="58"/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50</v>
      </c>
      <c r="B35" s="33">
        <v>0</v>
      </c>
      <c r="C35" s="33">
        <v>0</v>
      </c>
      <c r="D35" s="33"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7">
        <v>0</v>
      </c>
      <c r="L35" s="37">
        <v>0</v>
      </c>
      <c r="M35" s="33">
        <v>0</v>
      </c>
      <c r="N35" s="33">
        <v>0</v>
      </c>
      <c r="O35" s="33">
        <v>0</v>
      </c>
      <c r="P35" s="33">
        <v>0</v>
      </c>
      <c r="Q35" s="39">
        <v>0</v>
      </c>
      <c r="R35" s="37">
        <v>0</v>
      </c>
      <c r="S35" s="33">
        <v>0</v>
      </c>
      <c r="T35" s="33">
        <v>0</v>
      </c>
      <c r="U35" s="33">
        <v>0</v>
      </c>
      <c r="V35" s="33">
        <v>0</v>
      </c>
      <c r="W35" s="39">
        <v>0</v>
      </c>
      <c r="X35" s="33">
        <v>0</v>
      </c>
      <c r="Y35" s="33">
        <v>0</v>
      </c>
      <c r="Z35" s="33">
        <v>0</v>
      </c>
      <c r="AA35" s="56">
        <v>0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51</v>
      </c>
      <c r="B36" s="33">
        <v>0</v>
      </c>
      <c r="C36" s="33">
        <v>0</v>
      </c>
      <c r="D36" s="33"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7">
        <v>0</v>
      </c>
      <c r="L36" s="37">
        <v>0</v>
      </c>
      <c r="M36" s="33">
        <v>0</v>
      </c>
      <c r="N36" s="33">
        <v>0</v>
      </c>
      <c r="O36" s="33">
        <v>0</v>
      </c>
      <c r="P36" s="33">
        <v>0</v>
      </c>
      <c r="Q36" s="39">
        <v>0</v>
      </c>
      <c r="R36" s="37">
        <v>0</v>
      </c>
      <c r="S36" s="33">
        <v>0</v>
      </c>
      <c r="T36" s="33">
        <v>0</v>
      </c>
      <c r="U36" s="33">
        <v>0</v>
      </c>
      <c r="V36" s="33">
        <v>0</v>
      </c>
      <c r="W36" s="39">
        <v>0</v>
      </c>
      <c r="X36" s="33">
        <v>0</v>
      </c>
      <c r="Y36" s="33">
        <v>0</v>
      </c>
      <c r="Z36" s="33">
        <v>0</v>
      </c>
      <c r="AA36" s="56">
        <v>0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52</v>
      </c>
      <c r="B37" s="33">
        <v>0</v>
      </c>
      <c r="C37" s="33">
        <v>0</v>
      </c>
      <c r="D37" s="33"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7">
        <v>0</v>
      </c>
      <c r="L37" s="37">
        <v>0</v>
      </c>
      <c r="M37" s="33">
        <v>0</v>
      </c>
      <c r="N37" s="33">
        <v>0</v>
      </c>
      <c r="O37" s="33">
        <v>0</v>
      </c>
      <c r="P37" s="33">
        <v>0</v>
      </c>
      <c r="Q37" s="39">
        <v>0</v>
      </c>
      <c r="R37" s="37">
        <v>0</v>
      </c>
      <c r="S37" s="33">
        <v>0</v>
      </c>
      <c r="T37" s="33">
        <v>0</v>
      </c>
      <c r="U37" s="33">
        <v>0</v>
      </c>
      <c r="V37" s="33">
        <v>0</v>
      </c>
      <c r="W37" s="39">
        <v>0</v>
      </c>
      <c r="X37" s="33">
        <v>0</v>
      </c>
      <c r="Y37" s="33">
        <v>0</v>
      </c>
      <c r="Z37" s="33">
        <v>0</v>
      </c>
      <c r="AA37" s="56">
        <v>0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1" t="s">
        <v>53</v>
      </c>
      <c r="B38" s="33">
        <v>0</v>
      </c>
      <c r="C38" s="33">
        <v>0</v>
      </c>
      <c r="D38" s="33"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7">
        <v>0</v>
      </c>
      <c r="L38" s="37">
        <v>0</v>
      </c>
      <c r="M38" s="33">
        <v>0</v>
      </c>
      <c r="N38" s="33">
        <v>0</v>
      </c>
      <c r="O38" s="33">
        <v>0</v>
      </c>
      <c r="P38" s="33">
        <v>0</v>
      </c>
      <c r="Q38" s="39">
        <v>0</v>
      </c>
      <c r="R38" s="37">
        <v>0</v>
      </c>
      <c r="S38" s="33">
        <v>0</v>
      </c>
      <c r="T38" s="33">
        <v>0</v>
      </c>
      <c r="U38" s="33">
        <v>0</v>
      </c>
      <c r="V38" s="33">
        <v>0</v>
      </c>
      <c r="W38" s="39">
        <v>0</v>
      </c>
      <c r="X38" s="33">
        <v>0</v>
      </c>
      <c r="Y38" s="33">
        <v>0</v>
      </c>
      <c r="Z38" s="33">
        <v>0</v>
      </c>
      <c r="AA38" s="56">
        <v>0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2" t="s">
        <v>54</v>
      </c>
      <c r="B39" s="34">
        <v>0</v>
      </c>
      <c r="C39" s="34">
        <v>0</v>
      </c>
      <c r="D39" s="34">
        <v>0</v>
      </c>
      <c r="E39" s="34">
        <v>0</v>
      </c>
      <c r="F39" s="34">
        <v>0</v>
      </c>
      <c r="G39" s="34">
        <v>0</v>
      </c>
      <c r="H39" s="34">
        <v>0</v>
      </c>
      <c r="I39" s="34">
        <v>0</v>
      </c>
      <c r="J39" s="34">
        <v>0</v>
      </c>
      <c r="K39" s="43">
        <v>0</v>
      </c>
      <c r="L39" s="43">
        <v>0</v>
      </c>
      <c r="M39" s="34">
        <v>0</v>
      </c>
      <c r="N39" s="34">
        <v>0</v>
      </c>
      <c r="O39" s="34">
        <v>0</v>
      </c>
      <c r="P39" s="34">
        <v>0</v>
      </c>
      <c r="Q39" s="40">
        <v>0</v>
      </c>
      <c r="R39" s="43">
        <v>0</v>
      </c>
      <c r="S39" s="34">
        <v>0</v>
      </c>
      <c r="T39" s="34">
        <v>0</v>
      </c>
      <c r="U39" s="34">
        <v>0</v>
      </c>
      <c r="V39" s="34">
        <v>0</v>
      </c>
      <c r="W39" s="40">
        <v>0</v>
      </c>
      <c r="X39" s="34">
        <v>0</v>
      </c>
      <c r="Y39" s="34">
        <v>0</v>
      </c>
      <c r="Z39" s="34">
        <v>0</v>
      </c>
      <c r="AA39" s="57">
        <v>0</v>
      </c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1"/>
      <c r="B40" s="51"/>
      <c r="C40" s="51"/>
      <c r="D40" s="51"/>
      <c r="E40" s="51"/>
      <c r="F40" s="51"/>
      <c r="G40" s="51"/>
      <c r="H40" s="51"/>
      <c r="I40" s="51"/>
      <c r="J40" s="51"/>
      <c r="K40" s="53"/>
      <c r="L40" s="53"/>
      <c r="M40" s="51"/>
      <c r="N40" s="51"/>
      <c r="O40" s="51"/>
      <c r="P40" s="51"/>
      <c r="Q40" s="52"/>
      <c r="R40" s="53"/>
      <c r="S40" s="51"/>
      <c r="T40" s="51"/>
      <c r="U40" s="51"/>
      <c r="V40" s="51"/>
      <c r="W40" s="52"/>
      <c r="X40" s="51"/>
      <c r="Y40" s="51"/>
      <c r="Z40" s="51"/>
      <c r="AA40" s="58"/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2" t="s">
        <v>55</v>
      </c>
      <c r="B41" s="34">
        <v>0</v>
      </c>
      <c r="C41" s="34">
        <v>0</v>
      </c>
      <c r="D41" s="34">
        <v>0</v>
      </c>
      <c r="E41" s="34">
        <v>0</v>
      </c>
      <c r="F41" s="34">
        <v>0</v>
      </c>
      <c r="G41" s="34">
        <v>0</v>
      </c>
      <c r="H41" s="34">
        <v>0</v>
      </c>
      <c r="I41" s="34">
        <v>0</v>
      </c>
      <c r="J41" s="34">
        <v>0</v>
      </c>
      <c r="K41" s="43">
        <v>0</v>
      </c>
      <c r="L41" s="43">
        <v>0</v>
      </c>
      <c r="M41" s="34">
        <v>0</v>
      </c>
      <c r="N41" s="34">
        <v>0</v>
      </c>
      <c r="O41" s="34">
        <v>0</v>
      </c>
      <c r="P41" s="34">
        <v>0</v>
      </c>
      <c r="Q41" s="40">
        <v>0</v>
      </c>
      <c r="R41" s="43">
        <v>0</v>
      </c>
      <c r="S41" s="34">
        <v>0</v>
      </c>
      <c r="T41" s="34">
        <v>0</v>
      </c>
      <c r="U41" s="34">
        <v>0</v>
      </c>
      <c r="V41" s="34">
        <v>0</v>
      </c>
      <c r="W41" s="40">
        <v>0</v>
      </c>
      <c r="X41" s="34">
        <v>0</v>
      </c>
      <c r="Y41" s="34">
        <v>0</v>
      </c>
      <c r="Z41" s="34">
        <v>0</v>
      </c>
      <c r="AA41" s="57">
        <v>0</v>
      </c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/>
      <c r="B42" s="51"/>
      <c r="C42" s="51"/>
      <c r="D42" s="51"/>
      <c r="E42" s="51"/>
      <c r="F42" s="51"/>
      <c r="G42" s="51"/>
      <c r="H42" s="51"/>
      <c r="I42" s="51"/>
      <c r="J42" s="51"/>
      <c r="K42" s="53"/>
      <c r="L42" s="53"/>
      <c r="M42" s="51"/>
      <c r="N42" s="51"/>
      <c r="O42" s="51"/>
      <c r="P42" s="51"/>
      <c r="Q42" s="52"/>
      <c r="R42" s="53"/>
      <c r="S42" s="51"/>
      <c r="T42" s="51"/>
      <c r="U42" s="51"/>
      <c r="V42" s="51"/>
      <c r="W42" s="52"/>
      <c r="X42" s="51"/>
      <c r="Y42" s="51"/>
      <c r="Z42" s="51"/>
      <c r="AA42" s="58"/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56</v>
      </c>
      <c r="B43" s="33">
        <v>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7">
        <v>0</v>
      </c>
      <c r="L43" s="37">
        <v>0</v>
      </c>
      <c r="M43" s="33">
        <v>0</v>
      </c>
      <c r="N43" s="33">
        <v>0</v>
      </c>
      <c r="O43" s="33">
        <v>0</v>
      </c>
      <c r="P43" s="33">
        <v>0</v>
      </c>
      <c r="Q43" s="39">
        <v>0</v>
      </c>
      <c r="R43" s="37">
        <v>0</v>
      </c>
      <c r="S43" s="33">
        <v>0</v>
      </c>
      <c r="T43" s="33">
        <v>0</v>
      </c>
      <c r="U43" s="33">
        <v>0</v>
      </c>
      <c r="V43" s="33">
        <v>0</v>
      </c>
      <c r="W43" s="39">
        <v>0</v>
      </c>
      <c r="X43" s="33">
        <v>0</v>
      </c>
      <c r="Y43" s="33">
        <v>0</v>
      </c>
      <c r="Z43" s="33">
        <v>0</v>
      </c>
      <c r="AA43" s="56">
        <v>0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57</v>
      </c>
      <c r="B44" s="33">
        <v>0</v>
      </c>
      <c r="C44" s="33">
        <v>0</v>
      </c>
      <c r="D44" s="33"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7">
        <v>0</v>
      </c>
      <c r="L44" s="37">
        <v>0</v>
      </c>
      <c r="M44" s="33">
        <v>0</v>
      </c>
      <c r="N44" s="33">
        <v>0</v>
      </c>
      <c r="O44" s="33">
        <v>0</v>
      </c>
      <c r="P44" s="33">
        <v>0</v>
      </c>
      <c r="Q44" s="39">
        <v>0</v>
      </c>
      <c r="R44" s="37">
        <v>0</v>
      </c>
      <c r="S44" s="33">
        <v>0</v>
      </c>
      <c r="T44" s="33">
        <v>0</v>
      </c>
      <c r="U44" s="33">
        <v>0</v>
      </c>
      <c r="V44" s="33">
        <v>0</v>
      </c>
      <c r="W44" s="39">
        <v>0</v>
      </c>
      <c r="X44" s="33">
        <v>0</v>
      </c>
      <c r="Y44" s="33">
        <v>0</v>
      </c>
      <c r="Z44" s="33">
        <v>0</v>
      </c>
      <c r="AA44" s="56">
        <v>0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58</v>
      </c>
      <c r="B45" s="33">
        <v>0</v>
      </c>
      <c r="C45" s="33">
        <v>0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7">
        <v>0</v>
      </c>
      <c r="L45" s="37">
        <v>0</v>
      </c>
      <c r="M45" s="33">
        <v>0</v>
      </c>
      <c r="N45" s="33">
        <v>0</v>
      </c>
      <c r="O45" s="33">
        <v>0</v>
      </c>
      <c r="P45" s="33">
        <v>0</v>
      </c>
      <c r="Q45" s="39">
        <v>0</v>
      </c>
      <c r="R45" s="37">
        <v>0</v>
      </c>
      <c r="S45" s="33">
        <v>0</v>
      </c>
      <c r="T45" s="33">
        <v>0</v>
      </c>
      <c r="U45" s="33">
        <v>0</v>
      </c>
      <c r="V45" s="33">
        <v>0</v>
      </c>
      <c r="W45" s="39">
        <v>0</v>
      </c>
      <c r="X45" s="33">
        <v>0</v>
      </c>
      <c r="Y45" s="33">
        <v>0</v>
      </c>
      <c r="Z45" s="33">
        <v>0</v>
      </c>
      <c r="AA45" s="56">
        <v>0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59</v>
      </c>
      <c r="B46" s="33">
        <v>0</v>
      </c>
      <c r="C46" s="33">
        <v>1450</v>
      </c>
      <c r="D46" s="33">
        <v>1450</v>
      </c>
      <c r="E46" s="33">
        <v>0</v>
      </c>
      <c r="F46" s="33">
        <v>1450</v>
      </c>
      <c r="G46" s="33">
        <v>1450</v>
      </c>
      <c r="H46" s="33">
        <v>0</v>
      </c>
      <c r="I46" s="33">
        <v>1450</v>
      </c>
      <c r="J46" s="33">
        <v>1450</v>
      </c>
      <c r="K46" s="37">
        <v>0</v>
      </c>
      <c r="L46" s="37">
        <v>11727</v>
      </c>
      <c r="M46" s="33">
        <v>17004</v>
      </c>
      <c r="N46" s="33">
        <v>17004</v>
      </c>
      <c r="O46" s="33">
        <v>0</v>
      </c>
      <c r="P46" s="33">
        <v>7634</v>
      </c>
      <c r="Q46" s="39">
        <v>0</v>
      </c>
      <c r="R46" s="37">
        <v>16</v>
      </c>
      <c r="S46" s="33">
        <v>0</v>
      </c>
      <c r="T46" s="33">
        <v>3315</v>
      </c>
      <c r="U46" s="33">
        <v>0</v>
      </c>
      <c r="V46" s="33">
        <v>13689</v>
      </c>
      <c r="W46" s="39">
        <v>0</v>
      </c>
      <c r="X46" s="33">
        <v>0</v>
      </c>
      <c r="Y46" s="33">
        <v>1414</v>
      </c>
      <c r="Z46" s="33">
        <v>1414</v>
      </c>
      <c r="AA46" s="56">
        <v>79.569999999999993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60</v>
      </c>
      <c r="B47" s="33">
        <v>0</v>
      </c>
      <c r="C47" s="33">
        <v>0</v>
      </c>
      <c r="D47" s="33"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7">
        <v>0</v>
      </c>
      <c r="L47" s="37">
        <v>0</v>
      </c>
      <c r="M47" s="33">
        <v>0</v>
      </c>
      <c r="N47" s="33">
        <v>0</v>
      </c>
      <c r="O47" s="33">
        <v>0</v>
      </c>
      <c r="P47" s="33">
        <v>0</v>
      </c>
      <c r="Q47" s="39">
        <v>0</v>
      </c>
      <c r="R47" s="37">
        <v>0</v>
      </c>
      <c r="S47" s="33">
        <v>0</v>
      </c>
      <c r="T47" s="33">
        <v>0</v>
      </c>
      <c r="U47" s="33">
        <v>0</v>
      </c>
      <c r="V47" s="33">
        <v>0</v>
      </c>
      <c r="W47" s="39">
        <v>0</v>
      </c>
      <c r="X47" s="33">
        <v>0</v>
      </c>
      <c r="Y47" s="33">
        <v>0</v>
      </c>
      <c r="Z47" s="33">
        <v>0</v>
      </c>
      <c r="AA47" s="56">
        <v>0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61</v>
      </c>
      <c r="B48" s="33">
        <v>0</v>
      </c>
      <c r="C48" s="33">
        <v>0</v>
      </c>
      <c r="D48" s="33"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7">
        <v>0</v>
      </c>
      <c r="L48" s="37">
        <v>0</v>
      </c>
      <c r="M48" s="33">
        <v>0</v>
      </c>
      <c r="N48" s="33">
        <v>0</v>
      </c>
      <c r="O48" s="33">
        <v>0</v>
      </c>
      <c r="P48" s="33">
        <v>0</v>
      </c>
      <c r="Q48" s="39">
        <v>0</v>
      </c>
      <c r="R48" s="37">
        <v>0</v>
      </c>
      <c r="S48" s="33">
        <v>0</v>
      </c>
      <c r="T48" s="33">
        <v>0</v>
      </c>
      <c r="U48" s="33">
        <v>0</v>
      </c>
      <c r="V48" s="33">
        <v>0</v>
      </c>
      <c r="W48" s="39">
        <v>0</v>
      </c>
      <c r="X48" s="33">
        <v>0</v>
      </c>
      <c r="Y48" s="33">
        <v>0</v>
      </c>
      <c r="Z48" s="33">
        <v>0</v>
      </c>
      <c r="AA48" s="56">
        <v>0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62</v>
      </c>
      <c r="B49" s="33">
        <v>0</v>
      </c>
      <c r="C49" s="33">
        <v>0</v>
      </c>
      <c r="D49" s="33"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7">
        <v>0</v>
      </c>
      <c r="L49" s="37">
        <v>0</v>
      </c>
      <c r="M49" s="33">
        <v>0</v>
      </c>
      <c r="N49" s="33">
        <v>0</v>
      </c>
      <c r="O49" s="33">
        <v>0</v>
      </c>
      <c r="P49" s="33">
        <v>0</v>
      </c>
      <c r="Q49" s="39">
        <v>0</v>
      </c>
      <c r="R49" s="37">
        <v>0</v>
      </c>
      <c r="S49" s="33">
        <v>0</v>
      </c>
      <c r="T49" s="33">
        <v>0</v>
      </c>
      <c r="U49" s="33">
        <v>0</v>
      </c>
      <c r="V49" s="33">
        <v>0</v>
      </c>
      <c r="W49" s="39">
        <v>0</v>
      </c>
      <c r="X49" s="33">
        <v>0</v>
      </c>
      <c r="Y49" s="33">
        <v>0</v>
      </c>
      <c r="Z49" s="33">
        <v>0</v>
      </c>
      <c r="AA49" s="56">
        <v>0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63</v>
      </c>
      <c r="B50" s="33">
        <v>0</v>
      </c>
      <c r="C50" s="33">
        <v>0</v>
      </c>
      <c r="D50" s="33"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7">
        <v>0</v>
      </c>
      <c r="L50" s="37">
        <v>0</v>
      </c>
      <c r="M50" s="33">
        <v>0</v>
      </c>
      <c r="N50" s="33">
        <v>0</v>
      </c>
      <c r="O50" s="33">
        <v>0</v>
      </c>
      <c r="P50" s="33">
        <v>0</v>
      </c>
      <c r="Q50" s="39">
        <v>0</v>
      </c>
      <c r="R50" s="37">
        <v>16</v>
      </c>
      <c r="S50" s="33">
        <v>0</v>
      </c>
      <c r="T50" s="33">
        <v>0</v>
      </c>
      <c r="U50" s="33">
        <v>0</v>
      </c>
      <c r="V50" s="33">
        <v>0</v>
      </c>
      <c r="W50" s="39">
        <v>0</v>
      </c>
      <c r="X50" s="33">
        <v>0</v>
      </c>
      <c r="Y50" s="33">
        <v>0</v>
      </c>
      <c r="Z50" s="33">
        <v>0</v>
      </c>
      <c r="AA50" s="56">
        <v>0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1" t="s">
        <v>64</v>
      </c>
      <c r="B51" s="33">
        <v>0</v>
      </c>
      <c r="C51" s="33">
        <v>0</v>
      </c>
      <c r="D51" s="33"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7">
        <v>0</v>
      </c>
      <c r="L51" s="37">
        <v>0</v>
      </c>
      <c r="M51" s="33">
        <v>0</v>
      </c>
      <c r="N51" s="33">
        <v>0</v>
      </c>
      <c r="O51" s="33">
        <v>0</v>
      </c>
      <c r="P51" s="33">
        <v>0</v>
      </c>
      <c r="Q51" s="39">
        <v>0</v>
      </c>
      <c r="R51" s="37">
        <v>0</v>
      </c>
      <c r="S51" s="33">
        <v>0</v>
      </c>
      <c r="T51" s="33">
        <v>0</v>
      </c>
      <c r="U51" s="33">
        <v>0</v>
      </c>
      <c r="V51" s="33">
        <v>0</v>
      </c>
      <c r="W51" s="39">
        <v>0</v>
      </c>
      <c r="X51" s="33">
        <v>0</v>
      </c>
      <c r="Y51" s="33">
        <v>0</v>
      </c>
      <c r="Z51" s="33">
        <v>0</v>
      </c>
      <c r="AA51" s="56">
        <v>0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2" t="s">
        <v>65</v>
      </c>
      <c r="B52" s="34">
        <v>0</v>
      </c>
      <c r="C52" s="34">
        <v>1450</v>
      </c>
      <c r="D52" s="34">
        <v>1450</v>
      </c>
      <c r="E52" s="34">
        <v>0</v>
      </c>
      <c r="F52" s="34">
        <v>1450</v>
      </c>
      <c r="G52" s="34">
        <v>1450</v>
      </c>
      <c r="H52" s="34">
        <v>0</v>
      </c>
      <c r="I52" s="34">
        <v>1450</v>
      </c>
      <c r="J52" s="34">
        <v>1450</v>
      </c>
      <c r="K52" s="43">
        <v>0</v>
      </c>
      <c r="L52" s="43">
        <v>11727</v>
      </c>
      <c r="M52" s="34">
        <v>17004</v>
      </c>
      <c r="N52" s="34">
        <v>17004</v>
      </c>
      <c r="O52" s="34">
        <v>0</v>
      </c>
      <c r="P52" s="34">
        <v>7634</v>
      </c>
      <c r="Q52" s="40">
        <v>0</v>
      </c>
      <c r="R52" s="43">
        <v>16</v>
      </c>
      <c r="S52" s="34">
        <v>0</v>
      </c>
      <c r="T52" s="34">
        <v>3315</v>
      </c>
      <c r="U52" s="34">
        <v>0</v>
      </c>
      <c r="V52" s="34">
        <v>13689</v>
      </c>
      <c r="W52" s="40">
        <v>0</v>
      </c>
      <c r="X52" s="34">
        <v>0</v>
      </c>
      <c r="Y52" s="34">
        <v>1414</v>
      </c>
      <c r="Z52" s="34">
        <v>1414</v>
      </c>
      <c r="AA52" s="57">
        <v>79.569999999999993</v>
      </c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1"/>
      <c r="B53" s="51"/>
      <c r="C53" s="51"/>
      <c r="D53" s="51"/>
      <c r="E53" s="51"/>
      <c r="F53" s="51"/>
      <c r="G53" s="51"/>
      <c r="H53" s="51"/>
      <c r="I53" s="51"/>
      <c r="J53" s="51"/>
      <c r="K53" s="53"/>
      <c r="L53" s="53"/>
      <c r="M53" s="51"/>
      <c r="N53" s="51"/>
      <c r="O53" s="51"/>
      <c r="P53" s="51"/>
      <c r="Q53" s="52"/>
      <c r="R53" s="53"/>
      <c r="S53" s="51"/>
      <c r="T53" s="51"/>
      <c r="U53" s="51"/>
      <c r="V53" s="51"/>
      <c r="W53" s="52"/>
      <c r="X53" s="51"/>
      <c r="Y53" s="51"/>
      <c r="Z53" s="51"/>
      <c r="AA53" s="58"/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2" t="s">
        <v>66</v>
      </c>
      <c r="B54" s="34">
        <v>5</v>
      </c>
      <c r="C54" s="34">
        <v>452</v>
      </c>
      <c r="D54" s="34">
        <v>457</v>
      </c>
      <c r="E54" s="34">
        <v>5</v>
      </c>
      <c r="F54" s="34">
        <v>452</v>
      </c>
      <c r="G54" s="34">
        <v>457</v>
      </c>
      <c r="H54" s="34">
        <v>5</v>
      </c>
      <c r="I54" s="34">
        <v>452</v>
      </c>
      <c r="J54" s="34">
        <v>457</v>
      </c>
      <c r="K54" s="43">
        <v>10130</v>
      </c>
      <c r="L54" s="43">
        <v>14471</v>
      </c>
      <c r="M54" s="34">
        <v>6592</v>
      </c>
      <c r="N54" s="34">
        <v>6592</v>
      </c>
      <c r="O54" s="34">
        <v>0</v>
      </c>
      <c r="P54" s="34">
        <v>9888</v>
      </c>
      <c r="Q54" s="40">
        <v>0</v>
      </c>
      <c r="R54" s="43">
        <v>14</v>
      </c>
      <c r="S54" s="34">
        <v>53</v>
      </c>
      <c r="T54" s="34">
        <v>104</v>
      </c>
      <c r="U54" s="34">
        <v>18</v>
      </c>
      <c r="V54" s="34">
        <v>6417</v>
      </c>
      <c r="W54" s="40">
        <v>0</v>
      </c>
      <c r="X54" s="34">
        <v>5</v>
      </c>
      <c r="Y54" s="34">
        <v>452</v>
      </c>
      <c r="Z54" s="34">
        <v>457</v>
      </c>
      <c r="AA54" s="57">
        <v>9.14</v>
      </c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/>
      <c r="B55" s="51"/>
      <c r="C55" s="51"/>
      <c r="D55" s="51"/>
      <c r="E55" s="51"/>
      <c r="F55" s="51"/>
      <c r="G55" s="51"/>
      <c r="H55" s="51"/>
      <c r="I55" s="51"/>
      <c r="J55" s="51"/>
      <c r="K55" s="53"/>
      <c r="L55" s="53"/>
      <c r="M55" s="51"/>
      <c r="N55" s="51"/>
      <c r="O55" s="51"/>
      <c r="P55" s="51"/>
      <c r="Q55" s="52"/>
      <c r="R55" s="53"/>
      <c r="S55" s="51"/>
      <c r="T55" s="51"/>
      <c r="U55" s="51"/>
      <c r="V55" s="51"/>
      <c r="W55" s="52"/>
      <c r="X55" s="51"/>
      <c r="Y55" s="51"/>
      <c r="Z55" s="51"/>
      <c r="AA55" s="58"/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67</v>
      </c>
      <c r="B56" s="33">
        <v>0</v>
      </c>
      <c r="C56" s="33">
        <v>0</v>
      </c>
      <c r="D56" s="33"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7">
        <v>0</v>
      </c>
      <c r="L56" s="37">
        <v>0</v>
      </c>
      <c r="M56" s="33">
        <v>0</v>
      </c>
      <c r="N56" s="33">
        <v>0</v>
      </c>
      <c r="O56" s="33">
        <v>0</v>
      </c>
      <c r="P56" s="33">
        <v>0</v>
      </c>
      <c r="Q56" s="39">
        <v>0</v>
      </c>
      <c r="R56" s="37">
        <v>0</v>
      </c>
      <c r="S56" s="33">
        <v>0</v>
      </c>
      <c r="T56" s="33">
        <v>0</v>
      </c>
      <c r="U56" s="33">
        <v>0</v>
      </c>
      <c r="V56" s="33">
        <v>0</v>
      </c>
      <c r="W56" s="39">
        <v>0</v>
      </c>
      <c r="X56" s="33">
        <v>0</v>
      </c>
      <c r="Y56" s="33">
        <v>0</v>
      </c>
      <c r="Z56" s="33">
        <v>0</v>
      </c>
      <c r="AA56" s="56">
        <v>0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68</v>
      </c>
      <c r="B57" s="33">
        <v>0</v>
      </c>
      <c r="C57" s="33">
        <v>0</v>
      </c>
      <c r="D57" s="33"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7">
        <v>0</v>
      </c>
      <c r="L57" s="37">
        <v>0</v>
      </c>
      <c r="M57" s="33">
        <v>0</v>
      </c>
      <c r="N57" s="33">
        <v>0</v>
      </c>
      <c r="O57" s="33">
        <v>0</v>
      </c>
      <c r="P57" s="33">
        <v>0</v>
      </c>
      <c r="Q57" s="39">
        <v>0</v>
      </c>
      <c r="R57" s="37">
        <v>0</v>
      </c>
      <c r="S57" s="33">
        <v>0</v>
      </c>
      <c r="T57" s="33">
        <v>0</v>
      </c>
      <c r="U57" s="33">
        <v>0</v>
      </c>
      <c r="V57" s="33">
        <v>0</v>
      </c>
      <c r="W57" s="39">
        <v>0</v>
      </c>
      <c r="X57" s="33">
        <v>0</v>
      </c>
      <c r="Y57" s="33">
        <v>0</v>
      </c>
      <c r="Z57" s="33">
        <v>0</v>
      </c>
      <c r="AA57" s="56">
        <v>0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69</v>
      </c>
      <c r="B58" s="33">
        <v>0</v>
      </c>
      <c r="C58" s="33">
        <v>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7">
        <v>0</v>
      </c>
      <c r="L58" s="37">
        <v>0</v>
      </c>
      <c r="M58" s="33">
        <v>0</v>
      </c>
      <c r="N58" s="33">
        <v>0</v>
      </c>
      <c r="O58" s="33">
        <v>0</v>
      </c>
      <c r="P58" s="33">
        <v>0</v>
      </c>
      <c r="Q58" s="39">
        <v>0</v>
      </c>
      <c r="R58" s="37">
        <v>0</v>
      </c>
      <c r="S58" s="33">
        <v>0</v>
      </c>
      <c r="T58" s="33">
        <v>0</v>
      </c>
      <c r="U58" s="33">
        <v>0</v>
      </c>
      <c r="V58" s="33">
        <v>0</v>
      </c>
      <c r="W58" s="39">
        <v>0</v>
      </c>
      <c r="X58" s="33">
        <v>0</v>
      </c>
      <c r="Y58" s="33">
        <v>0</v>
      </c>
      <c r="Z58" s="33">
        <v>0</v>
      </c>
      <c r="AA58" s="56">
        <v>0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70</v>
      </c>
      <c r="B59" s="33">
        <v>0</v>
      </c>
      <c r="C59" s="33">
        <v>0</v>
      </c>
      <c r="D59" s="33"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7">
        <v>0</v>
      </c>
      <c r="L59" s="37">
        <v>0</v>
      </c>
      <c r="M59" s="33">
        <v>0</v>
      </c>
      <c r="N59" s="33">
        <v>0</v>
      </c>
      <c r="O59" s="33">
        <v>0</v>
      </c>
      <c r="P59" s="33">
        <v>0</v>
      </c>
      <c r="Q59" s="39">
        <v>0</v>
      </c>
      <c r="R59" s="37">
        <v>0</v>
      </c>
      <c r="S59" s="33">
        <v>0</v>
      </c>
      <c r="T59" s="33">
        <v>0</v>
      </c>
      <c r="U59" s="33">
        <v>0</v>
      </c>
      <c r="V59" s="33">
        <v>0</v>
      </c>
      <c r="W59" s="39">
        <v>0</v>
      </c>
      <c r="X59" s="33">
        <v>0</v>
      </c>
      <c r="Y59" s="33">
        <v>0</v>
      </c>
      <c r="Z59" s="33">
        <v>0</v>
      </c>
      <c r="AA59" s="56">
        <v>0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1" t="s">
        <v>71</v>
      </c>
      <c r="B60" s="33">
        <v>0</v>
      </c>
      <c r="C60" s="33">
        <v>0</v>
      </c>
      <c r="D60" s="33"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7">
        <v>0</v>
      </c>
      <c r="L60" s="37">
        <v>0</v>
      </c>
      <c r="M60" s="33">
        <v>0</v>
      </c>
      <c r="N60" s="33">
        <v>0</v>
      </c>
      <c r="O60" s="33">
        <v>0</v>
      </c>
      <c r="P60" s="33">
        <v>0</v>
      </c>
      <c r="Q60" s="39">
        <v>0</v>
      </c>
      <c r="R60" s="37">
        <v>0</v>
      </c>
      <c r="S60" s="33">
        <v>0</v>
      </c>
      <c r="T60" s="33">
        <v>0</v>
      </c>
      <c r="U60" s="33">
        <v>0</v>
      </c>
      <c r="V60" s="33">
        <v>0</v>
      </c>
      <c r="W60" s="39">
        <v>0</v>
      </c>
      <c r="X60" s="33">
        <v>0</v>
      </c>
      <c r="Y60" s="33">
        <v>0</v>
      </c>
      <c r="Z60" s="33">
        <v>0</v>
      </c>
      <c r="AA60" s="56">
        <v>0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2" t="s">
        <v>72</v>
      </c>
      <c r="B61" s="34">
        <v>0</v>
      </c>
      <c r="C61" s="34">
        <v>0</v>
      </c>
      <c r="D61" s="34">
        <v>0</v>
      </c>
      <c r="E61" s="34">
        <v>0</v>
      </c>
      <c r="F61" s="34">
        <v>0</v>
      </c>
      <c r="G61" s="34">
        <v>0</v>
      </c>
      <c r="H61" s="34">
        <v>0</v>
      </c>
      <c r="I61" s="34">
        <v>0</v>
      </c>
      <c r="J61" s="34">
        <v>0</v>
      </c>
      <c r="K61" s="43">
        <v>0</v>
      </c>
      <c r="L61" s="43">
        <v>0</v>
      </c>
      <c r="M61" s="34">
        <v>0</v>
      </c>
      <c r="N61" s="34">
        <v>0</v>
      </c>
      <c r="O61" s="34">
        <v>0</v>
      </c>
      <c r="P61" s="34">
        <v>0</v>
      </c>
      <c r="Q61" s="40">
        <v>0</v>
      </c>
      <c r="R61" s="43">
        <v>0</v>
      </c>
      <c r="S61" s="34">
        <v>0</v>
      </c>
      <c r="T61" s="34">
        <v>0</v>
      </c>
      <c r="U61" s="34">
        <v>0</v>
      </c>
      <c r="V61" s="34">
        <v>0</v>
      </c>
      <c r="W61" s="40">
        <v>0</v>
      </c>
      <c r="X61" s="34">
        <v>0</v>
      </c>
      <c r="Y61" s="34">
        <v>0</v>
      </c>
      <c r="Z61" s="34">
        <v>0</v>
      </c>
      <c r="AA61" s="57">
        <v>0</v>
      </c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/>
      <c r="B62" s="51"/>
      <c r="C62" s="51"/>
      <c r="D62" s="51"/>
      <c r="E62" s="51"/>
      <c r="F62" s="51"/>
      <c r="G62" s="51"/>
      <c r="H62" s="51"/>
      <c r="I62" s="51"/>
      <c r="J62" s="51"/>
      <c r="K62" s="53"/>
      <c r="L62" s="53"/>
      <c r="M62" s="51"/>
      <c r="N62" s="51"/>
      <c r="O62" s="51"/>
      <c r="P62" s="51"/>
      <c r="Q62" s="52"/>
      <c r="R62" s="53"/>
      <c r="S62" s="51"/>
      <c r="T62" s="51"/>
      <c r="U62" s="51"/>
      <c r="V62" s="51"/>
      <c r="W62" s="52"/>
      <c r="X62" s="51"/>
      <c r="Y62" s="51"/>
      <c r="Z62" s="51"/>
      <c r="AA62" s="58"/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73</v>
      </c>
      <c r="B63" s="33">
        <v>0</v>
      </c>
      <c r="C63" s="33">
        <v>0</v>
      </c>
      <c r="D63" s="33"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7">
        <v>0</v>
      </c>
      <c r="L63" s="37">
        <v>0</v>
      </c>
      <c r="M63" s="33">
        <v>0</v>
      </c>
      <c r="N63" s="33">
        <v>0</v>
      </c>
      <c r="O63" s="33">
        <v>0</v>
      </c>
      <c r="P63" s="33">
        <v>0</v>
      </c>
      <c r="Q63" s="39">
        <v>0</v>
      </c>
      <c r="R63" s="37">
        <v>0</v>
      </c>
      <c r="S63" s="33">
        <v>0</v>
      </c>
      <c r="T63" s="33">
        <v>0</v>
      </c>
      <c r="U63" s="33">
        <v>0</v>
      </c>
      <c r="V63" s="33">
        <v>0</v>
      </c>
      <c r="W63" s="39">
        <v>0</v>
      </c>
      <c r="X63" s="33">
        <v>0</v>
      </c>
      <c r="Y63" s="33">
        <v>0</v>
      </c>
      <c r="Z63" s="33">
        <v>0</v>
      </c>
      <c r="AA63" s="56">
        <v>0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74</v>
      </c>
      <c r="B64" s="33">
        <v>34</v>
      </c>
      <c r="C64" s="33">
        <v>0</v>
      </c>
      <c r="D64" s="33">
        <v>34</v>
      </c>
      <c r="E64" s="33">
        <v>34</v>
      </c>
      <c r="F64" s="33">
        <v>0</v>
      </c>
      <c r="G64" s="33">
        <v>34</v>
      </c>
      <c r="H64" s="33">
        <v>31</v>
      </c>
      <c r="I64" s="33">
        <v>0</v>
      </c>
      <c r="J64" s="33">
        <v>31</v>
      </c>
      <c r="K64" s="37">
        <v>2650</v>
      </c>
      <c r="L64" s="37">
        <v>5750</v>
      </c>
      <c r="M64" s="33">
        <v>94</v>
      </c>
      <c r="N64" s="33">
        <v>82</v>
      </c>
      <c r="O64" s="33">
        <v>0</v>
      </c>
      <c r="P64" s="33">
        <v>164</v>
      </c>
      <c r="Q64" s="39">
        <v>12</v>
      </c>
      <c r="R64" s="37">
        <v>15</v>
      </c>
      <c r="S64" s="33">
        <v>1</v>
      </c>
      <c r="T64" s="33">
        <v>2</v>
      </c>
      <c r="U64" s="33">
        <v>0</v>
      </c>
      <c r="V64" s="33">
        <v>77</v>
      </c>
      <c r="W64" s="39">
        <v>2</v>
      </c>
      <c r="X64" s="33">
        <v>34</v>
      </c>
      <c r="Y64" s="33">
        <v>0</v>
      </c>
      <c r="Z64" s="33">
        <v>34</v>
      </c>
      <c r="AA64" s="56">
        <v>0.51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1" t="s">
        <v>75</v>
      </c>
      <c r="B65" s="33">
        <v>0</v>
      </c>
      <c r="C65" s="33">
        <v>0</v>
      </c>
      <c r="D65" s="33">
        <v>0</v>
      </c>
      <c r="E65" s="33">
        <v>0</v>
      </c>
      <c r="F65" s="33">
        <v>0</v>
      </c>
      <c r="G65" s="33">
        <v>0</v>
      </c>
      <c r="H65" s="33">
        <v>0</v>
      </c>
      <c r="I65" s="33">
        <v>0</v>
      </c>
      <c r="J65" s="33">
        <v>0</v>
      </c>
      <c r="K65" s="37">
        <v>0</v>
      </c>
      <c r="L65" s="37">
        <v>0</v>
      </c>
      <c r="M65" s="33">
        <v>0</v>
      </c>
      <c r="N65" s="33">
        <v>0</v>
      </c>
      <c r="O65" s="33">
        <v>0</v>
      </c>
      <c r="P65" s="33">
        <v>0</v>
      </c>
      <c r="Q65" s="39">
        <v>0</v>
      </c>
      <c r="R65" s="37">
        <v>0</v>
      </c>
      <c r="S65" s="33">
        <v>0</v>
      </c>
      <c r="T65" s="33">
        <v>0</v>
      </c>
      <c r="U65" s="33">
        <v>0</v>
      </c>
      <c r="V65" s="33">
        <v>0</v>
      </c>
      <c r="W65" s="39">
        <v>0</v>
      </c>
      <c r="X65" s="33">
        <v>0</v>
      </c>
      <c r="Y65" s="33">
        <v>0</v>
      </c>
      <c r="Z65" s="33">
        <v>0</v>
      </c>
      <c r="AA65" s="56">
        <v>0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32" t="s">
        <v>76</v>
      </c>
      <c r="B66" s="34">
        <v>34</v>
      </c>
      <c r="C66" s="34">
        <v>0</v>
      </c>
      <c r="D66" s="34">
        <v>34</v>
      </c>
      <c r="E66" s="34">
        <v>34</v>
      </c>
      <c r="F66" s="34">
        <v>0</v>
      </c>
      <c r="G66" s="34">
        <v>34</v>
      </c>
      <c r="H66" s="34">
        <v>31</v>
      </c>
      <c r="I66" s="34">
        <v>0</v>
      </c>
      <c r="J66" s="34">
        <v>31</v>
      </c>
      <c r="K66" s="43">
        <v>2650</v>
      </c>
      <c r="L66" s="43">
        <v>0</v>
      </c>
      <c r="M66" s="34">
        <v>94</v>
      </c>
      <c r="N66" s="34">
        <v>82</v>
      </c>
      <c r="O66" s="34">
        <v>0</v>
      </c>
      <c r="P66" s="34">
        <v>164</v>
      </c>
      <c r="Q66" s="40">
        <v>12</v>
      </c>
      <c r="R66" s="43">
        <v>15</v>
      </c>
      <c r="S66" s="34">
        <v>1</v>
      </c>
      <c r="T66" s="34">
        <v>2</v>
      </c>
      <c r="U66" s="34">
        <v>0</v>
      </c>
      <c r="V66" s="34">
        <v>77</v>
      </c>
      <c r="W66" s="40">
        <v>2</v>
      </c>
      <c r="X66" s="34">
        <v>34</v>
      </c>
      <c r="Y66" s="34">
        <v>0</v>
      </c>
      <c r="Z66" s="34">
        <v>34</v>
      </c>
      <c r="AA66" s="57">
        <v>0.51</v>
      </c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50"/>
      <c r="B67" s="51"/>
      <c r="C67" s="51"/>
      <c r="D67" s="51"/>
      <c r="E67" s="51"/>
      <c r="F67" s="51"/>
      <c r="G67" s="51"/>
      <c r="H67" s="51"/>
      <c r="I67" s="51"/>
      <c r="J67" s="51"/>
      <c r="K67" s="53"/>
      <c r="L67" s="53"/>
      <c r="M67" s="51"/>
      <c r="N67" s="51"/>
      <c r="O67" s="51"/>
      <c r="P67" s="51"/>
      <c r="Q67" s="52"/>
      <c r="R67" s="53"/>
      <c r="S67" s="51"/>
      <c r="T67" s="51"/>
      <c r="U67" s="51"/>
      <c r="V67" s="51"/>
      <c r="W67" s="52"/>
      <c r="X67" s="51"/>
      <c r="Y67" s="51"/>
      <c r="Z67" s="51"/>
      <c r="AA67" s="58"/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2" t="s">
        <v>77</v>
      </c>
      <c r="B68" s="34">
        <v>0</v>
      </c>
      <c r="C68" s="34">
        <v>0</v>
      </c>
      <c r="D68" s="34">
        <v>0</v>
      </c>
      <c r="E68" s="34">
        <v>0</v>
      </c>
      <c r="F68" s="34">
        <v>0</v>
      </c>
      <c r="G68" s="34">
        <v>0</v>
      </c>
      <c r="H68" s="34">
        <v>0</v>
      </c>
      <c r="I68" s="34">
        <v>0</v>
      </c>
      <c r="J68" s="34">
        <v>0</v>
      </c>
      <c r="K68" s="43">
        <v>0</v>
      </c>
      <c r="L68" s="43">
        <v>0</v>
      </c>
      <c r="M68" s="34">
        <v>0</v>
      </c>
      <c r="N68" s="34">
        <v>0</v>
      </c>
      <c r="O68" s="34">
        <v>0</v>
      </c>
      <c r="P68" s="34">
        <v>0</v>
      </c>
      <c r="Q68" s="40">
        <v>0</v>
      </c>
      <c r="R68" s="43">
        <v>14</v>
      </c>
      <c r="S68" s="34">
        <v>0</v>
      </c>
      <c r="T68" s="34">
        <v>0</v>
      </c>
      <c r="U68" s="34">
        <v>0</v>
      </c>
      <c r="V68" s="34">
        <v>0</v>
      </c>
      <c r="W68" s="40">
        <v>0</v>
      </c>
      <c r="X68" s="34">
        <v>0</v>
      </c>
      <c r="Y68" s="34">
        <v>0</v>
      </c>
      <c r="Z68" s="34">
        <v>0</v>
      </c>
      <c r="AA68" s="57">
        <v>0</v>
      </c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/>
      <c r="B69" s="51"/>
      <c r="C69" s="51"/>
      <c r="D69" s="51"/>
      <c r="E69" s="51"/>
      <c r="F69" s="51"/>
      <c r="G69" s="51"/>
      <c r="H69" s="51"/>
      <c r="I69" s="51"/>
      <c r="J69" s="51"/>
      <c r="K69" s="53"/>
      <c r="L69" s="53"/>
      <c r="M69" s="51"/>
      <c r="N69" s="51"/>
      <c r="O69" s="51"/>
      <c r="P69" s="51"/>
      <c r="Q69" s="52"/>
      <c r="R69" s="53"/>
      <c r="S69" s="51"/>
      <c r="T69" s="51"/>
      <c r="U69" s="51"/>
      <c r="V69" s="51"/>
      <c r="W69" s="52"/>
      <c r="X69" s="51"/>
      <c r="Y69" s="51"/>
      <c r="Z69" s="51"/>
      <c r="AA69" s="58"/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78</v>
      </c>
      <c r="B70" s="33">
        <v>0</v>
      </c>
      <c r="C70" s="33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7">
        <v>0</v>
      </c>
      <c r="L70" s="37">
        <v>0</v>
      </c>
      <c r="M70" s="33">
        <v>0</v>
      </c>
      <c r="N70" s="33">
        <v>0</v>
      </c>
      <c r="O70" s="33">
        <v>0</v>
      </c>
      <c r="P70" s="33">
        <v>0</v>
      </c>
      <c r="Q70" s="39">
        <v>0</v>
      </c>
      <c r="R70" s="37">
        <v>0</v>
      </c>
      <c r="S70" s="33">
        <v>0</v>
      </c>
      <c r="T70" s="33">
        <v>0</v>
      </c>
      <c r="U70" s="33">
        <v>0</v>
      </c>
      <c r="V70" s="33">
        <v>0</v>
      </c>
      <c r="W70" s="39">
        <v>0</v>
      </c>
      <c r="X70" s="33">
        <v>0</v>
      </c>
      <c r="Y70" s="33">
        <v>0</v>
      </c>
      <c r="Z70" s="33">
        <v>0</v>
      </c>
      <c r="AA70" s="56">
        <v>0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1" t="s">
        <v>79</v>
      </c>
      <c r="B71" s="33">
        <v>0</v>
      </c>
      <c r="C71" s="33">
        <v>0</v>
      </c>
      <c r="D71" s="33">
        <v>0</v>
      </c>
      <c r="E71" s="33">
        <v>0</v>
      </c>
      <c r="F71" s="33">
        <v>0</v>
      </c>
      <c r="G71" s="33">
        <v>0</v>
      </c>
      <c r="H71" s="33">
        <v>0</v>
      </c>
      <c r="I71" s="33">
        <v>0</v>
      </c>
      <c r="J71" s="33">
        <v>0</v>
      </c>
      <c r="K71" s="37">
        <v>0</v>
      </c>
      <c r="L71" s="37">
        <v>0</v>
      </c>
      <c r="M71" s="33">
        <v>0</v>
      </c>
      <c r="N71" s="33">
        <v>0</v>
      </c>
      <c r="O71" s="33">
        <v>0</v>
      </c>
      <c r="P71" s="33">
        <v>0</v>
      </c>
      <c r="Q71" s="39">
        <v>0</v>
      </c>
      <c r="R71" s="37">
        <v>0</v>
      </c>
      <c r="S71" s="33">
        <v>0</v>
      </c>
      <c r="T71" s="33">
        <v>0</v>
      </c>
      <c r="U71" s="33">
        <v>0</v>
      </c>
      <c r="V71" s="33">
        <v>0</v>
      </c>
      <c r="W71" s="39">
        <v>0</v>
      </c>
      <c r="X71" s="33">
        <v>0</v>
      </c>
      <c r="Y71" s="33">
        <v>0</v>
      </c>
      <c r="Z71" s="33">
        <v>0</v>
      </c>
      <c r="AA71" s="56">
        <v>0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2" t="s">
        <v>80</v>
      </c>
      <c r="B72" s="34">
        <v>0</v>
      </c>
      <c r="C72" s="34">
        <v>0</v>
      </c>
      <c r="D72" s="34">
        <v>0</v>
      </c>
      <c r="E72" s="34">
        <v>0</v>
      </c>
      <c r="F72" s="34">
        <v>0</v>
      </c>
      <c r="G72" s="34">
        <v>0</v>
      </c>
      <c r="H72" s="34">
        <v>0</v>
      </c>
      <c r="I72" s="34">
        <v>0</v>
      </c>
      <c r="J72" s="34">
        <v>0</v>
      </c>
      <c r="K72" s="43">
        <v>0</v>
      </c>
      <c r="L72" s="43">
        <v>0</v>
      </c>
      <c r="M72" s="34">
        <v>0</v>
      </c>
      <c r="N72" s="34">
        <v>0</v>
      </c>
      <c r="O72" s="34">
        <v>0</v>
      </c>
      <c r="P72" s="34">
        <v>0</v>
      </c>
      <c r="Q72" s="40">
        <v>0</v>
      </c>
      <c r="R72" s="43">
        <v>0</v>
      </c>
      <c r="S72" s="34">
        <v>0</v>
      </c>
      <c r="T72" s="34">
        <v>0</v>
      </c>
      <c r="U72" s="34">
        <v>0</v>
      </c>
      <c r="V72" s="34">
        <v>0</v>
      </c>
      <c r="W72" s="40">
        <v>0</v>
      </c>
      <c r="X72" s="34">
        <v>0</v>
      </c>
      <c r="Y72" s="34">
        <v>0</v>
      </c>
      <c r="Z72" s="34">
        <v>0</v>
      </c>
      <c r="AA72" s="57">
        <v>0</v>
      </c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/>
      <c r="B73" s="51"/>
      <c r="C73" s="51"/>
      <c r="D73" s="51"/>
      <c r="E73" s="51"/>
      <c r="F73" s="51"/>
      <c r="G73" s="51"/>
      <c r="H73" s="51"/>
      <c r="I73" s="51"/>
      <c r="J73" s="51"/>
      <c r="K73" s="53"/>
      <c r="L73" s="53"/>
      <c r="M73" s="51"/>
      <c r="N73" s="51"/>
      <c r="O73" s="51"/>
      <c r="P73" s="51"/>
      <c r="Q73" s="52"/>
      <c r="R73" s="53"/>
      <c r="S73" s="51"/>
      <c r="T73" s="51"/>
      <c r="U73" s="51"/>
      <c r="V73" s="51"/>
      <c r="W73" s="52"/>
      <c r="X73" s="51"/>
      <c r="Y73" s="51"/>
      <c r="Z73" s="51"/>
      <c r="AA73" s="58"/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81</v>
      </c>
      <c r="B74" s="33">
        <v>0</v>
      </c>
      <c r="C74" s="33">
        <v>0</v>
      </c>
      <c r="D74" s="33">
        <v>0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3">
        <v>0</v>
      </c>
      <c r="K74" s="37">
        <v>0</v>
      </c>
      <c r="L74" s="37">
        <v>0</v>
      </c>
      <c r="M74" s="33">
        <v>0</v>
      </c>
      <c r="N74" s="33">
        <v>0</v>
      </c>
      <c r="O74" s="33">
        <v>0</v>
      </c>
      <c r="P74" s="33">
        <v>0</v>
      </c>
      <c r="Q74" s="39">
        <v>0</v>
      </c>
      <c r="R74" s="37">
        <v>0</v>
      </c>
      <c r="S74" s="33">
        <v>0</v>
      </c>
      <c r="T74" s="33">
        <v>0</v>
      </c>
      <c r="U74" s="33">
        <v>0</v>
      </c>
      <c r="V74" s="33">
        <v>0</v>
      </c>
      <c r="W74" s="39">
        <v>0</v>
      </c>
      <c r="X74" s="33">
        <v>0</v>
      </c>
      <c r="Y74" s="33">
        <v>0</v>
      </c>
      <c r="Z74" s="33">
        <v>0</v>
      </c>
      <c r="AA74" s="56">
        <v>0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82</v>
      </c>
      <c r="B75" s="33">
        <v>20</v>
      </c>
      <c r="C75" s="33">
        <v>1270</v>
      </c>
      <c r="D75" s="33">
        <v>1290</v>
      </c>
      <c r="E75" s="33">
        <v>20</v>
      </c>
      <c r="F75" s="33">
        <v>1270</v>
      </c>
      <c r="G75" s="33">
        <v>1290</v>
      </c>
      <c r="H75" s="33">
        <v>14</v>
      </c>
      <c r="I75" s="33">
        <v>718</v>
      </c>
      <c r="J75" s="33">
        <v>732</v>
      </c>
      <c r="K75" s="37">
        <v>7940</v>
      </c>
      <c r="L75" s="37">
        <v>7940</v>
      </c>
      <c r="M75" s="33">
        <v>5812</v>
      </c>
      <c r="N75" s="33">
        <v>5812</v>
      </c>
      <c r="O75" s="33">
        <v>0</v>
      </c>
      <c r="P75" s="33">
        <v>586</v>
      </c>
      <c r="Q75" s="39">
        <v>0</v>
      </c>
      <c r="R75" s="37">
        <v>14</v>
      </c>
      <c r="S75" s="33">
        <v>0</v>
      </c>
      <c r="T75" s="33">
        <v>0</v>
      </c>
      <c r="U75" s="33">
        <v>0</v>
      </c>
      <c r="V75" s="33">
        <v>5812</v>
      </c>
      <c r="W75" s="39">
        <v>0</v>
      </c>
      <c r="X75" s="33">
        <v>20</v>
      </c>
      <c r="Y75" s="33">
        <v>1270</v>
      </c>
      <c r="Z75" s="33">
        <v>1290</v>
      </c>
      <c r="AA75" s="56">
        <v>68.3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83</v>
      </c>
      <c r="B76" s="33">
        <v>0</v>
      </c>
      <c r="C76" s="33">
        <v>0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7">
        <v>0</v>
      </c>
      <c r="L76" s="37">
        <v>0</v>
      </c>
      <c r="M76" s="33">
        <v>0</v>
      </c>
      <c r="N76" s="33">
        <v>0</v>
      </c>
      <c r="O76" s="33">
        <v>0</v>
      </c>
      <c r="P76" s="33">
        <v>0</v>
      </c>
      <c r="Q76" s="39">
        <v>0</v>
      </c>
      <c r="R76" s="37">
        <v>0</v>
      </c>
      <c r="S76" s="33">
        <v>0</v>
      </c>
      <c r="T76" s="33">
        <v>0</v>
      </c>
      <c r="U76" s="33">
        <v>0</v>
      </c>
      <c r="V76" s="33">
        <v>0</v>
      </c>
      <c r="W76" s="39">
        <v>0</v>
      </c>
      <c r="X76" s="33">
        <v>0</v>
      </c>
      <c r="Y76" s="33">
        <v>0</v>
      </c>
      <c r="Z76" s="33">
        <v>0</v>
      </c>
      <c r="AA76" s="56">
        <v>0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84</v>
      </c>
      <c r="B77" s="33">
        <v>0</v>
      </c>
      <c r="C77" s="33">
        <v>0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7">
        <v>0</v>
      </c>
      <c r="L77" s="37">
        <v>0</v>
      </c>
      <c r="M77" s="33">
        <v>0</v>
      </c>
      <c r="N77" s="33">
        <v>0</v>
      </c>
      <c r="O77" s="33">
        <v>0</v>
      </c>
      <c r="P77" s="33">
        <v>0</v>
      </c>
      <c r="Q77" s="39">
        <v>0</v>
      </c>
      <c r="R77" s="37">
        <v>0</v>
      </c>
      <c r="S77" s="33">
        <v>0</v>
      </c>
      <c r="T77" s="33">
        <v>0</v>
      </c>
      <c r="U77" s="33">
        <v>0</v>
      </c>
      <c r="V77" s="33">
        <v>0</v>
      </c>
      <c r="W77" s="39">
        <v>0</v>
      </c>
      <c r="X77" s="33">
        <v>0</v>
      </c>
      <c r="Y77" s="33">
        <v>0</v>
      </c>
      <c r="Z77" s="33">
        <v>0</v>
      </c>
      <c r="AA77" s="56">
        <v>0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85</v>
      </c>
      <c r="B78" s="33">
        <v>0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7">
        <v>0</v>
      </c>
      <c r="L78" s="37">
        <v>6000</v>
      </c>
      <c r="M78" s="33">
        <v>0</v>
      </c>
      <c r="N78" s="33">
        <v>0</v>
      </c>
      <c r="O78" s="33">
        <v>0</v>
      </c>
      <c r="P78" s="33">
        <v>0</v>
      </c>
      <c r="Q78" s="39">
        <v>0</v>
      </c>
      <c r="R78" s="37">
        <v>0</v>
      </c>
      <c r="S78" s="33">
        <v>0</v>
      </c>
      <c r="T78" s="33">
        <v>0</v>
      </c>
      <c r="U78" s="33">
        <v>0</v>
      </c>
      <c r="V78" s="33">
        <v>0</v>
      </c>
      <c r="W78" s="39">
        <v>0</v>
      </c>
      <c r="X78" s="33">
        <v>0</v>
      </c>
      <c r="Y78" s="33">
        <v>0</v>
      </c>
      <c r="Z78" s="33">
        <v>0</v>
      </c>
      <c r="AA78" s="56">
        <v>0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86</v>
      </c>
      <c r="B79" s="33">
        <v>0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7">
        <v>0</v>
      </c>
      <c r="L79" s="37">
        <v>0</v>
      </c>
      <c r="M79" s="33">
        <v>0</v>
      </c>
      <c r="N79" s="33">
        <v>0</v>
      </c>
      <c r="O79" s="33">
        <v>0</v>
      </c>
      <c r="P79" s="33">
        <v>0</v>
      </c>
      <c r="Q79" s="39">
        <v>0</v>
      </c>
      <c r="R79" s="37">
        <v>0</v>
      </c>
      <c r="S79" s="33">
        <v>0</v>
      </c>
      <c r="T79" s="33">
        <v>0</v>
      </c>
      <c r="U79" s="33">
        <v>0</v>
      </c>
      <c r="V79" s="33">
        <v>0</v>
      </c>
      <c r="W79" s="39">
        <v>0</v>
      </c>
      <c r="X79" s="33">
        <v>0</v>
      </c>
      <c r="Y79" s="33">
        <v>0</v>
      </c>
      <c r="Z79" s="33">
        <v>0</v>
      </c>
      <c r="AA79" s="56">
        <v>0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87</v>
      </c>
      <c r="B80" s="33">
        <v>1</v>
      </c>
      <c r="C80" s="33">
        <v>29</v>
      </c>
      <c r="D80" s="33">
        <v>30</v>
      </c>
      <c r="E80" s="33">
        <v>1</v>
      </c>
      <c r="F80" s="33">
        <v>29</v>
      </c>
      <c r="G80" s="33">
        <v>30</v>
      </c>
      <c r="H80" s="33">
        <v>1</v>
      </c>
      <c r="I80" s="33">
        <v>29</v>
      </c>
      <c r="J80" s="33">
        <v>30</v>
      </c>
      <c r="K80" s="37">
        <v>3000</v>
      </c>
      <c r="L80" s="37">
        <v>8500</v>
      </c>
      <c r="M80" s="33">
        <v>250</v>
      </c>
      <c r="N80" s="33">
        <v>250</v>
      </c>
      <c r="O80" s="33">
        <v>0</v>
      </c>
      <c r="P80" s="33">
        <v>100</v>
      </c>
      <c r="Q80" s="39">
        <v>0</v>
      </c>
      <c r="R80" s="37">
        <v>14</v>
      </c>
      <c r="S80" s="33">
        <v>0</v>
      </c>
      <c r="T80" s="33">
        <v>0</v>
      </c>
      <c r="U80" s="33">
        <v>0</v>
      </c>
      <c r="V80" s="33">
        <v>250</v>
      </c>
      <c r="W80" s="39">
        <v>0</v>
      </c>
      <c r="X80" s="33">
        <v>1</v>
      </c>
      <c r="Y80" s="33">
        <v>29</v>
      </c>
      <c r="Z80" s="33">
        <v>30</v>
      </c>
      <c r="AA80" s="56">
        <v>3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1" t="s">
        <v>88</v>
      </c>
      <c r="B81" s="33">
        <v>0</v>
      </c>
      <c r="C81" s="33">
        <v>0</v>
      </c>
      <c r="D81" s="33">
        <v>0</v>
      </c>
      <c r="E81" s="33">
        <v>0</v>
      </c>
      <c r="F81" s="33">
        <v>0</v>
      </c>
      <c r="G81" s="33">
        <v>0</v>
      </c>
      <c r="H81" s="33">
        <v>0</v>
      </c>
      <c r="I81" s="33">
        <v>0</v>
      </c>
      <c r="J81" s="33">
        <v>0</v>
      </c>
      <c r="K81" s="37">
        <v>0</v>
      </c>
      <c r="L81" s="37">
        <v>0</v>
      </c>
      <c r="M81" s="33">
        <v>0</v>
      </c>
      <c r="N81" s="33">
        <v>0</v>
      </c>
      <c r="O81" s="33">
        <v>0</v>
      </c>
      <c r="P81" s="33">
        <v>0</v>
      </c>
      <c r="Q81" s="39">
        <v>0</v>
      </c>
      <c r="R81" s="37">
        <v>14</v>
      </c>
      <c r="S81" s="33">
        <v>0</v>
      </c>
      <c r="T81" s="33">
        <v>0</v>
      </c>
      <c r="U81" s="33">
        <v>0</v>
      </c>
      <c r="V81" s="33">
        <v>0</v>
      </c>
      <c r="W81" s="39">
        <v>0</v>
      </c>
      <c r="X81" s="33">
        <v>0</v>
      </c>
      <c r="Y81" s="33">
        <v>0</v>
      </c>
      <c r="Z81" s="33">
        <v>0</v>
      </c>
      <c r="AA81" s="56">
        <v>0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2" t="s">
        <v>89</v>
      </c>
      <c r="B82" s="34">
        <v>21</v>
      </c>
      <c r="C82" s="34">
        <v>1299</v>
      </c>
      <c r="D82" s="34">
        <v>1320</v>
      </c>
      <c r="E82" s="34">
        <v>21</v>
      </c>
      <c r="F82" s="34">
        <v>1299</v>
      </c>
      <c r="G82" s="34">
        <v>1320</v>
      </c>
      <c r="H82" s="34">
        <v>15</v>
      </c>
      <c r="I82" s="34">
        <v>747</v>
      </c>
      <c r="J82" s="34">
        <v>762</v>
      </c>
      <c r="K82" s="43">
        <v>7611</v>
      </c>
      <c r="L82" s="43">
        <v>7962</v>
      </c>
      <c r="M82" s="34">
        <v>6062</v>
      </c>
      <c r="N82" s="34">
        <v>6062</v>
      </c>
      <c r="O82" s="34">
        <v>0</v>
      </c>
      <c r="P82" s="34">
        <v>686</v>
      </c>
      <c r="Q82" s="40">
        <v>0</v>
      </c>
      <c r="R82" s="43">
        <v>14</v>
      </c>
      <c r="S82" s="34">
        <v>0</v>
      </c>
      <c r="T82" s="34">
        <v>0</v>
      </c>
      <c r="U82" s="34">
        <v>0</v>
      </c>
      <c r="V82" s="34">
        <v>6062</v>
      </c>
      <c r="W82" s="40">
        <v>0</v>
      </c>
      <c r="X82" s="34">
        <v>21</v>
      </c>
      <c r="Y82" s="34">
        <v>1299</v>
      </c>
      <c r="Z82" s="34">
        <v>1320</v>
      </c>
      <c r="AA82" s="57">
        <v>71.3</v>
      </c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/>
      <c r="B83" s="51"/>
      <c r="C83" s="51"/>
      <c r="D83" s="51"/>
      <c r="E83" s="51"/>
      <c r="F83" s="51"/>
      <c r="G83" s="51"/>
      <c r="H83" s="51"/>
      <c r="I83" s="51"/>
      <c r="J83" s="51"/>
      <c r="K83" s="53"/>
      <c r="L83" s="53"/>
      <c r="M83" s="51"/>
      <c r="N83" s="51"/>
      <c r="O83" s="51"/>
      <c r="P83" s="51"/>
      <c r="Q83" s="52"/>
      <c r="R83" s="53"/>
      <c r="S83" s="51"/>
      <c r="T83" s="51"/>
      <c r="U83" s="51"/>
      <c r="V83" s="51"/>
      <c r="W83" s="52"/>
      <c r="X83" s="51"/>
      <c r="Y83" s="51"/>
      <c r="Z83" s="51"/>
      <c r="AA83" s="58"/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90</v>
      </c>
      <c r="B84" s="33">
        <v>66</v>
      </c>
      <c r="C84" s="33">
        <v>63</v>
      </c>
      <c r="D84" s="33">
        <v>129</v>
      </c>
      <c r="E84" s="33">
        <v>66</v>
      </c>
      <c r="F84" s="33">
        <v>63</v>
      </c>
      <c r="G84" s="33">
        <v>129</v>
      </c>
      <c r="H84" s="33">
        <v>66</v>
      </c>
      <c r="I84" s="33">
        <v>63</v>
      </c>
      <c r="J84" s="33">
        <v>129</v>
      </c>
      <c r="K84" s="37">
        <v>1000</v>
      </c>
      <c r="L84" s="37">
        <v>2600</v>
      </c>
      <c r="M84" s="33">
        <v>230</v>
      </c>
      <c r="N84" s="33">
        <v>230</v>
      </c>
      <c r="O84" s="33">
        <v>0</v>
      </c>
      <c r="P84" s="33">
        <v>230</v>
      </c>
      <c r="Q84" s="39">
        <v>0</v>
      </c>
      <c r="R84" s="37">
        <v>15</v>
      </c>
      <c r="S84" s="33">
        <v>2</v>
      </c>
      <c r="T84" s="33">
        <v>45</v>
      </c>
      <c r="U84" s="33">
        <v>20</v>
      </c>
      <c r="V84" s="33">
        <v>163</v>
      </c>
      <c r="W84" s="39">
        <v>0</v>
      </c>
      <c r="X84" s="33">
        <v>66</v>
      </c>
      <c r="Y84" s="33">
        <v>63</v>
      </c>
      <c r="Z84" s="33">
        <v>129</v>
      </c>
      <c r="AA84" s="56">
        <v>4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1" t="s">
        <v>91</v>
      </c>
      <c r="B85" s="33">
        <v>12</v>
      </c>
      <c r="C85" s="33">
        <v>23</v>
      </c>
      <c r="D85" s="33">
        <v>35</v>
      </c>
      <c r="E85" s="33">
        <v>12</v>
      </c>
      <c r="F85" s="33">
        <v>23</v>
      </c>
      <c r="G85" s="33">
        <v>35</v>
      </c>
      <c r="H85" s="33">
        <v>12</v>
      </c>
      <c r="I85" s="33">
        <v>23</v>
      </c>
      <c r="J85" s="33">
        <v>35</v>
      </c>
      <c r="K85" s="37">
        <v>1351</v>
      </c>
      <c r="L85" s="37">
        <v>3000</v>
      </c>
      <c r="M85" s="33">
        <v>85</v>
      </c>
      <c r="N85" s="33">
        <v>85</v>
      </c>
      <c r="O85" s="33">
        <v>0</v>
      </c>
      <c r="P85" s="33">
        <v>87</v>
      </c>
      <c r="Q85" s="39">
        <v>0</v>
      </c>
      <c r="R85" s="37">
        <v>15</v>
      </c>
      <c r="S85" s="33">
        <v>1</v>
      </c>
      <c r="T85" s="33">
        <v>17</v>
      </c>
      <c r="U85" s="33">
        <v>9</v>
      </c>
      <c r="V85" s="33">
        <v>58</v>
      </c>
      <c r="W85" s="39">
        <v>0</v>
      </c>
      <c r="X85" s="33">
        <v>12</v>
      </c>
      <c r="Y85" s="33">
        <v>23</v>
      </c>
      <c r="Z85" s="33">
        <v>35</v>
      </c>
      <c r="AA85" s="56">
        <v>1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2" t="s">
        <v>92</v>
      </c>
      <c r="B86" s="34">
        <v>78</v>
      </c>
      <c r="C86" s="34">
        <v>86</v>
      </c>
      <c r="D86" s="34">
        <v>164</v>
      </c>
      <c r="E86" s="34">
        <v>78</v>
      </c>
      <c r="F86" s="34">
        <v>86</v>
      </c>
      <c r="G86" s="34">
        <v>164</v>
      </c>
      <c r="H86" s="34">
        <v>78</v>
      </c>
      <c r="I86" s="34">
        <v>86</v>
      </c>
      <c r="J86" s="34">
        <v>164</v>
      </c>
      <c r="K86" s="43">
        <v>1054</v>
      </c>
      <c r="L86" s="43">
        <v>2707</v>
      </c>
      <c r="M86" s="34">
        <v>315</v>
      </c>
      <c r="N86" s="34">
        <v>315</v>
      </c>
      <c r="O86" s="34">
        <v>0</v>
      </c>
      <c r="P86" s="34">
        <v>317</v>
      </c>
      <c r="Q86" s="40">
        <v>0</v>
      </c>
      <c r="R86" s="43">
        <v>15</v>
      </c>
      <c r="S86" s="34">
        <v>3</v>
      </c>
      <c r="T86" s="34">
        <v>62</v>
      </c>
      <c r="U86" s="34">
        <v>29</v>
      </c>
      <c r="V86" s="34">
        <v>221</v>
      </c>
      <c r="W86" s="40">
        <v>0</v>
      </c>
      <c r="X86" s="34">
        <v>78</v>
      </c>
      <c r="Y86" s="34">
        <v>86</v>
      </c>
      <c r="Z86" s="34">
        <v>164</v>
      </c>
      <c r="AA86" s="57">
        <v>5</v>
      </c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1"/>
      <c r="B87" s="51"/>
      <c r="C87" s="51"/>
      <c r="D87" s="51"/>
      <c r="E87" s="51"/>
      <c r="F87" s="51"/>
      <c r="G87" s="51"/>
      <c r="H87" s="51"/>
      <c r="I87" s="51"/>
      <c r="J87" s="51"/>
      <c r="K87" s="53"/>
      <c r="L87" s="53"/>
      <c r="M87" s="51"/>
      <c r="N87" s="51"/>
      <c r="O87" s="51"/>
      <c r="P87" s="51"/>
      <c r="Q87" s="52"/>
      <c r="R87" s="53"/>
      <c r="S87" s="51"/>
      <c r="T87" s="51"/>
      <c r="U87" s="51"/>
      <c r="V87" s="51"/>
      <c r="W87" s="52"/>
      <c r="X87" s="51"/>
      <c r="Y87" s="51"/>
      <c r="Z87" s="51"/>
      <c r="AA87" s="58"/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 ht="22.35" customHeight="1">
      <c r="A88" s="32" t="s">
        <v>93</v>
      </c>
      <c r="B88" s="34">
        <v>792</v>
      </c>
      <c r="C88" s="34">
        <v>3297</v>
      </c>
      <c r="D88" s="34">
        <v>4089</v>
      </c>
      <c r="E88" s="34">
        <v>792</v>
      </c>
      <c r="F88" s="34">
        <v>3297</v>
      </c>
      <c r="G88" s="34">
        <v>4089</v>
      </c>
      <c r="H88" s="34">
        <v>783</v>
      </c>
      <c r="I88" s="34">
        <v>2745</v>
      </c>
      <c r="J88" s="34">
        <v>3528</v>
      </c>
      <c r="K88" s="43">
        <v>4556</v>
      </c>
      <c r="L88" s="43">
        <v>10852</v>
      </c>
      <c r="M88" s="34">
        <v>33367</v>
      </c>
      <c r="N88" s="34">
        <v>33355</v>
      </c>
      <c r="O88" s="34">
        <v>0</v>
      </c>
      <c r="P88" s="34">
        <v>18697</v>
      </c>
      <c r="Q88" s="40">
        <v>12</v>
      </c>
      <c r="R88" s="43">
        <v>16</v>
      </c>
      <c r="S88" s="34">
        <v>63</v>
      </c>
      <c r="T88" s="34">
        <v>6221</v>
      </c>
      <c r="U88" s="54">
        <v>99</v>
      </c>
      <c r="V88" s="54">
        <v>26970</v>
      </c>
      <c r="W88" s="54">
        <v>2</v>
      </c>
      <c r="X88" s="54">
        <v>792</v>
      </c>
      <c r="Y88" s="54">
        <v>3251</v>
      </c>
      <c r="Z88" s="34">
        <v>4043</v>
      </c>
      <c r="AA88" s="57">
        <v>195.51999999999998</v>
      </c>
      <c r="AB88" s="59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</row>
    <row r="89" spans="1:49" ht="22.3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106"/>
      <c r="L89" s="106"/>
      <c r="M89" s="61"/>
      <c r="N89" s="61"/>
      <c r="O89" s="61"/>
      <c r="P89" s="61"/>
      <c r="Q89" s="61"/>
      <c r="R89" s="106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</row>
    <row r="90" spans="1:49" ht="36.6" customHeight="1">
      <c r="A90" s="61" t="s">
        <v>184</v>
      </c>
      <c r="B90" s="61"/>
      <c r="C90" s="61"/>
      <c r="D90" s="61"/>
      <c r="E90" s="61"/>
      <c r="F90" s="61"/>
      <c r="G90" s="61"/>
      <c r="H90" s="61"/>
      <c r="I90" s="61"/>
      <c r="J90" s="61"/>
      <c r="K90" s="106"/>
      <c r="L90" s="106"/>
      <c r="M90" s="61"/>
      <c r="N90" s="61"/>
      <c r="O90" s="61"/>
      <c r="P90" s="61"/>
      <c r="Q90" s="61"/>
      <c r="R90" s="106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</row>
    <row r="91" spans="1:49">
      <c r="K91" s="15"/>
      <c r="L91" s="15"/>
      <c r="R91" s="15"/>
    </row>
    <row r="92" spans="1:49">
      <c r="K92" s="15"/>
      <c r="L92" s="15"/>
      <c r="R92" s="15"/>
    </row>
    <row r="93" spans="1:49">
      <c r="K93" s="15"/>
      <c r="L93" s="15"/>
      <c r="R93" s="15"/>
    </row>
    <row r="94" spans="1:49">
      <c r="K94" s="15"/>
      <c r="L94" s="15"/>
      <c r="R94" s="15"/>
    </row>
    <row r="95" spans="1:49">
      <c r="K95" s="15"/>
      <c r="L95" s="15"/>
      <c r="R95" s="15"/>
    </row>
    <row r="96" spans="1:49">
      <c r="K96" s="15"/>
      <c r="L96" s="15"/>
      <c r="R96" s="15"/>
    </row>
    <row r="97" spans="2:18">
      <c r="K97" s="15"/>
      <c r="L97" s="15"/>
      <c r="R97" s="15"/>
    </row>
    <row r="98" spans="2:18">
      <c r="K98" s="15"/>
      <c r="L98" s="15"/>
      <c r="R98" s="15"/>
    </row>
    <row r="99" spans="2:18">
      <c r="K99" s="15"/>
      <c r="L99" s="15"/>
      <c r="R99" s="15"/>
    </row>
    <row r="100" spans="2:18">
      <c r="K100" s="15"/>
      <c r="L100" s="15"/>
      <c r="R100" s="15"/>
    </row>
    <row r="101" spans="2:18">
      <c r="K101" s="15"/>
      <c r="L101" s="15"/>
      <c r="R101" s="15"/>
    </row>
    <row r="102" spans="2:18">
      <c r="B102" s="15"/>
      <c r="C102" s="15"/>
      <c r="D102" s="15"/>
      <c r="E102" s="15"/>
      <c r="F102" s="15"/>
      <c r="K102" s="15"/>
      <c r="L102" s="15"/>
      <c r="R102" s="15"/>
    </row>
    <row r="103" spans="2:18">
      <c r="B103" s="15"/>
      <c r="C103" s="15"/>
      <c r="D103" s="15"/>
      <c r="E103" s="15"/>
      <c r="F103" s="15"/>
      <c r="K103" s="15"/>
      <c r="L103" s="15"/>
      <c r="R103" s="15"/>
    </row>
    <row r="104" spans="2:18">
      <c r="B104" s="15"/>
      <c r="C104" s="15"/>
      <c r="D104" s="15"/>
      <c r="E104" s="15"/>
      <c r="F104" s="15"/>
      <c r="K104" s="15"/>
      <c r="L104" s="15"/>
      <c r="R104" s="15"/>
    </row>
    <row r="105" spans="2:18">
      <c r="B105" s="15"/>
      <c r="C105" s="15"/>
      <c r="D105" s="15"/>
      <c r="E105" s="15"/>
      <c r="F105" s="15"/>
      <c r="K105" s="15"/>
      <c r="L105" s="15"/>
      <c r="R105" s="15"/>
    </row>
    <row r="106" spans="2:18">
      <c r="B106" s="15"/>
      <c r="C106" s="15"/>
      <c r="D106" s="15"/>
      <c r="E106" s="15"/>
      <c r="F106" s="15"/>
      <c r="K106" s="15"/>
      <c r="L106" s="15"/>
      <c r="R106" s="15"/>
    </row>
    <row r="107" spans="2:18">
      <c r="B107" s="15"/>
      <c r="C107" s="15"/>
      <c r="D107" s="15"/>
      <c r="E107" s="15"/>
      <c r="F107" s="15"/>
      <c r="K107" s="15"/>
      <c r="L107" s="15"/>
      <c r="R107" s="15"/>
    </row>
    <row r="108" spans="2:18">
      <c r="B108" s="15"/>
      <c r="C108" s="15"/>
      <c r="D108" s="15"/>
      <c r="E108" s="15"/>
      <c r="F108" s="15"/>
      <c r="K108" s="15"/>
      <c r="L108" s="15"/>
      <c r="R108" s="15"/>
    </row>
    <row r="109" spans="2:18">
      <c r="B109" s="15"/>
      <c r="C109" s="15"/>
      <c r="D109" s="15"/>
      <c r="E109" s="15"/>
      <c r="F109" s="15"/>
      <c r="K109" s="15"/>
      <c r="L109" s="15"/>
    </row>
    <row r="110" spans="2:18">
      <c r="B110" s="15"/>
      <c r="C110" s="15"/>
      <c r="D110" s="15"/>
      <c r="E110" s="15"/>
      <c r="F110" s="15"/>
      <c r="K110" s="15"/>
      <c r="L110" s="15"/>
    </row>
    <row r="111" spans="2:18">
      <c r="B111" s="15"/>
      <c r="C111" s="15"/>
      <c r="D111" s="15"/>
      <c r="E111" s="15"/>
      <c r="F111" s="15"/>
      <c r="K111" s="15"/>
      <c r="L111" s="15"/>
    </row>
    <row r="112" spans="2:18">
      <c r="B112" s="15"/>
      <c r="C112" s="15"/>
      <c r="D112" s="15"/>
      <c r="E112" s="15"/>
      <c r="F112" s="15"/>
      <c r="K112" s="15"/>
      <c r="L112" s="15"/>
    </row>
    <row r="113" spans="2:12">
      <c r="B113" s="15"/>
      <c r="C113" s="15"/>
      <c r="D113" s="15"/>
      <c r="E113" s="15"/>
      <c r="F113" s="15"/>
      <c r="K113" s="15"/>
      <c r="L113" s="15"/>
    </row>
    <row r="114" spans="2:12">
      <c r="B114" s="15"/>
      <c r="C114" s="15"/>
      <c r="D114" s="15"/>
      <c r="E114" s="15"/>
      <c r="F114" s="15"/>
      <c r="K114" s="15"/>
      <c r="L114" s="15"/>
    </row>
    <row r="115" spans="2:12">
      <c r="B115" s="15"/>
      <c r="C115" s="15"/>
      <c r="D115" s="15"/>
      <c r="E115" s="15"/>
      <c r="F115" s="15"/>
      <c r="K115" s="15"/>
      <c r="L115" s="15"/>
    </row>
    <row r="116" spans="2:12">
      <c r="B116" s="15"/>
      <c r="C116" s="15"/>
      <c r="D116" s="15"/>
      <c r="E116" s="15"/>
      <c r="F116" s="15"/>
      <c r="K116" s="15"/>
      <c r="L116" s="15"/>
    </row>
    <row r="117" spans="2:12">
      <c r="B117" s="15"/>
      <c r="C117" s="15"/>
      <c r="D117" s="15"/>
      <c r="E117" s="15"/>
      <c r="F117" s="15"/>
      <c r="K117" s="15"/>
      <c r="L117" s="15"/>
    </row>
    <row r="118" spans="2:12">
      <c r="B118" s="15"/>
      <c r="C118" s="15"/>
      <c r="D118" s="15"/>
      <c r="E118" s="15"/>
      <c r="F118" s="15"/>
      <c r="K118" s="15"/>
      <c r="L118" s="15"/>
    </row>
    <row r="119" spans="2:12">
      <c r="B119" s="15"/>
      <c r="C119" s="15"/>
      <c r="D119" s="15"/>
      <c r="E119" s="15"/>
      <c r="F119" s="15"/>
      <c r="K119" s="15"/>
      <c r="L119" s="15"/>
    </row>
    <row r="120" spans="2:12">
      <c r="B120" s="15"/>
      <c r="C120" s="15"/>
      <c r="D120" s="15"/>
      <c r="E120" s="15"/>
      <c r="F120" s="15"/>
      <c r="K120" s="15"/>
      <c r="L120" s="15"/>
    </row>
    <row r="121" spans="2:12">
      <c r="B121" s="15"/>
      <c r="C121" s="15"/>
      <c r="D121" s="15"/>
      <c r="E121" s="15"/>
      <c r="F121" s="15"/>
      <c r="K121" s="15"/>
      <c r="L121" s="15"/>
    </row>
    <row r="122" spans="2:12">
      <c r="B122" s="15"/>
      <c r="C122" s="15"/>
      <c r="D122" s="15"/>
      <c r="E122" s="15"/>
      <c r="F122" s="15"/>
      <c r="K122" s="15"/>
      <c r="L122" s="15"/>
    </row>
    <row r="123" spans="2:12">
      <c r="B123" s="15"/>
      <c r="C123" s="15"/>
      <c r="D123" s="15"/>
      <c r="E123" s="15"/>
      <c r="F123" s="15"/>
      <c r="K123" s="15"/>
      <c r="L123" s="15"/>
    </row>
    <row r="124" spans="2:12">
      <c r="B124" s="15"/>
      <c r="C124" s="15"/>
      <c r="D124" s="15"/>
      <c r="E124" s="15"/>
      <c r="F124" s="15"/>
      <c r="K124" s="15"/>
      <c r="L124" s="15"/>
    </row>
    <row r="125" spans="2:12">
      <c r="B125" s="15"/>
      <c r="C125" s="15"/>
      <c r="D125" s="15"/>
      <c r="E125" s="15"/>
      <c r="F125" s="15"/>
      <c r="K125" s="15"/>
      <c r="L125" s="15"/>
    </row>
    <row r="126" spans="2:12">
      <c r="B126" s="15"/>
      <c r="C126" s="15"/>
      <c r="D126" s="15"/>
      <c r="E126" s="15"/>
      <c r="F126" s="15"/>
      <c r="K126" s="15"/>
      <c r="L126" s="15"/>
    </row>
    <row r="127" spans="2:12">
      <c r="B127" s="15"/>
      <c r="C127" s="15"/>
      <c r="D127" s="15"/>
      <c r="E127" s="15"/>
      <c r="F127" s="15"/>
    </row>
    <row r="128" spans="2:12">
      <c r="B128" s="15"/>
      <c r="C128" s="15"/>
      <c r="D128" s="15"/>
      <c r="E128" s="15"/>
      <c r="F128" s="15"/>
    </row>
    <row r="129" spans="2:6">
      <c r="B129" s="15"/>
      <c r="C129" s="15"/>
      <c r="D129" s="15"/>
      <c r="E129" s="15"/>
      <c r="F129" s="15"/>
    </row>
    <row r="130" spans="2:6">
      <c r="B130" s="15"/>
      <c r="C130" s="15"/>
      <c r="D130" s="15"/>
      <c r="E130" s="15"/>
      <c r="F130" s="15"/>
    </row>
    <row r="131" spans="2:6">
      <c r="B131" s="15"/>
      <c r="C131" s="15"/>
      <c r="D131" s="15"/>
      <c r="E131" s="15"/>
      <c r="F131" s="15"/>
    </row>
    <row r="132" spans="2:6">
      <c r="B132" s="15"/>
      <c r="C132" s="15"/>
      <c r="D132" s="15"/>
      <c r="E132" s="15"/>
      <c r="F132" s="15"/>
    </row>
    <row r="133" spans="2:6">
      <c r="B133" s="15"/>
      <c r="C133" s="15"/>
      <c r="D133" s="15"/>
      <c r="E133" s="15"/>
      <c r="F133" s="15"/>
    </row>
    <row r="134" spans="2:6">
      <c r="B134" s="15"/>
      <c r="C134" s="15"/>
      <c r="D134" s="15"/>
      <c r="E134" s="15"/>
      <c r="F134" s="15"/>
    </row>
    <row r="135" spans="2:6">
      <c r="B135" s="15"/>
      <c r="C135" s="15"/>
      <c r="D135" s="15"/>
      <c r="E135" s="15"/>
      <c r="F135" s="15"/>
    </row>
    <row r="136" spans="2:6">
      <c r="B136" s="15"/>
      <c r="C136" s="15"/>
      <c r="D136" s="15"/>
      <c r="E136" s="15"/>
      <c r="F136" s="15"/>
    </row>
    <row r="137" spans="2:6">
      <c r="B137" s="15"/>
      <c r="C137" s="15"/>
      <c r="D137" s="15"/>
      <c r="E137" s="15"/>
      <c r="F137" s="15"/>
    </row>
    <row r="138" spans="2:6">
      <c r="B138" s="15"/>
      <c r="C138" s="15"/>
      <c r="D138" s="15"/>
      <c r="E138" s="15"/>
      <c r="F138" s="15"/>
    </row>
    <row r="139" spans="2:6">
      <c r="B139" s="15"/>
      <c r="C139" s="15"/>
      <c r="D139" s="15"/>
      <c r="E139" s="15"/>
      <c r="F139" s="15"/>
    </row>
    <row r="140" spans="2:6">
      <c r="B140" s="15"/>
      <c r="C140" s="15"/>
      <c r="D140" s="15"/>
      <c r="E140" s="15"/>
      <c r="F140" s="15"/>
    </row>
    <row r="141" spans="2:6">
      <c r="B141" s="15"/>
      <c r="C141" s="15"/>
      <c r="D141" s="15"/>
      <c r="E141" s="15"/>
      <c r="F141" s="15"/>
    </row>
    <row r="142" spans="2:6">
      <c r="B142" s="15"/>
      <c r="C142" s="15"/>
      <c r="D142" s="15"/>
      <c r="E142" s="15"/>
      <c r="F142" s="15"/>
    </row>
    <row r="143" spans="2:6">
      <c r="B143" s="15"/>
      <c r="C143" s="15"/>
      <c r="D143" s="15"/>
      <c r="E143" s="15"/>
      <c r="F143" s="15"/>
    </row>
    <row r="144" spans="2:6">
      <c r="B144" s="15"/>
      <c r="C144" s="15"/>
      <c r="D144" s="15"/>
      <c r="E144" s="15"/>
      <c r="F144" s="15"/>
    </row>
    <row r="145" spans="2:6">
      <c r="B145" s="15"/>
      <c r="C145" s="15"/>
      <c r="D145" s="15"/>
      <c r="E145" s="15"/>
      <c r="F145" s="15"/>
    </row>
    <row r="146" spans="2:6">
      <c r="B146" s="15"/>
      <c r="C146" s="15"/>
      <c r="D146" s="15"/>
      <c r="E146" s="15"/>
      <c r="F146" s="15"/>
    </row>
    <row r="147" spans="2:6">
      <c r="B147" s="15"/>
      <c r="C147" s="15"/>
      <c r="D147" s="15"/>
      <c r="E147" s="15"/>
      <c r="F147" s="15"/>
    </row>
    <row r="148" spans="2:6">
      <c r="B148" s="15"/>
      <c r="C148" s="15"/>
      <c r="D148" s="15"/>
      <c r="E148" s="15"/>
      <c r="F148" s="15"/>
    </row>
    <row r="149" spans="2:6">
      <c r="B149" s="15"/>
      <c r="C149" s="15"/>
      <c r="D149" s="15"/>
      <c r="E149" s="15"/>
      <c r="F149" s="15"/>
    </row>
    <row r="150" spans="2:6">
      <c r="B150" s="15"/>
      <c r="C150" s="15"/>
      <c r="D150" s="15"/>
      <c r="E150" s="15"/>
      <c r="F150" s="15"/>
    </row>
    <row r="151" spans="2:6">
      <c r="B151" s="15"/>
      <c r="C151" s="15"/>
      <c r="D151" s="15"/>
      <c r="E151" s="15"/>
      <c r="F151" s="15"/>
    </row>
    <row r="152" spans="2:6">
      <c r="B152" s="15"/>
      <c r="C152" s="15"/>
      <c r="D152" s="15"/>
      <c r="E152" s="15"/>
      <c r="F152" s="15"/>
    </row>
    <row r="153" spans="2:6">
      <c r="B153" s="15"/>
      <c r="C153" s="15"/>
      <c r="D153" s="15"/>
      <c r="E153" s="15"/>
      <c r="F153" s="15"/>
    </row>
    <row r="154" spans="2:6">
      <c r="B154" s="15"/>
      <c r="C154" s="15"/>
      <c r="D154" s="15"/>
      <c r="E154" s="15"/>
      <c r="F154" s="15"/>
    </row>
    <row r="155" spans="2:6">
      <c r="B155" s="15"/>
      <c r="C155" s="15"/>
      <c r="D155" s="15"/>
      <c r="E155" s="15"/>
      <c r="F155" s="15"/>
    </row>
    <row r="156" spans="2:6">
      <c r="B156" s="15"/>
      <c r="C156" s="15"/>
      <c r="D156" s="15"/>
      <c r="E156" s="15"/>
      <c r="F156" s="15"/>
    </row>
  </sheetData>
  <mergeCells count="23">
    <mergeCell ref="R7:R9"/>
    <mergeCell ref="S7:U7"/>
    <mergeCell ref="V7:V9"/>
    <mergeCell ref="W7:W9"/>
    <mergeCell ref="S8:S9"/>
    <mergeCell ref="T8:T9"/>
    <mergeCell ref="U8:U9"/>
    <mergeCell ref="Q7:Q8"/>
    <mergeCell ref="A1:AA1"/>
    <mergeCell ref="A3:AA3"/>
    <mergeCell ref="A5:A10"/>
    <mergeCell ref="B5:J6"/>
    <mergeCell ref="K5:L8"/>
    <mergeCell ref="M5:Q6"/>
    <mergeCell ref="R5:R6"/>
    <mergeCell ref="S5:W6"/>
    <mergeCell ref="X5:Z8"/>
    <mergeCell ref="AA5:AA9"/>
    <mergeCell ref="B7:D8"/>
    <mergeCell ref="E7:G8"/>
    <mergeCell ref="H7:J8"/>
    <mergeCell ref="M7:M9"/>
    <mergeCell ref="N7:P8"/>
  </mergeCells>
  <dataValidations count="1">
    <dataValidation operator="greaterThanOrEqual" allowBlank="1" showInputMessage="1" showErrorMessage="1" sqref="R120:R1048576 R5:R10" xr:uid="{7C915D1D-5DD5-4D79-8AC5-A514F2083C95}"/>
  </dataValidation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B0D63-1D79-4234-8254-3BE20D64A884}">
  <sheetPr codeName="Hoja7">
    <pageSetUpPr fitToPage="1"/>
  </sheetPr>
  <dimension ref="A1:AW125"/>
  <sheetViews>
    <sheetView showGridLines="0" zoomScale="55" zoomScaleNormal="55" zoomScaleSheetLayoutView="100" workbookViewId="0">
      <pane xSplit="1" ySplit="9" topLeftCell="B10" activePane="bottomRight" state="frozen"/>
      <selection activeCell="I44" sqref="I44"/>
      <selection pane="topRight" activeCell="I44" sqref="I44"/>
      <selection pane="bottomLeft" activeCell="I44" sqref="I44"/>
      <selection pane="bottomRight" activeCell="I44" sqref="I44"/>
    </sheetView>
  </sheetViews>
  <sheetFormatPr baseColWidth="10" defaultColWidth="11.42578125" defaultRowHeight="12.75"/>
  <cols>
    <col min="1" max="1" width="22.7109375" style="13" customWidth="1"/>
    <col min="2" max="10" width="13.42578125" style="13" customWidth="1"/>
    <col min="11" max="11" width="9.140625" style="13" customWidth="1"/>
    <col min="12" max="12" width="10" style="13" customWidth="1"/>
    <col min="13" max="13" width="22.7109375" style="13" customWidth="1"/>
    <col min="14" max="14" width="13" style="13" customWidth="1"/>
    <col min="15" max="15" width="17.28515625" style="13" customWidth="1"/>
    <col min="16" max="16" width="17.140625" style="13" customWidth="1"/>
    <col min="17" max="18" width="22.7109375" style="13" customWidth="1"/>
    <col min="19" max="19" width="13" style="13" customWidth="1"/>
    <col min="20" max="20" width="22.7109375" style="13" customWidth="1"/>
    <col min="21" max="21" width="23.5703125" style="13" customWidth="1"/>
    <col min="22" max="22" width="22.7109375" style="13" customWidth="1"/>
    <col min="23" max="23" width="26.140625" style="13" customWidth="1"/>
    <col min="24" max="26" width="13.42578125" style="13" customWidth="1"/>
    <col min="27" max="27" width="23.85546875" style="13" customWidth="1"/>
    <col min="28" max="49" width="13.5703125" style="13" customWidth="1"/>
    <col min="50" max="16384" width="11.42578125" style="13"/>
  </cols>
  <sheetData>
    <row r="1" spans="1:49" s="1" customForma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</row>
    <row r="2" spans="1:49" s="1" customFormat="1" ht="23.25">
      <c r="A2" s="202" t="s">
        <v>200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</row>
    <row r="3" spans="1:49" s="1" customFormat="1" ht="14.25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</row>
    <row r="4" spans="1:49" ht="22.35" customHeight="1">
      <c r="A4" s="192" t="s">
        <v>1</v>
      </c>
      <c r="B4" s="192" t="s">
        <v>2</v>
      </c>
      <c r="C4" s="193"/>
      <c r="D4" s="193"/>
      <c r="E4" s="193"/>
      <c r="F4" s="193"/>
      <c r="G4" s="193"/>
      <c r="H4" s="193"/>
      <c r="I4" s="193"/>
      <c r="J4" s="193"/>
      <c r="K4" s="198" t="s">
        <v>3</v>
      </c>
      <c r="L4" s="199"/>
      <c r="M4" s="194" t="s">
        <v>4</v>
      </c>
      <c r="N4" s="200"/>
      <c r="O4" s="200"/>
      <c r="P4" s="200"/>
      <c r="Q4" s="200"/>
      <c r="R4" s="189" t="s">
        <v>5</v>
      </c>
      <c r="S4" s="190" t="s">
        <v>6</v>
      </c>
      <c r="T4" s="191"/>
      <c r="U4" s="191"/>
      <c r="V4" s="191"/>
      <c r="W4" s="191"/>
      <c r="X4" s="192" t="s">
        <v>7</v>
      </c>
      <c r="Y4" s="193"/>
      <c r="Z4" s="193"/>
      <c r="AA4" s="203" t="s">
        <v>8</v>
      </c>
      <c r="AB4" s="59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</row>
    <row r="5" spans="1:49" ht="22.35" customHeight="1">
      <c r="A5" s="192"/>
      <c r="B5" s="192"/>
      <c r="C5" s="193"/>
      <c r="D5" s="193"/>
      <c r="E5" s="193"/>
      <c r="F5" s="193"/>
      <c r="G5" s="193"/>
      <c r="H5" s="193"/>
      <c r="I5" s="193"/>
      <c r="J5" s="193"/>
      <c r="K5" s="198"/>
      <c r="L5" s="199"/>
      <c r="M5" s="194"/>
      <c r="N5" s="200"/>
      <c r="O5" s="200"/>
      <c r="P5" s="200"/>
      <c r="Q5" s="200"/>
      <c r="R5" s="189"/>
      <c r="S5" s="190"/>
      <c r="T5" s="191"/>
      <c r="U5" s="191"/>
      <c r="V5" s="191"/>
      <c r="W5" s="191"/>
      <c r="X5" s="192"/>
      <c r="Y5" s="193"/>
      <c r="Z5" s="193"/>
      <c r="AA5" s="203"/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 t="s">
        <v>9</v>
      </c>
      <c r="C6" s="193"/>
      <c r="D6" s="193"/>
      <c r="E6" s="192" t="s">
        <v>10</v>
      </c>
      <c r="F6" s="193"/>
      <c r="G6" s="193"/>
      <c r="H6" s="192" t="s">
        <v>11</v>
      </c>
      <c r="I6" s="193"/>
      <c r="J6" s="193"/>
      <c r="K6" s="198"/>
      <c r="L6" s="199"/>
      <c r="M6" s="194" t="s">
        <v>12</v>
      </c>
      <c r="N6" s="194" t="s">
        <v>13</v>
      </c>
      <c r="O6" s="194"/>
      <c r="P6" s="194"/>
      <c r="Q6" s="194" t="s">
        <v>14</v>
      </c>
      <c r="R6" s="189" t="s">
        <v>15</v>
      </c>
      <c r="S6" s="190" t="s">
        <v>16</v>
      </c>
      <c r="T6" s="191"/>
      <c r="U6" s="191"/>
      <c r="V6" s="190" t="s">
        <v>17</v>
      </c>
      <c r="W6" s="190" t="s">
        <v>18</v>
      </c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/>
      <c r="C7" s="193"/>
      <c r="D7" s="193"/>
      <c r="E7" s="192"/>
      <c r="F7" s="193"/>
      <c r="G7" s="193"/>
      <c r="H7" s="192"/>
      <c r="I7" s="193"/>
      <c r="J7" s="193"/>
      <c r="K7" s="198"/>
      <c r="L7" s="199"/>
      <c r="M7" s="194"/>
      <c r="N7" s="194"/>
      <c r="O7" s="194"/>
      <c r="P7" s="194"/>
      <c r="Q7" s="194"/>
      <c r="R7" s="189"/>
      <c r="S7" s="190" t="s">
        <v>19</v>
      </c>
      <c r="T7" s="190" t="s">
        <v>20</v>
      </c>
      <c r="U7" s="190" t="s">
        <v>21</v>
      </c>
      <c r="V7" s="190"/>
      <c r="W7" s="190"/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30" t="s">
        <v>22</v>
      </c>
      <c r="C8" s="30" t="s">
        <v>23</v>
      </c>
      <c r="D8" s="30" t="s">
        <v>24</v>
      </c>
      <c r="E8" s="30" t="s">
        <v>22</v>
      </c>
      <c r="F8" s="30" t="s">
        <v>23</v>
      </c>
      <c r="G8" s="30" t="s">
        <v>24</v>
      </c>
      <c r="H8" s="30" t="s">
        <v>22</v>
      </c>
      <c r="I8" s="30" t="s">
        <v>23</v>
      </c>
      <c r="J8" s="30" t="s">
        <v>24</v>
      </c>
      <c r="K8" s="36" t="s">
        <v>22</v>
      </c>
      <c r="L8" s="36" t="s">
        <v>23</v>
      </c>
      <c r="M8" s="194"/>
      <c r="N8" s="28" t="s">
        <v>25</v>
      </c>
      <c r="O8" s="28" t="s">
        <v>26</v>
      </c>
      <c r="P8" s="28" t="s">
        <v>27</v>
      </c>
      <c r="Q8" s="28" t="s">
        <v>25</v>
      </c>
      <c r="R8" s="189"/>
      <c r="S8" s="190"/>
      <c r="T8" s="190"/>
      <c r="U8" s="190"/>
      <c r="V8" s="190"/>
      <c r="W8" s="190"/>
      <c r="X8" s="29" t="s">
        <v>22</v>
      </c>
      <c r="Y8" s="29" t="s">
        <v>23</v>
      </c>
      <c r="Z8" s="30" t="s">
        <v>24</v>
      </c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28</v>
      </c>
      <c r="C9" s="30" t="s">
        <v>28</v>
      </c>
      <c r="D9" s="30" t="s">
        <v>28</v>
      </c>
      <c r="E9" s="30" t="s">
        <v>28</v>
      </c>
      <c r="F9" s="30" t="s">
        <v>28</v>
      </c>
      <c r="G9" s="30" t="s">
        <v>28</v>
      </c>
      <c r="H9" s="30" t="s">
        <v>28</v>
      </c>
      <c r="I9" s="30" t="s">
        <v>28</v>
      </c>
      <c r="J9" s="30" t="s">
        <v>28</v>
      </c>
      <c r="K9" s="36" t="s">
        <v>29</v>
      </c>
      <c r="L9" s="36" t="s">
        <v>29</v>
      </c>
      <c r="M9" s="28" t="s">
        <v>30</v>
      </c>
      <c r="N9" s="28" t="s">
        <v>30</v>
      </c>
      <c r="O9" s="28" t="s">
        <v>30</v>
      </c>
      <c r="P9" s="28" t="s">
        <v>30</v>
      </c>
      <c r="Q9" s="28" t="s">
        <v>30</v>
      </c>
      <c r="R9" s="42" t="s">
        <v>31</v>
      </c>
      <c r="S9" s="29" t="s">
        <v>30</v>
      </c>
      <c r="T9" s="29" t="s">
        <v>30</v>
      </c>
      <c r="U9" s="29" t="s">
        <v>30</v>
      </c>
      <c r="V9" s="29" t="s">
        <v>30</v>
      </c>
      <c r="W9" s="29" t="s">
        <v>30</v>
      </c>
      <c r="X9" s="29" t="s">
        <v>28</v>
      </c>
      <c r="Y9" s="29" t="s">
        <v>28</v>
      </c>
      <c r="Z9" s="29" t="s">
        <v>28</v>
      </c>
      <c r="AA9" s="55" t="s">
        <v>30</v>
      </c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31" t="s">
        <v>32</v>
      </c>
      <c r="B10" s="33">
        <v>0</v>
      </c>
      <c r="C10" s="33">
        <v>0</v>
      </c>
      <c r="D10" s="33"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7">
        <v>0</v>
      </c>
      <c r="L10" s="37">
        <v>0</v>
      </c>
      <c r="M10" s="33">
        <v>0</v>
      </c>
      <c r="N10" s="33">
        <v>0</v>
      </c>
      <c r="O10" s="33">
        <v>0</v>
      </c>
      <c r="P10" s="33">
        <v>0</v>
      </c>
      <c r="Q10" s="39">
        <v>0</v>
      </c>
      <c r="R10" s="37">
        <v>0</v>
      </c>
      <c r="S10" s="33">
        <v>0</v>
      </c>
      <c r="T10" s="33">
        <v>0</v>
      </c>
      <c r="U10" s="33">
        <v>0</v>
      </c>
      <c r="V10" s="33">
        <v>0</v>
      </c>
      <c r="W10" s="39">
        <v>0</v>
      </c>
      <c r="X10" s="45">
        <v>0</v>
      </c>
      <c r="Y10" s="45">
        <v>0</v>
      </c>
      <c r="Z10" s="33">
        <v>0</v>
      </c>
      <c r="AA10" s="39">
        <v>0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34</v>
      </c>
      <c r="B11" s="33">
        <v>30</v>
      </c>
      <c r="C11" s="33">
        <v>0</v>
      </c>
      <c r="D11" s="33">
        <v>30</v>
      </c>
      <c r="E11" s="33">
        <v>30</v>
      </c>
      <c r="F11" s="33">
        <v>0</v>
      </c>
      <c r="G11" s="33">
        <v>30</v>
      </c>
      <c r="H11" s="33">
        <v>30</v>
      </c>
      <c r="I11" s="33">
        <v>0</v>
      </c>
      <c r="J11" s="33">
        <v>30</v>
      </c>
      <c r="K11" s="37">
        <v>4000</v>
      </c>
      <c r="L11" s="37">
        <v>0</v>
      </c>
      <c r="M11" s="33">
        <v>120</v>
      </c>
      <c r="N11" s="33">
        <v>120</v>
      </c>
      <c r="O11" s="33">
        <v>0</v>
      </c>
      <c r="P11" s="33">
        <v>0</v>
      </c>
      <c r="Q11" s="39">
        <v>0</v>
      </c>
      <c r="R11" s="37">
        <v>14</v>
      </c>
      <c r="S11" s="33">
        <v>5</v>
      </c>
      <c r="T11" s="33">
        <v>16</v>
      </c>
      <c r="U11" s="33">
        <v>90</v>
      </c>
      <c r="V11" s="33">
        <v>9</v>
      </c>
      <c r="W11" s="39">
        <v>0</v>
      </c>
      <c r="X11" s="45">
        <v>30</v>
      </c>
      <c r="Y11" s="45">
        <v>0</v>
      </c>
      <c r="Z11" s="33">
        <v>30</v>
      </c>
      <c r="AA11" s="56">
        <v>4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35</v>
      </c>
      <c r="B12" s="33">
        <v>128</v>
      </c>
      <c r="C12" s="33">
        <v>0</v>
      </c>
      <c r="D12" s="33">
        <v>128</v>
      </c>
      <c r="E12" s="33">
        <v>128</v>
      </c>
      <c r="F12" s="33">
        <v>0</v>
      </c>
      <c r="G12" s="33">
        <v>128</v>
      </c>
      <c r="H12" s="33">
        <v>128</v>
      </c>
      <c r="I12" s="33">
        <v>0</v>
      </c>
      <c r="J12" s="33">
        <v>128</v>
      </c>
      <c r="K12" s="37">
        <v>2150</v>
      </c>
      <c r="L12" s="37">
        <v>0</v>
      </c>
      <c r="M12" s="33">
        <v>275</v>
      </c>
      <c r="N12" s="33">
        <v>275</v>
      </c>
      <c r="O12" s="33">
        <v>0</v>
      </c>
      <c r="P12" s="33">
        <v>0</v>
      </c>
      <c r="Q12" s="39">
        <v>0</v>
      </c>
      <c r="R12" s="37">
        <v>14</v>
      </c>
      <c r="S12" s="33">
        <v>0</v>
      </c>
      <c r="T12" s="33">
        <v>272</v>
      </c>
      <c r="U12" s="33">
        <v>3</v>
      </c>
      <c r="V12" s="33">
        <v>0</v>
      </c>
      <c r="W12" s="39">
        <v>0</v>
      </c>
      <c r="X12" s="45">
        <v>128</v>
      </c>
      <c r="Y12" s="45">
        <v>0</v>
      </c>
      <c r="Z12" s="33">
        <v>128</v>
      </c>
      <c r="AA12" s="56">
        <v>55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36</v>
      </c>
      <c r="B13" s="33">
        <v>0</v>
      </c>
      <c r="C13" s="33">
        <v>0</v>
      </c>
      <c r="D13" s="33"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7">
        <v>0</v>
      </c>
      <c r="L13" s="37">
        <v>0</v>
      </c>
      <c r="M13" s="33">
        <v>0</v>
      </c>
      <c r="N13" s="33">
        <v>0</v>
      </c>
      <c r="O13" s="33">
        <v>0</v>
      </c>
      <c r="P13" s="33">
        <v>0</v>
      </c>
      <c r="Q13" s="39">
        <v>0</v>
      </c>
      <c r="R13" s="37">
        <v>0</v>
      </c>
      <c r="S13" s="33">
        <v>0</v>
      </c>
      <c r="T13" s="33">
        <v>0</v>
      </c>
      <c r="U13" s="33">
        <v>0</v>
      </c>
      <c r="V13" s="33">
        <v>0</v>
      </c>
      <c r="W13" s="39">
        <v>0</v>
      </c>
      <c r="X13" s="33">
        <v>0</v>
      </c>
      <c r="Y13" s="33">
        <v>0</v>
      </c>
      <c r="Z13" s="33">
        <v>0</v>
      </c>
      <c r="AA13" s="56">
        <v>0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2" t="s">
        <v>37</v>
      </c>
      <c r="B14" s="34">
        <v>158</v>
      </c>
      <c r="C14" s="34">
        <v>0</v>
      </c>
      <c r="D14" s="34">
        <v>158</v>
      </c>
      <c r="E14" s="34">
        <v>158</v>
      </c>
      <c r="F14" s="34">
        <v>0</v>
      </c>
      <c r="G14" s="34">
        <v>158</v>
      </c>
      <c r="H14" s="34">
        <v>158</v>
      </c>
      <c r="I14" s="34">
        <v>0</v>
      </c>
      <c r="J14" s="34">
        <v>158</v>
      </c>
      <c r="K14" s="43">
        <v>2501</v>
      </c>
      <c r="L14" s="43">
        <v>0</v>
      </c>
      <c r="M14" s="34">
        <v>395</v>
      </c>
      <c r="N14" s="34">
        <v>395</v>
      </c>
      <c r="O14" s="34">
        <v>0</v>
      </c>
      <c r="P14" s="34">
        <v>0</v>
      </c>
      <c r="Q14" s="40">
        <v>0</v>
      </c>
      <c r="R14" s="43">
        <v>14</v>
      </c>
      <c r="S14" s="34">
        <v>5</v>
      </c>
      <c r="T14" s="34">
        <v>288</v>
      </c>
      <c r="U14" s="34">
        <v>93</v>
      </c>
      <c r="V14" s="34">
        <v>9</v>
      </c>
      <c r="W14" s="40">
        <v>0</v>
      </c>
      <c r="X14" s="34">
        <v>158</v>
      </c>
      <c r="Y14" s="34">
        <v>0</v>
      </c>
      <c r="Z14" s="34">
        <v>158</v>
      </c>
      <c r="AA14" s="57">
        <v>59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50"/>
      <c r="B15" s="51"/>
      <c r="C15" s="51"/>
      <c r="D15" s="51"/>
      <c r="E15" s="51"/>
      <c r="F15" s="51"/>
      <c r="G15" s="51"/>
      <c r="H15" s="51"/>
      <c r="I15" s="51"/>
      <c r="J15" s="51"/>
      <c r="K15" s="53"/>
      <c r="L15" s="53"/>
      <c r="M15" s="51"/>
      <c r="N15" s="51"/>
      <c r="O15" s="51"/>
      <c r="P15" s="51"/>
      <c r="Q15" s="52"/>
      <c r="R15" s="53"/>
      <c r="S15" s="51"/>
      <c r="T15" s="51"/>
      <c r="U15" s="51"/>
      <c r="V15" s="51"/>
      <c r="W15" s="52"/>
      <c r="X15" s="51"/>
      <c r="Y15" s="51"/>
      <c r="Z15" s="51"/>
      <c r="AA15" s="58"/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32" t="s">
        <v>38</v>
      </c>
      <c r="B16" s="34">
        <v>0</v>
      </c>
      <c r="C16" s="34">
        <v>0</v>
      </c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43">
        <v>0</v>
      </c>
      <c r="L16" s="43">
        <v>0</v>
      </c>
      <c r="M16" s="34">
        <v>0</v>
      </c>
      <c r="N16" s="34">
        <v>0</v>
      </c>
      <c r="O16" s="34">
        <v>0</v>
      </c>
      <c r="P16" s="34">
        <v>0</v>
      </c>
      <c r="Q16" s="40">
        <v>0</v>
      </c>
      <c r="R16" s="43">
        <v>0</v>
      </c>
      <c r="S16" s="34">
        <v>0</v>
      </c>
      <c r="T16" s="34">
        <v>0</v>
      </c>
      <c r="U16" s="34">
        <v>0</v>
      </c>
      <c r="V16" s="34">
        <v>0</v>
      </c>
      <c r="W16" s="40">
        <v>0</v>
      </c>
      <c r="X16" s="34">
        <v>0</v>
      </c>
      <c r="Y16" s="34">
        <v>0</v>
      </c>
      <c r="Z16" s="34">
        <v>0</v>
      </c>
      <c r="AA16" s="57">
        <v>0</v>
      </c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3"/>
      <c r="L17" s="53"/>
      <c r="M17" s="51"/>
      <c r="N17" s="51"/>
      <c r="O17" s="51"/>
      <c r="P17" s="51"/>
      <c r="Q17" s="52"/>
      <c r="R17" s="53"/>
      <c r="S17" s="51"/>
      <c r="T17" s="51"/>
      <c r="U17" s="51"/>
      <c r="V17" s="51"/>
      <c r="W17" s="52"/>
      <c r="X17" s="51"/>
      <c r="Y17" s="51"/>
      <c r="Z17" s="51"/>
      <c r="AA17" s="58"/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32" t="s">
        <v>39</v>
      </c>
      <c r="B18" s="34">
        <v>55</v>
      </c>
      <c r="C18" s="34">
        <v>0</v>
      </c>
      <c r="D18" s="34">
        <v>55</v>
      </c>
      <c r="E18" s="34">
        <v>55</v>
      </c>
      <c r="F18" s="34">
        <v>0</v>
      </c>
      <c r="G18" s="34">
        <v>55</v>
      </c>
      <c r="H18" s="34">
        <v>55</v>
      </c>
      <c r="I18" s="34">
        <v>0</v>
      </c>
      <c r="J18" s="34">
        <v>55</v>
      </c>
      <c r="K18" s="43">
        <v>1240</v>
      </c>
      <c r="L18" s="43">
        <v>0</v>
      </c>
      <c r="M18" s="34">
        <v>68</v>
      </c>
      <c r="N18" s="34">
        <v>68</v>
      </c>
      <c r="O18" s="34">
        <v>0</v>
      </c>
      <c r="P18" s="34">
        <v>59</v>
      </c>
      <c r="Q18" s="40">
        <v>0</v>
      </c>
      <c r="R18" s="43">
        <v>15</v>
      </c>
      <c r="S18" s="34">
        <v>0</v>
      </c>
      <c r="T18" s="34">
        <v>0</v>
      </c>
      <c r="U18" s="34">
        <v>0</v>
      </c>
      <c r="V18" s="34">
        <v>68</v>
      </c>
      <c r="W18" s="40">
        <v>0</v>
      </c>
      <c r="X18" s="34">
        <v>55</v>
      </c>
      <c r="Y18" s="34">
        <v>0</v>
      </c>
      <c r="Z18" s="34">
        <v>55</v>
      </c>
      <c r="AA18" s="57">
        <v>6</v>
      </c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1"/>
      <c r="B19" s="51"/>
      <c r="C19" s="51"/>
      <c r="D19" s="51"/>
      <c r="E19" s="51"/>
      <c r="F19" s="51"/>
      <c r="G19" s="51"/>
      <c r="H19" s="51"/>
      <c r="I19" s="51"/>
      <c r="J19" s="51"/>
      <c r="K19" s="53"/>
      <c r="L19" s="53"/>
      <c r="M19" s="51"/>
      <c r="N19" s="51"/>
      <c r="O19" s="51"/>
      <c r="P19" s="51"/>
      <c r="Q19" s="52"/>
      <c r="R19" s="53"/>
      <c r="S19" s="51"/>
      <c r="T19" s="51"/>
      <c r="U19" s="51"/>
      <c r="V19" s="51"/>
      <c r="W19" s="52"/>
      <c r="X19" s="51"/>
      <c r="Y19" s="51"/>
      <c r="Z19" s="51"/>
      <c r="AA19" s="58"/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 t="s">
        <v>40</v>
      </c>
      <c r="B20" s="33">
        <v>95</v>
      </c>
      <c r="C20" s="33">
        <v>0</v>
      </c>
      <c r="D20" s="33">
        <v>95</v>
      </c>
      <c r="E20" s="33">
        <v>95</v>
      </c>
      <c r="F20" s="33">
        <v>0</v>
      </c>
      <c r="G20" s="33">
        <v>95</v>
      </c>
      <c r="H20" s="33">
        <v>95</v>
      </c>
      <c r="I20" s="33">
        <v>0</v>
      </c>
      <c r="J20" s="33">
        <v>95</v>
      </c>
      <c r="K20" s="37">
        <v>5800</v>
      </c>
      <c r="L20" s="37">
        <v>0</v>
      </c>
      <c r="M20" s="33">
        <v>551</v>
      </c>
      <c r="N20" s="33">
        <v>551</v>
      </c>
      <c r="O20" s="33">
        <v>0</v>
      </c>
      <c r="P20" s="33">
        <v>316</v>
      </c>
      <c r="Q20" s="39">
        <v>0</v>
      </c>
      <c r="R20" s="37">
        <v>12</v>
      </c>
      <c r="S20" s="33">
        <v>0</v>
      </c>
      <c r="T20" s="33">
        <v>551</v>
      </c>
      <c r="U20" s="33">
        <v>0</v>
      </c>
      <c r="V20" s="33">
        <v>0</v>
      </c>
      <c r="W20" s="39">
        <v>0</v>
      </c>
      <c r="X20" s="33">
        <v>95</v>
      </c>
      <c r="Y20" s="33">
        <v>0</v>
      </c>
      <c r="Z20" s="33">
        <v>95</v>
      </c>
      <c r="AA20" s="56">
        <v>24</v>
      </c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41</v>
      </c>
      <c r="B21" s="33">
        <v>0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7">
        <v>0</v>
      </c>
      <c r="L21" s="37">
        <v>0</v>
      </c>
      <c r="M21" s="33">
        <v>0</v>
      </c>
      <c r="N21" s="33">
        <v>0</v>
      </c>
      <c r="O21" s="33">
        <v>0</v>
      </c>
      <c r="P21" s="33">
        <v>0</v>
      </c>
      <c r="Q21" s="39">
        <v>0</v>
      </c>
      <c r="R21" s="37">
        <v>0</v>
      </c>
      <c r="S21" s="33">
        <v>0</v>
      </c>
      <c r="T21" s="33">
        <v>0</v>
      </c>
      <c r="U21" s="33">
        <v>0</v>
      </c>
      <c r="V21" s="33">
        <v>0</v>
      </c>
      <c r="W21" s="39">
        <v>0</v>
      </c>
      <c r="X21" s="33">
        <v>0</v>
      </c>
      <c r="Y21" s="33">
        <v>0</v>
      </c>
      <c r="Z21" s="33">
        <v>0</v>
      </c>
      <c r="AA21" s="56">
        <v>0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42</v>
      </c>
      <c r="B22" s="33">
        <v>0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7">
        <v>0</v>
      </c>
      <c r="L22" s="37">
        <v>0</v>
      </c>
      <c r="M22" s="33">
        <v>0</v>
      </c>
      <c r="N22" s="33">
        <v>0</v>
      </c>
      <c r="O22" s="33">
        <v>0</v>
      </c>
      <c r="P22" s="33">
        <v>0</v>
      </c>
      <c r="Q22" s="39">
        <v>0</v>
      </c>
      <c r="R22" s="37">
        <v>0</v>
      </c>
      <c r="S22" s="33">
        <v>0</v>
      </c>
      <c r="T22" s="33">
        <v>0</v>
      </c>
      <c r="U22" s="33">
        <v>0</v>
      </c>
      <c r="V22" s="33">
        <v>0</v>
      </c>
      <c r="W22" s="39">
        <v>0</v>
      </c>
      <c r="X22" s="33">
        <v>0</v>
      </c>
      <c r="Y22" s="33">
        <v>0</v>
      </c>
      <c r="Z22" s="33">
        <v>0</v>
      </c>
      <c r="AA22" s="56">
        <v>0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2" t="s">
        <v>43</v>
      </c>
      <c r="B23" s="34">
        <v>95</v>
      </c>
      <c r="C23" s="34">
        <v>0</v>
      </c>
      <c r="D23" s="34">
        <v>95</v>
      </c>
      <c r="E23" s="34">
        <v>95</v>
      </c>
      <c r="F23" s="34">
        <v>0</v>
      </c>
      <c r="G23" s="34">
        <v>95</v>
      </c>
      <c r="H23" s="34">
        <v>95</v>
      </c>
      <c r="I23" s="34">
        <v>0</v>
      </c>
      <c r="J23" s="34">
        <v>95</v>
      </c>
      <c r="K23" s="43">
        <v>5800</v>
      </c>
      <c r="L23" s="43">
        <v>0</v>
      </c>
      <c r="M23" s="34">
        <v>551</v>
      </c>
      <c r="N23" s="34">
        <v>551</v>
      </c>
      <c r="O23" s="34">
        <v>0</v>
      </c>
      <c r="P23" s="34">
        <v>316</v>
      </c>
      <c r="Q23" s="40">
        <v>0</v>
      </c>
      <c r="R23" s="43">
        <v>12</v>
      </c>
      <c r="S23" s="34">
        <v>0</v>
      </c>
      <c r="T23" s="34">
        <v>551</v>
      </c>
      <c r="U23" s="34">
        <v>0</v>
      </c>
      <c r="V23" s="34">
        <v>0</v>
      </c>
      <c r="W23" s="40">
        <v>0</v>
      </c>
      <c r="X23" s="34">
        <v>95</v>
      </c>
      <c r="Y23" s="34">
        <v>0</v>
      </c>
      <c r="Z23" s="34">
        <v>95</v>
      </c>
      <c r="AA23" s="57">
        <v>24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50"/>
      <c r="B24" s="51"/>
      <c r="C24" s="51"/>
      <c r="D24" s="51"/>
      <c r="E24" s="51"/>
      <c r="F24" s="51"/>
      <c r="G24" s="51"/>
      <c r="H24" s="51"/>
      <c r="I24" s="51"/>
      <c r="J24" s="51"/>
      <c r="K24" s="53"/>
      <c r="L24" s="53"/>
      <c r="M24" s="51"/>
      <c r="N24" s="51"/>
      <c r="O24" s="51"/>
      <c r="P24" s="51"/>
      <c r="Q24" s="52"/>
      <c r="R24" s="53"/>
      <c r="S24" s="51"/>
      <c r="T24" s="51"/>
      <c r="U24" s="51"/>
      <c r="V24" s="51"/>
      <c r="W24" s="52"/>
      <c r="X24" s="51"/>
      <c r="Y24" s="51"/>
      <c r="Z24" s="51"/>
      <c r="AA24" s="58"/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32" t="s">
        <v>44</v>
      </c>
      <c r="B25" s="34">
        <v>1749</v>
      </c>
      <c r="C25" s="34">
        <v>612</v>
      </c>
      <c r="D25" s="34">
        <v>2361</v>
      </c>
      <c r="E25" s="34">
        <v>949</v>
      </c>
      <c r="F25" s="34">
        <v>612</v>
      </c>
      <c r="G25" s="34">
        <v>1561</v>
      </c>
      <c r="H25" s="34">
        <v>909</v>
      </c>
      <c r="I25" s="34">
        <v>612</v>
      </c>
      <c r="J25" s="34">
        <v>1521</v>
      </c>
      <c r="K25" s="43">
        <v>1209</v>
      </c>
      <c r="L25" s="43">
        <v>3755</v>
      </c>
      <c r="M25" s="34">
        <v>3601</v>
      </c>
      <c r="N25" s="34">
        <v>3397</v>
      </c>
      <c r="O25" s="34">
        <v>0</v>
      </c>
      <c r="P25" s="34">
        <v>2718</v>
      </c>
      <c r="Q25" s="40">
        <v>204</v>
      </c>
      <c r="R25" s="43">
        <v>13</v>
      </c>
      <c r="S25" s="34">
        <v>0</v>
      </c>
      <c r="T25" s="34">
        <v>136</v>
      </c>
      <c r="U25" s="34">
        <v>0</v>
      </c>
      <c r="V25" s="34">
        <v>3227</v>
      </c>
      <c r="W25" s="40">
        <v>34</v>
      </c>
      <c r="X25" s="34">
        <v>1749</v>
      </c>
      <c r="Y25" s="34">
        <v>595</v>
      </c>
      <c r="Z25" s="34">
        <v>2344</v>
      </c>
      <c r="AA25" s="57">
        <v>446</v>
      </c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50"/>
      <c r="B26" s="51"/>
      <c r="C26" s="51"/>
      <c r="D26" s="51"/>
      <c r="E26" s="51"/>
      <c r="F26" s="51"/>
      <c r="G26" s="51"/>
      <c r="H26" s="51"/>
      <c r="I26" s="51"/>
      <c r="J26" s="51"/>
      <c r="K26" s="53"/>
      <c r="L26" s="53"/>
      <c r="M26" s="51"/>
      <c r="N26" s="51"/>
      <c r="O26" s="51"/>
      <c r="P26" s="51"/>
      <c r="Q26" s="52"/>
      <c r="R26" s="53"/>
      <c r="S26" s="51"/>
      <c r="T26" s="51"/>
      <c r="U26" s="51"/>
      <c r="V26" s="51"/>
      <c r="W26" s="52"/>
      <c r="X26" s="51"/>
      <c r="Y26" s="51"/>
      <c r="Z26" s="51"/>
      <c r="AA26" s="58"/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32" t="s">
        <v>45</v>
      </c>
      <c r="B27" s="34">
        <v>1866</v>
      </c>
      <c r="C27" s="34">
        <v>460</v>
      </c>
      <c r="D27" s="34">
        <v>2326</v>
      </c>
      <c r="E27" s="34">
        <v>1866</v>
      </c>
      <c r="F27" s="34">
        <v>460</v>
      </c>
      <c r="G27" s="34">
        <v>2326</v>
      </c>
      <c r="H27" s="34">
        <v>1866</v>
      </c>
      <c r="I27" s="34">
        <v>460</v>
      </c>
      <c r="J27" s="34">
        <v>2326</v>
      </c>
      <c r="K27" s="43">
        <v>1918</v>
      </c>
      <c r="L27" s="43">
        <v>4220</v>
      </c>
      <c r="M27" s="34">
        <v>5520</v>
      </c>
      <c r="N27" s="34">
        <v>5520</v>
      </c>
      <c r="O27" s="34">
        <v>0</v>
      </c>
      <c r="P27" s="34">
        <v>1210</v>
      </c>
      <c r="Q27" s="40">
        <v>0</v>
      </c>
      <c r="R27" s="43">
        <v>14</v>
      </c>
      <c r="S27" s="34">
        <v>53</v>
      </c>
      <c r="T27" s="34">
        <v>229</v>
      </c>
      <c r="U27" s="34">
        <v>0</v>
      </c>
      <c r="V27" s="34">
        <v>5238</v>
      </c>
      <c r="W27" s="40">
        <v>0</v>
      </c>
      <c r="X27" s="34">
        <v>1866</v>
      </c>
      <c r="Y27" s="34">
        <v>460</v>
      </c>
      <c r="Z27" s="34">
        <v>2326</v>
      </c>
      <c r="AA27" s="57">
        <v>422</v>
      </c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1"/>
      <c r="B28" s="51"/>
      <c r="C28" s="51"/>
      <c r="D28" s="51"/>
      <c r="E28" s="51"/>
      <c r="F28" s="51"/>
      <c r="G28" s="51"/>
      <c r="H28" s="51"/>
      <c r="I28" s="51"/>
      <c r="J28" s="51"/>
      <c r="K28" s="53"/>
      <c r="L28" s="53"/>
      <c r="M28" s="51"/>
      <c r="N28" s="51"/>
      <c r="O28" s="51"/>
      <c r="P28" s="51"/>
      <c r="Q28" s="52"/>
      <c r="R28" s="53"/>
      <c r="S28" s="51"/>
      <c r="T28" s="51"/>
      <c r="U28" s="51"/>
      <c r="V28" s="51"/>
      <c r="W28" s="52"/>
      <c r="X28" s="51"/>
      <c r="Y28" s="51"/>
      <c r="Z28" s="51"/>
      <c r="AA28" s="58"/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 t="s">
        <v>46</v>
      </c>
      <c r="B29" s="33">
        <v>9146</v>
      </c>
      <c r="C29" s="33">
        <v>2584</v>
      </c>
      <c r="D29" s="33">
        <v>11730</v>
      </c>
      <c r="E29" s="33">
        <v>6860</v>
      </c>
      <c r="F29" s="33">
        <v>2584</v>
      </c>
      <c r="G29" s="33">
        <v>9444</v>
      </c>
      <c r="H29" s="33">
        <v>6448</v>
      </c>
      <c r="I29" s="33">
        <v>2584</v>
      </c>
      <c r="J29" s="33">
        <v>9032</v>
      </c>
      <c r="K29" s="37">
        <v>844</v>
      </c>
      <c r="L29" s="37">
        <v>4435</v>
      </c>
      <c r="M29" s="33">
        <v>18201</v>
      </c>
      <c r="N29" s="33">
        <v>16900</v>
      </c>
      <c r="O29" s="33">
        <v>0</v>
      </c>
      <c r="P29" s="33">
        <v>2941</v>
      </c>
      <c r="Q29" s="39">
        <v>1301</v>
      </c>
      <c r="R29" s="37">
        <v>14</v>
      </c>
      <c r="S29" s="33">
        <v>1008</v>
      </c>
      <c r="T29" s="33">
        <v>1690</v>
      </c>
      <c r="U29" s="33">
        <v>0</v>
      </c>
      <c r="V29" s="33">
        <v>14160</v>
      </c>
      <c r="W29" s="39">
        <v>42</v>
      </c>
      <c r="X29" s="33">
        <v>9145</v>
      </c>
      <c r="Y29" s="33">
        <v>2428</v>
      </c>
      <c r="Z29" s="33">
        <v>11573</v>
      </c>
      <c r="AA29" s="56">
        <v>2240</v>
      </c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ht="22.35" customHeight="1">
      <c r="A30" s="31" t="s">
        <v>47</v>
      </c>
      <c r="B30" s="33">
        <v>14765</v>
      </c>
      <c r="C30" s="33">
        <v>898</v>
      </c>
      <c r="D30" s="33">
        <v>15663</v>
      </c>
      <c r="E30" s="33">
        <v>9597</v>
      </c>
      <c r="F30" s="33">
        <v>898</v>
      </c>
      <c r="G30" s="33">
        <v>10495</v>
      </c>
      <c r="H30" s="33">
        <v>9021</v>
      </c>
      <c r="I30" s="33">
        <v>898</v>
      </c>
      <c r="J30" s="33">
        <v>9919</v>
      </c>
      <c r="K30" s="37">
        <v>900</v>
      </c>
      <c r="L30" s="37">
        <v>2500</v>
      </c>
      <c r="M30" s="33">
        <v>11089</v>
      </c>
      <c r="N30" s="33">
        <v>10364</v>
      </c>
      <c r="O30" s="33">
        <v>0</v>
      </c>
      <c r="P30" s="33">
        <v>1803</v>
      </c>
      <c r="Q30" s="39">
        <v>725</v>
      </c>
      <c r="R30" s="37">
        <v>14</v>
      </c>
      <c r="S30" s="33">
        <v>1339</v>
      </c>
      <c r="T30" s="33">
        <v>1037</v>
      </c>
      <c r="U30" s="33">
        <v>0</v>
      </c>
      <c r="V30" s="33">
        <v>7962</v>
      </c>
      <c r="W30" s="39">
        <v>26</v>
      </c>
      <c r="X30" s="33">
        <v>14744</v>
      </c>
      <c r="Y30" s="33">
        <v>898</v>
      </c>
      <c r="Z30" s="33">
        <v>15642</v>
      </c>
      <c r="AA30" s="56">
        <v>2976</v>
      </c>
      <c r="AB30" s="59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</row>
    <row r="31" spans="1:49" s="14" customFormat="1" ht="22.35" customHeight="1">
      <c r="A31" s="31" t="s">
        <v>48</v>
      </c>
      <c r="B31" s="33">
        <v>27803</v>
      </c>
      <c r="C31" s="33">
        <v>2552</v>
      </c>
      <c r="D31" s="33">
        <v>30355</v>
      </c>
      <c r="E31" s="33">
        <v>18072</v>
      </c>
      <c r="F31" s="33">
        <v>2552</v>
      </c>
      <c r="G31" s="33">
        <v>20624</v>
      </c>
      <c r="H31" s="33">
        <v>16988</v>
      </c>
      <c r="I31" s="33">
        <v>2552</v>
      </c>
      <c r="J31" s="33">
        <v>19540</v>
      </c>
      <c r="K31" s="37">
        <v>843</v>
      </c>
      <c r="L31" s="37">
        <v>4435</v>
      </c>
      <c r="M31" s="33">
        <v>27434</v>
      </c>
      <c r="N31" s="33">
        <v>25639</v>
      </c>
      <c r="O31" s="33">
        <v>0</v>
      </c>
      <c r="P31" s="33">
        <v>4462</v>
      </c>
      <c r="Q31" s="39">
        <v>1795</v>
      </c>
      <c r="R31" s="37">
        <v>14</v>
      </c>
      <c r="S31" s="33">
        <v>2596</v>
      </c>
      <c r="T31" s="33">
        <v>2564</v>
      </c>
      <c r="U31" s="33">
        <v>0</v>
      </c>
      <c r="V31" s="33">
        <v>20415</v>
      </c>
      <c r="W31" s="39">
        <v>64</v>
      </c>
      <c r="X31" s="33">
        <v>27803</v>
      </c>
      <c r="Y31" s="33">
        <v>2552</v>
      </c>
      <c r="Z31" s="33">
        <v>30355</v>
      </c>
      <c r="AA31" s="56">
        <v>5767</v>
      </c>
      <c r="AB31" s="60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</row>
    <row r="32" spans="1:49" s="14" customFormat="1" ht="22.35" customHeight="1">
      <c r="A32" s="32" t="s">
        <v>49</v>
      </c>
      <c r="B32" s="34">
        <v>51714</v>
      </c>
      <c r="C32" s="34">
        <v>6034</v>
      </c>
      <c r="D32" s="34">
        <v>57748</v>
      </c>
      <c r="E32" s="34">
        <v>34529</v>
      </c>
      <c r="F32" s="34">
        <v>6034</v>
      </c>
      <c r="G32" s="34">
        <v>40563</v>
      </c>
      <c r="H32" s="34">
        <v>32457</v>
      </c>
      <c r="I32" s="34">
        <v>6034</v>
      </c>
      <c r="J32" s="34">
        <v>38491</v>
      </c>
      <c r="K32" s="43">
        <v>859</v>
      </c>
      <c r="L32" s="43">
        <v>4147</v>
      </c>
      <c r="M32" s="34">
        <v>56724</v>
      </c>
      <c r="N32" s="34">
        <v>52903</v>
      </c>
      <c r="O32" s="34">
        <v>0</v>
      </c>
      <c r="P32" s="34">
        <v>9206</v>
      </c>
      <c r="Q32" s="40">
        <v>3821</v>
      </c>
      <c r="R32" s="43">
        <v>14</v>
      </c>
      <c r="S32" s="34">
        <v>4943</v>
      </c>
      <c r="T32" s="34">
        <v>5291</v>
      </c>
      <c r="U32" s="34">
        <v>0</v>
      </c>
      <c r="V32" s="34">
        <v>42537</v>
      </c>
      <c r="W32" s="40">
        <v>132</v>
      </c>
      <c r="X32" s="34">
        <v>51692</v>
      </c>
      <c r="Y32" s="34">
        <v>5878</v>
      </c>
      <c r="Z32" s="34">
        <v>57570</v>
      </c>
      <c r="AA32" s="57">
        <v>10983</v>
      </c>
      <c r="AB32" s="60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</row>
    <row r="33" spans="1:49" ht="22.35" customHeight="1">
      <c r="A33" s="31"/>
      <c r="B33" s="51"/>
      <c r="C33" s="51"/>
      <c r="D33" s="51"/>
      <c r="E33" s="51"/>
      <c r="F33" s="51"/>
      <c r="G33" s="51"/>
      <c r="H33" s="51"/>
      <c r="I33" s="51"/>
      <c r="J33" s="51"/>
      <c r="K33" s="53"/>
      <c r="L33" s="53"/>
      <c r="M33" s="51"/>
      <c r="N33" s="51"/>
      <c r="O33" s="51"/>
      <c r="P33" s="51"/>
      <c r="Q33" s="52"/>
      <c r="R33" s="53"/>
      <c r="S33" s="51"/>
      <c r="T33" s="51"/>
      <c r="U33" s="51"/>
      <c r="V33" s="51"/>
      <c r="W33" s="52"/>
      <c r="X33" s="51"/>
      <c r="Y33" s="51"/>
      <c r="Z33" s="51"/>
      <c r="AA33" s="58"/>
      <c r="AB33" s="59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</row>
    <row r="34" spans="1:49" ht="22.35" customHeight="1">
      <c r="A34" s="31" t="s">
        <v>50</v>
      </c>
      <c r="B34" s="33">
        <v>271</v>
      </c>
      <c r="C34" s="33">
        <v>27</v>
      </c>
      <c r="D34" s="33">
        <v>298</v>
      </c>
      <c r="E34" s="33">
        <v>271</v>
      </c>
      <c r="F34" s="33">
        <v>27</v>
      </c>
      <c r="G34" s="33">
        <v>298</v>
      </c>
      <c r="H34" s="33">
        <v>271</v>
      </c>
      <c r="I34" s="33">
        <v>27</v>
      </c>
      <c r="J34" s="33">
        <v>298</v>
      </c>
      <c r="K34" s="37">
        <v>494</v>
      </c>
      <c r="L34" s="37">
        <v>4900</v>
      </c>
      <c r="M34" s="33">
        <v>266</v>
      </c>
      <c r="N34" s="33">
        <v>266</v>
      </c>
      <c r="O34" s="33">
        <v>0</v>
      </c>
      <c r="P34" s="33">
        <v>154</v>
      </c>
      <c r="Q34" s="39">
        <v>0</v>
      </c>
      <c r="R34" s="37">
        <v>12</v>
      </c>
      <c r="S34" s="33">
        <v>20</v>
      </c>
      <c r="T34" s="33">
        <v>138</v>
      </c>
      <c r="U34" s="33">
        <v>0</v>
      </c>
      <c r="V34" s="33">
        <v>108</v>
      </c>
      <c r="W34" s="39">
        <v>0</v>
      </c>
      <c r="X34" s="33">
        <v>271</v>
      </c>
      <c r="Y34" s="33">
        <v>27</v>
      </c>
      <c r="Z34" s="33">
        <v>298</v>
      </c>
      <c r="AA34" s="56">
        <v>76</v>
      </c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51</v>
      </c>
      <c r="B35" s="33">
        <v>338</v>
      </c>
      <c r="C35" s="33">
        <v>61</v>
      </c>
      <c r="D35" s="33">
        <v>399</v>
      </c>
      <c r="E35" s="33">
        <v>338</v>
      </c>
      <c r="F35" s="33">
        <v>61</v>
      </c>
      <c r="G35" s="33">
        <v>399</v>
      </c>
      <c r="H35" s="33">
        <v>338</v>
      </c>
      <c r="I35" s="33">
        <v>61</v>
      </c>
      <c r="J35" s="33">
        <v>399</v>
      </c>
      <c r="K35" s="37">
        <v>945</v>
      </c>
      <c r="L35" s="37">
        <v>1405</v>
      </c>
      <c r="M35" s="33">
        <v>405</v>
      </c>
      <c r="N35" s="33">
        <v>405</v>
      </c>
      <c r="O35" s="33">
        <v>0</v>
      </c>
      <c r="P35" s="33">
        <v>122</v>
      </c>
      <c r="Q35" s="39">
        <v>0</v>
      </c>
      <c r="R35" s="37">
        <v>14</v>
      </c>
      <c r="S35" s="33">
        <v>15</v>
      </c>
      <c r="T35" s="33">
        <v>48</v>
      </c>
      <c r="U35" s="33">
        <v>0</v>
      </c>
      <c r="V35" s="33">
        <v>342</v>
      </c>
      <c r="W35" s="39">
        <v>0</v>
      </c>
      <c r="X35" s="33">
        <v>338</v>
      </c>
      <c r="Y35" s="33">
        <v>61</v>
      </c>
      <c r="Z35" s="33">
        <v>399</v>
      </c>
      <c r="AA35" s="56">
        <v>80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52</v>
      </c>
      <c r="B36" s="33">
        <v>5587</v>
      </c>
      <c r="C36" s="33">
        <v>2201</v>
      </c>
      <c r="D36" s="33">
        <v>7788</v>
      </c>
      <c r="E36" s="33">
        <v>5587</v>
      </c>
      <c r="F36" s="33">
        <v>2201</v>
      </c>
      <c r="G36" s="33">
        <v>7788</v>
      </c>
      <c r="H36" s="33">
        <v>5587</v>
      </c>
      <c r="I36" s="33">
        <v>2201</v>
      </c>
      <c r="J36" s="33">
        <v>7788</v>
      </c>
      <c r="K36" s="37">
        <v>370</v>
      </c>
      <c r="L36" s="37">
        <v>4761</v>
      </c>
      <c r="M36" s="33">
        <v>12546</v>
      </c>
      <c r="N36" s="33">
        <v>12546</v>
      </c>
      <c r="O36" s="33">
        <v>0</v>
      </c>
      <c r="P36" s="33">
        <v>3513</v>
      </c>
      <c r="Q36" s="39">
        <v>0</v>
      </c>
      <c r="R36" s="37">
        <v>14</v>
      </c>
      <c r="S36" s="33">
        <v>439</v>
      </c>
      <c r="T36" s="33">
        <v>1882</v>
      </c>
      <c r="U36" s="33">
        <v>0</v>
      </c>
      <c r="V36" s="33">
        <v>10225</v>
      </c>
      <c r="W36" s="39">
        <v>0</v>
      </c>
      <c r="X36" s="33">
        <v>5584</v>
      </c>
      <c r="Y36" s="33">
        <v>2197</v>
      </c>
      <c r="Z36" s="33">
        <v>7781</v>
      </c>
      <c r="AA36" s="56">
        <v>1979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53</v>
      </c>
      <c r="B37" s="33">
        <v>490</v>
      </c>
      <c r="C37" s="33">
        <v>18</v>
      </c>
      <c r="D37" s="33">
        <v>508</v>
      </c>
      <c r="E37" s="33">
        <v>490</v>
      </c>
      <c r="F37" s="33">
        <v>18</v>
      </c>
      <c r="G37" s="33">
        <v>508</v>
      </c>
      <c r="H37" s="33">
        <v>490</v>
      </c>
      <c r="I37" s="33">
        <v>18</v>
      </c>
      <c r="J37" s="33">
        <v>508</v>
      </c>
      <c r="K37" s="37">
        <v>269</v>
      </c>
      <c r="L37" s="37">
        <v>2818</v>
      </c>
      <c r="M37" s="33">
        <v>183</v>
      </c>
      <c r="N37" s="33">
        <v>183</v>
      </c>
      <c r="O37" s="33">
        <v>0</v>
      </c>
      <c r="P37" s="33">
        <v>0</v>
      </c>
      <c r="Q37" s="39">
        <v>0</v>
      </c>
      <c r="R37" s="37">
        <v>14</v>
      </c>
      <c r="S37" s="33">
        <v>7</v>
      </c>
      <c r="T37" s="33">
        <v>0</v>
      </c>
      <c r="U37" s="33">
        <v>0</v>
      </c>
      <c r="V37" s="33">
        <v>176</v>
      </c>
      <c r="W37" s="39">
        <v>0</v>
      </c>
      <c r="X37" s="33">
        <v>490</v>
      </c>
      <c r="Y37" s="33">
        <v>18</v>
      </c>
      <c r="Z37" s="33">
        <v>508</v>
      </c>
      <c r="AA37" s="56">
        <v>102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2" t="s">
        <v>54</v>
      </c>
      <c r="B38" s="34">
        <v>6686</v>
      </c>
      <c r="C38" s="34">
        <v>2307</v>
      </c>
      <c r="D38" s="34">
        <v>8993</v>
      </c>
      <c r="E38" s="34">
        <v>6686</v>
      </c>
      <c r="F38" s="34">
        <v>2307</v>
      </c>
      <c r="G38" s="34">
        <v>8993</v>
      </c>
      <c r="H38" s="34">
        <v>6686</v>
      </c>
      <c r="I38" s="34">
        <v>2307</v>
      </c>
      <c r="J38" s="34">
        <v>8993</v>
      </c>
      <c r="K38" s="43">
        <v>397</v>
      </c>
      <c r="L38" s="43">
        <v>4659</v>
      </c>
      <c r="M38" s="34">
        <v>13400</v>
      </c>
      <c r="N38" s="34">
        <v>13400</v>
      </c>
      <c r="O38" s="34">
        <v>0</v>
      </c>
      <c r="P38" s="34">
        <v>3789</v>
      </c>
      <c r="Q38" s="40">
        <v>0</v>
      </c>
      <c r="R38" s="43">
        <v>14</v>
      </c>
      <c r="S38" s="34">
        <v>481</v>
      </c>
      <c r="T38" s="34">
        <v>2068</v>
      </c>
      <c r="U38" s="34">
        <v>0</v>
      </c>
      <c r="V38" s="34">
        <v>10851</v>
      </c>
      <c r="W38" s="40">
        <v>0</v>
      </c>
      <c r="X38" s="34">
        <v>6683</v>
      </c>
      <c r="Y38" s="34">
        <v>2303</v>
      </c>
      <c r="Z38" s="34">
        <v>8986</v>
      </c>
      <c r="AA38" s="57">
        <v>2237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1"/>
      <c r="B39" s="51"/>
      <c r="C39" s="51"/>
      <c r="D39" s="51"/>
      <c r="E39" s="51"/>
      <c r="F39" s="51"/>
      <c r="G39" s="51"/>
      <c r="H39" s="51"/>
      <c r="I39" s="51"/>
      <c r="J39" s="51"/>
      <c r="K39" s="53"/>
      <c r="L39" s="53"/>
      <c r="M39" s="51"/>
      <c r="N39" s="51"/>
      <c r="O39" s="51"/>
      <c r="P39" s="51"/>
      <c r="Q39" s="52"/>
      <c r="R39" s="53"/>
      <c r="S39" s="51"/>
      <c r="T39" s="51"/>
      <c r="U39" s="51"/>
      <c r="V39" s="51"/>
      <c r="W39" s="52"/>
      <c r="X39" s="51"/>
      <c r="Y39" s="51"/>
      <c r="Z39" s="51"/>
      <c r="AA39" s="58"/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2" t="s">
        <v>55</v>
      </c>
      <c r="B40" s="34">
        <v>736</v>
      </c>
      <c r="C40" s="34">
        <v>0</v>
      </c>
      <c r="D40" s="34">
        <v>736</v>
      </c>
      <c r="E40" s="34">
        <v>736</v>
      </c>
      <c r="F40" s="34">
        <v>0</v>
      </c>
      <c r="G40" s="34">
        <v>736</v>
      </c>
      <c r="H40" s="34">
        <v>736</v>
      </c>
      <c r="I40" s="34">
        <v>0</v>
      </c>
      <c r="J40" s="34">
        <v>736</v>
      </c>
      <c r="K40" s="43">
        <v>1057</v>
      </c>
      <c r="L40" s="43">
        <v>0</v>
      </c>
      <c r="M40" s="34">
        <v>778</v>
      </c>
      <c r="N40" s="34">
        <v>778</v>
      </c>
      <c r="O40" s="34">
        <v>0</v>
      </c>
      <c r="P40" s="34">
        <v>889</v>
      </c>
      <c r="Q40" s="40">
        <v>0</v>
      </c>
      <c r="R40" s="43">
        <v>14</v>
      </c>
      <c r="S40" s="34">
        <v>117</v>
      </c>
      <c r="T40" s="34">
        <v>0</v>
      </c>
      <c r="U40" s="34">
        <v>0</v>
      </c>
      <c r="V40" s="34">
        <v>661</v>
      </c>
      <c r="W40" s="40">
        <v>0</v>
      </c>
      <c r="X40" s="34">
        <v>736</v>
      </c>
      <c r="Y40" s="34">
        <v>0</v>
      </c>
      <c r="Z40" s="34">
        <v>736</v>
      </c>
      <c r="AA40" s="57">
        <v>93</v>
      </c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1"/>
      <c r="B41" s="51"/>
      <c r="C41" s="51"/>
      <c r="D41" s="51"/>
      <c r="E41" s="51"/>
      <c r="F41" s="51"/>
      <c r="G41" s="51"/>
      <c r="H41" s="51"/>
      <c r="I41" s="51"/>
      <c r="J41" s="51"/>
      <c r="K41" s="53"/>
      <c r="L41" s="53"/>
      <c r="M41" s="51"/>
      <c r="N41" s="51"/>
      <c r="O41" s="51"/>
      <c r="P41" s="51"/>
      <c r="Q41" s="52"/>
      <c r="R41" s="53"/>
      <c r="S41" s="51"/>
      <c r="T41" s="51"/>
      <c r="U41" s="51"/>
      <c r="V41" s="51"/>
      <c r="W41" s="52"/>
      <c r="X41" s="51"/>
      <c r="Y41" s="51"/>
      <c r="Z41" s="51"/>
      <c r="AA41" s="58"/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 t="s">
        <v>56</v>
      </c>
      <c r="B42" s="33">
        <v>1080</v>
      </c>
      <c r="C42" s="33">
        <v>64</v>
      </c>
      <c r="D42" s="33">
        <v>1144</v>
      </c>
      <c r="E42" s="33">
        <v>1080</v>
      </c>
      <c r="F42" s="33">
        <v>64</v>
      </c>
      <c r="G42" s="33">
        <v>1144</v>
      </c>
      <c r="H42" s="33">
        <v>1080</v>
      </c>
      <c r="I42" s="33">
        <v>64</v>
      </c>
      <c r="J42" s="33">
        <v>1144</v>
      </c>
      <c r="K42" s="37">
        <v>798</v>
      </c>
      <c r="L42" s="37">
        <v>3331</v>
      </c>
      <c r="M42" s="33">
        <v>1075</v>
      </c>
      <c r="N42" s="33">
        <v>1075</v>
      </c>
      <c r="O42" s="33">
        <v>0</v>
      </c>
      <c r="P42" s="33">
        <v>505</v>
      </c>
      <c r="Q42" s="39">
        <v>0</v>
      </c>
      <c r="R42" s="37">
        <v>14</v>
      </c>
      <c r="S42" s="33">
        <v>235</v>
      </c>
      <c r="T42" s="33">
        <v>323</v>
      </c>
      <c r="U42" s="33">
        <v>0</v>
      </c>
      <c r="V42" s="33">
        <v>517</v>
      </c>
      <c r="W42" s="39">
        <v>0</v>
      </c>
      <c r="X42" s="33">
        <v>1080</v>
      </c>
      <c r="Y42" s="33">
        <v>64</v>
      </c>
      <c r="Z42" s="33">
        <v>1144</v>
      </c>
      <c r="AA42" s="56">
        <v>205.92</v>
      </c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57</v>
      </c>
      <c r="B43" s="33">
        <v>2769</v>
      </c>
      <c r="C43" s="33">
        <v>105</v>
      </c>
      <c r="D43" s="33">
        <v>2874</v>
      </c>
      <c r="E43" s="33">
        <v>2769</v>
      </c>
      <c r="F43" s="33">
        <v>105</v>
      </c>
      <c r="G43" s="33">
        <v>2874</v>
      </c>
      <c r="H43" s="33">
        <v>2769</v>
      </c>
      <c r="I43" s="33">
        <v>105</v>
      </c>
      <c r="J43" s="33">
        <v>2874</v>
      </c>
      <c r="K43" s="37">
        <v>2033</v>
      </c>
      <c r="L43" s="37">
        <v>3975</v>
      </c>
      <c r="M43" s="33">
        <v>6047</v>
      </c>
      <c r="N43" s="33">
        <v>6047</v>
      </c>
      <c r="O43" s="33">
        <v>0</v>
      </c>
      <c r="P43" s="33">
        <v>2418</v>
      </c>
      <c r="Q43" s="39">
        <v>0</v>
      </c>
      <c r="R43" s="37">
        <v>14</v>
      </c>
      <c r="S43" s="33">
        <v>522</v>
      </c>
      <c r="T43" s="33">
        <v>1028</v>
      </c>
      <c r="U43" s="33">
        <v>0</v>
      </c>
      <c r="V43" s="33">
        <v>4497</v>
      </c>
      <c r="W43" s="39">
        <v>0</v>
      </c>
      <c r="X43" s="33">
        <v>2769</v>
      </c>
      <c r="Y43" s="33">
        <v>105</v>
      </c>
      <c r="Z43" s="33">
        <v>2874</v>
      </c>
      <c r="AA43" s="56">
        <v>661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58</v>
      </c>
      <c r="B44" s="33">
        <v>3119</v>
      </c>
      <c r="C44" s="33">
        <v>490</v>
      </c>
      <c r="D44" s="33">
        <v>3609</v>
      </c>
      <c r="E44" s="33">
        <v>3119</v>
      </c>
      <c r="F44" s="33">
        <v>490</v>
      </c>
      <c r="G44" s="33">
        <v>3609</v>
      </c>
      <c r="H44" s="33">
        <v>3119</v>
      </c>
      <c r="I44" s="33">
        <v>490</v>
      </c>
      <c r="J44" s="33">
        <v>3609</v>
      </c>
      <c r="K44" s="37">
        <v>1150</v>
      </c>
      <c r="L44" s="37">
        <v>4120</v>
      </c>
      <c r="M44" s="33">
        <v>5606</v>
      </c>
      <c r="N44" s="33">
        <v>5606</v>
      </c>
      <c r="O44" s="33">
        <v>0</v>
      </c>
      <c r="P44" s="33">
        <v>2242</v>
      </c>
      <c r="Q44" s="39">
        <v>0</v>
      </c>
      <c r="R44" s="37">
        <v>14</v>
      </c>
      <c r="S44" s="33">
        <v>0</v>
      </c>
      <c r="T44" s="33">
        <v>1400</v>
      </c>
      <c r="U44" s="33">
        <v>0</v>
      </c>
      <c r="V44" s="33">
        <v>4206</v>
      </c>
      <c r="W44" s="39">
        <v>0</v>
      </c>
      <c r="X44" s="33">
        <v>3119</v>
      </c>
      <c r="Y44" s="33">
        <v>490</v>
      </c>
      <c r="Z44" s="33">
        <v>3609</v>
      </c>
      <c r="AA44" s="56">
        <v>721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59</v>
      </c>
      <c r="B45" s="33">
        <v>3502</v>
      </c>
      <c r="C45" s="33">
        <v>339</v>
      </c>
      <c r="D45" s="33">
        <v>3841</v>
      </c>
      <c r="E45" s="33">
        <v>3502</v>
      </c>
      <c r="F45" s="33">
        <v>339</v>
      </c>
      <c r="G45" s="33">
        <v>3841</v>
      </c>
      <c r="H45" s="33">
        <v>3502</v>
      </c>
      <c r="I45" s="33">
        <v>339</v>
      </c>
      <c r="J45" s="33">
        <v>3841</v>
      </c>
      <c r="K45" s="37">
        <v>2400</v>
      </c>
      <c r="L45" s="37">
        <v>3695</v>
      </c>
      <c r="M45" s="33">
        <v>9657</v>
      </c>
      <c r="N45" s="33">
        <v>9657</v>
      </c>
      <c r="O45" s="33">
        <v>0</v>
      </c>
      <c r="P45" s="33">
        <v>6157</v>
      </c>
      <c r="Q45" s="39">
        <v>0</v>
      </c>
      <c r="R45" s="37">
        <v>14</v>
      </c>
      <c r="S45" s="33">
        <v>734</v>
      </c>
      <c r="T45" s="33">
        <v>1545</v>
      </c>
      <c r="U45" s="33">
        <v>0</v>
      </c>
      <c r="V45" s="33">
        <v>7378</v>
      </c>
      <c r="W45" s="39">
        <v>0</v>
      </c>
      <c r="X45" s="33">
        <v>3502</v>
      </c>
      <c r="Y45" s="33">
        <v>339</v>
      </c>
      <c r="Z45" s="33">
        <v>3841</v>
      </c>
      <c r="AA45" s="56">
        <v>922.1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60</v>
      </c>
      <c r="B46" s="33">
        <v>1486</v>
      </c>
      <c r="C46" s="33">
        <v>271</v>
      </c>
      <c r="D46" s="33">
        <v>1757</v>
      </c>
      <c r="E46" s="33">
        <v>1486</v>
      </c>
      <c r="F46" s="33">
        <v>271</v>
      </c>
      <c r="G46" s="33">
        <v>1757</v>
      </c>
      <c r="H46" s="33">
        <v>1486</v>
      </c>
      <c r="I46" s="33">
        <v>271</v>
      </c>
      <c r="J46" s="33">
        <v>1757</v>
      </c>
      <c r="K46" s="37">
        <v>2050</v>
      </c>
      <c r="L46" s="37">
        <v>5200</v>
      </c>
      <c r="M46" s="33">
        <v>4456</v>
      </c>
      <c r="N46" s="33">
        <v>4456</v>
      </c>
      <c r="O46" s="33">
        <v>0</v>
      </c>
      <c r="P46" s="33">
        <v>2940</v>
      </c>
      <c r="Q46" s="39">
        <v>0</v>
      </c>
      <c r="R46" s="37">
        <v>14</v>
      </c>
      <c r="S46" s="33">
        <v>490</v>
      </c>
      <c r="T46" s="33">
        <v>423</v>
      </c>
      <c r="U46" s="33">
        <v>0</v>
      </c>
      <c r="V46" s="33">
        <v>3543</v>
      </c>
      <c r="W46" s="39">
        <v>0</v>
      </c>
      <c r="X46" s="33">
        <v>1486</v>
      </c>
      <c r="Y46" s="33">
        <v>271</v>
      </c>
      <c r="Z46" s="33">
        <v>1757</v>
      </c>
      <c r="AA46" s="56">
        <v>430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61</v>
      </c>
      <c r="B47" s="33">
        <v>5180</v>
      </c>
      <c r="C47" s="33">
        <v>114</v>
      </c>
      <c r="D47" s="33">
        <v>5294</v>
      </c>
      <c r="E47" s="33">
        <v>5180</v>
      </c>
      <c r="F47" s="33">
        <v>114</v>
      </c>
      <c r="G47" s="33">
        <v>5294</v>
      </c>
      <c r="H47" s="33">
        <v>5180</v>
      </c>
      <c r="I47" s="33">
        <v>114</v>
      </c>
      <c r="J47" s="33">
        <v>5294</v>
      </c>
      <c r="K47" s="37">
        <v>1501</v>
      </c>
      <c r="L47" s="37">
        <v>3000</v>
      </c>
      <c r="M47" s="33">
        <v>8117</v>
      </c>
      <c r="N47" s="33">
        <v>8117</v>
      </c>
      <c r="O47" s="33">
        <v>0</v>
      </c>
      <c r="P47" s="33">
        <v>4870</v>
      </c>
      <c r="Q47" s="39">
        <v>0</v>
      </c>
      <c r="R47" s="37">
        <v>14</v>
      </c>
      <c r="S47" s="33">
        <v>909</v>
      </c>
      <c r="T47" s="33">
        <v>649</v>
      </c>
      <c r="U47" s="33">
        <v>0</v>
      </c>
      <c r="V47" s="33">
        <v>6559</v>
      </c>
      <c r="W47" s="39">
        <v>0</v>
      </c>
      <c r="X47" s="33">
        <v>5180</v>
      </c>
      <c r="Y47" s="33">
        <v>114</v>
      </c>
      <c r="Z47" s="33">
        <v>5294</v>
      </c>
      <c r="AA47" s="56">
        <v>1164.68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62</v>
      </c>
      <c r="B48" s="33">
        <v>7171</v>
      </c>
      <c r="C48" s="33">
        <v>201</v>
      </c>
      <c r="D48" s="33">
        <v>7372</v>
      </c>
      <c r="E48" s="33">
        <v>7171</v>
      </c>
      <c r="F48" s="33">
        <v>201</v>
      </c>
      <c r="G48" s="33">
        <v>7372</v>
      </c>
      <c r="H48" s="33">
        <v>7171</v>
      </c>
      <c r="I48" s="33">
        <v>201</v>
      </c>
      <c r="J48" s="33">
        <v>7372</v>
      </c>
      <c r="K48" s="37">
        <v>1059</v>
      </c>
      <c r="L48" s="37">
        <v>3100</v>
      </c>
      <c r="M48" s="33">
        <v>8217</v>
      </c>
      <c r="N48" s="33">
        <v>8217</v>
      </c>
      <c r="O48" s="33">
        <v>0</v>
      </c>
      <c r="P48" s="33">
        <v>4930</v>
      </c>
      <c r="Q48" s="39">
        <v>0</v>
      </c>
      <c r="R48" s="37">
        <v>14</v>
      </c>
      <c r="S48" s="33">
        <v>1496</v>
      </c>
      <c r="T48" s="33">
        <v>1643</v>
      </c>
      <c r="U48" s="33">
        <v>0</v>
      </c>
      <c r="V48" s="33">
        <v>5078</v>
      </c>
      <c r="W48" s="39">
        <v>0</v>
      </c>
      <c r="X48" s="33">
        <v>7171</v>
      </c>
      <c r="Y48" s="33">
        <v>201</v>
      </c>
      <c r="Z48" s="33">
        <v>7372</v>
      </c>
      <c r="AA48" s="56">
        <v>1621.84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63</v>
      </c>
      <c r="B49" s="33">
        <v>1315</v>
      </c>
      <c r="C49" s="33">
        <v>335</v>
      </c>
      <c r="D49" s="33">
        <v>1650</v>
      </c>
      <c r="E49" s="33">
        <v>1315</v>
      </c>
      <c r="F49" s="33">
        <v>335</v>
      </c>
      <c r="G49" s="33">
        <v>1650</v>
      </c>
      <c r="H49" s="33">
        <v>1315</v>
      </c>
      <c r="I49" s="33">
        <v>335</v>
      </c>
      <c r="J49" s="33">
        <v>1650</v>
      </c>
      <c r="K49" s="37">
        <v>1262</v>
      </c>
      <c r="L49" s="37">
        <v>4500</v>
      </c>
      <c r="M49" s="33">
        <v>3167</v>
      </c>
      <c r="N49" s="33">
        <v>3167</v>
      </c>
      <c r="O49" s="33">
        <v>0</v>
      </c>
      <c r="P49" s="33">
        <v>489</v>
      </c>
      <c r="Q49" s="39">
        <v>0</v>
      </c>
      <c r="R49" s="37">
        <v>14</v>
      </c>
      <c r="S49" s="33">
        <v>175</v>
      </c>
      <c r="T49" s="33">
        <v>339</v>
      </c>
      <c r="U49" s="33">
        <v>0</v>
      </c>
      <c r="V49" s="33">
        <v>2653</v>
      </c>
      <c r="W49" s="39">
        <v>0</v>
      </c>
      <c r="X49" s="33">
        <v>1315</v>
      </c>
      <c r="Y49" s="33">
        <v>314</v>
      </c>
      <c r="Z49" s="33">
        <v>1629</v>
      </c>
      <c r="AA49" s="56">
        <v>326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64</v>
      </c>
      <c r="B50" s="33">
        <v>2880</v>
      </c>
      <c r="C50" s="33">
        <v>234</v>
      </c>
      <c r="D50" s="33">
        <v>3114</v>
      </c>
      <c r="E50" s="33">
        <v>2880</v>
      </c>
      <c r="F50" s="33">
        <v>234</v>
      </c>
      <c r="G50" s="33">
        <v>3114</v>
      </c>
      <c r="H50" s="33">
        <v>2880</v>
      </c>
      <c r="I50" s="33">
        <v>234</v>
      </c>
      <c r="J50" s="33">
        <v>3114</v>
      </c>
      <c r="K50" s="37">
        <v>1265</v>
      </c>
      <c r="L50" s="37">
        <v>3000</v>
      </c>
      <c r="M50" s="33">
        <v>4345</v>
      </c>
      <c r="N50" s="33">
        <v>4345</v>
      </c>
      <c r="O50" s="33">
        <v>0</v>
      </c>
      <c r="P50" s="33">
        <v>2100</v>
      </c>
      <c r="Q50" s="39">
        <v>0</v>
      </c>
      <c r="R50" s="37">
        <v>14</v>
      </c>
      <c r="S50" s="33">
        <v>437</v>
      </c>
      <c r="T50" s="33">
        <v>1908</v>
      </c>
      <c r="U50" s="33">
        <v>0</v>
      </c>
      <c r="V50" s="33">
        <v>2000</v>
      </c>
      <c r="W50" s="39">
        <v>0</v>
      </c>
      <c r="X50" s="33">
        <v>2880</v>
      </c>
      <c r="Y50" s="33">
        <v>234</v>
      </c>
      <c r="Z50" s="33">
        <v>3114</v>
      </c>
      <c r="AA50" s="56">
        <v>710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2" t="s">
        <v>65</v>
      </c>
      <c r="B51" s="34">
        <v>28502</v>
      </c>
      <c r="C51" s="34">
        <v>2153</v>
      </c>
      <c r="D51" s="34">
        <v>30655</v>
      </c>
      <c r="E51" s="34">
        <v>28502</v>
      </c>
      <c r="F51" s="34">
        <v>2153</v>
      </c>
      <c r="G51" s="34">
        <v>30655</v>
      </c>
      <c r="H51" s="34">
        <v>28502</v>
      </c>
      <c r="I51" s="34">
        <v>2153</v>
      </c>
      <c r="J51" s="34">
        <v>30655</v>
      </c>
      <c r="K51" s="43">
        <v>1481</v>
      </c>
      <c r="L51" s="43">
        <v>3941</v>
      </c>
      <c r="M51" s="34">
        <v>50687</v>
      </c>
      <c r="N51" s="34">
        <v>50687</v>
      </c>
      <c r="O51" s="34">
        <v>0</v>
      </c>
      <c r="P51" s="34">
        <v>26651</v>
      </c>
      <c r="Q51" s="40">
        <v>0</v>
      </c>
      <c r="R51" s="43">
        <v>14</v>
      </c>
      <c r="S51" s="34">
        <v>4998</v>
      </c>
      <c r="T51" s="34">
        <v>9258</v>
      </c>
      <c r="U51" s="34">
        <v>0</v>
      </c>
      <c r="V51" s="34">
        <v>36431</v>
      </c>
      <c r="W51" s="40">
        <v>0</v>
      </c>
      <c r="X51" s="34">
        <v>28502</v>
      </c>
      <c r="Y51" s="34">
        <v>2132</v>
      </c>
      <c r="Z51" s="34">
        <v>30634</v>
      </c>
      <c r="AA51" s="57">
        <v>6762.54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1"/>
      <c r="B52" s="51"/>
      <c r="C52" s="51"/>
      <c r="D52" s="51"/>
      <c r="E52" s="51"/>
      <c r="F52" s="51"/>
      <c r="G52" s="51"/>
      <c r="H52" s="51"/>
      <c r="I52" s="51"/>
      <c r="J52" s="51"/>
      <c r="K52" s="53"/>
      <c r="L52" s="53"/>
      <c r="M52" s="51"/>
      <c r="N52" s="51"/>
      <c r="O52" s="51"/>
      <c r="P52" s="51"/>
      <c r="Q52" s="52"/>
      <c r="R52" s="53"/>
      <c r="S52" s="51"/>
      <c r="T52" s="51"/>
      <c r="U52" s="51"/>
      <c r="V52" s="51"/>
      <c r="W52" s="52"/>
      <c r="X52" s="51"/>
      <c r="Y52" s="51"/>
      <c r="Z52" s="51"/>
      <c r="AA52" s="58"/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2" t="s">
        <v>66</v>
      </c>
      <c r="B53" s="34">
        <v>5814</v>
      </c>
      <c r="C53" s="34">
        <v>825</v>
      </c>
      <c r="D53" s="34">
        <v>6639</v>
      </c>
      <c r="E53" s="34">
        <v>5602</v>
      </c>
      <c r="F53" s="34">
        <v>825</v>
      </c>
      <c r="G53" s="34">
        <v>6427</v>
      </c>
      <c r="H53" s="34">
        <v>5602</v>
      </c>
      <c r="I53" s="34">
        <v>825</v>
      </c>
      <c r="J53" s="34">
        <v>6427</v>
      </c>
      <c r="K53" s="43">
        <v>1311</v>
      </c>
      <c r="L53" s="43">
        <v>2360</v>
      </c>
      <c r="M53" s="34">
        <v>9291</v>
      </c>
      <c r="N53" s="34">
        <v>9291</v>
      </c>
      <c r="O53" s="34">
        <v>0</v>
      </c>
      <c r="P53" s="34">
        <v>13937</v>
      </c>
      <c r="Q53" s="40">
        <v>0</v>
      </c>
      <c r="R53" s="43">
        <v>14</v>
      </c>
      <c r="S53" s="34">
        <v>112</v>
      </c>
      <c r="T53" s="34">
        <v>135</v>
      </c>
      <c r="U53" s="34">
        <v>14</v>
      </c>
      <c r="V53" s="34">
        <v>9030</v>
      </c>
      <c r="W53" s="40">
        <v>0</v>
      </c>
      <c r="X53" s="34">
        <v>5814</v>
      </c>
      <c r="Y53" s="34">
        <v>825</v>
      </c>
      <c r="Z53" s="34">
        <v>6639</v>
      </c>
      <c r="AA53" s="57">
        <v>995.85</v>
      </c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1"/>
      <c r="B54" s="51"/>
      <c r="C54" s="51"/>
      <c r="D54" s="51"/>
      <c r="E54" s="51"/>
      <c r="F54" s="51"/>
      <c r="G54" s="51"/>
      <c r="H54" s="51"/>
      <c r="I54" s="51"/>
      <c r="J54" s="51"/>
      <c r="K54" s="53"/>
      <c r="L54" s="53"/>
      <c r="M54" s="51"/>
      <c r="N54" s="51"/>
      <c r="O54" s="51"/>
      <c r="P54" s="51"/>
      <c r="Q54" s="52"/>
      <c r="R54" s="53"/>
      <c r="S54" s="51"/>
      <c r="T54" s="51"/>
      <c r="U54" s="51"/>
      <c r="V54" s="51"/>
      <c r="W54" s="52"/>
      <c r="X54" s="51"/>
      <c r="Y54" s="51"/>
      <c r="Z54" s="51"/>
      <c r="AA54" s="58"/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 t="s">
        <v>67</v>
      </c>
      <c r="B55" s="33">
        <v>14416</v>
      </c>
      <c r="C55" s="33">
        <v>1440</v>
      </c>
      <c r="D55" s="33">
        <v>15856</v>
      </c>
      <c r="E55" s="33">
        <v>14416</v>
      </c>
      <c r="F55" s="33">
        <v>1440</v>
      </c>
      <c r="G55" s="33">
        <v>15856</v>
      </c>
      <c r="H55" s="33">
        <v>9400</v>
      </c>
      <c r="I55" s="33">
        <v>1400</v>
      </c>
      <c r="J55" s="33">
        <v>10800</v>
      </c>
      <c r="K55" s="37">
        <v>375</v>
      </c>
      <c r="L55" s="37">
        <v>5550</v>
      </c>
      <c r="M55" s="33">
        <v>12298</v>
      </c>
      <c r="N55" s="33">
        <v>11295</v>
      </c>
      <c r="O55" s="33">
        <v>0</v>
      </c>
      <c r="P55" s="33">
        <v>3400</v>
      </c>
      <c r="Q55" s="39">
        <v>1003</v>
      </c>
      <c r="R55" s="37">
        <v>10</v>
      </c>
      <c r="S55" s="33">
        <v>1500</v>
      </c>
      <c r="T55" s="33">
        <v>550</v>
      </c>
      <c r="U55" s="33">
        <v>0</v>
      </c>
      <c r="V55" s="33">
        <v>9235</v>
      </c>
      <c r="W55" s="39">
        <v>10</v>
      </c>
      <c r="X55" s="33">
        <v>14416</v>
      </c>
      <c r="Y55" s="33">
        <v>1440</v>
      </c>
      <c r="Z55" s="33">
        <v>15856</v>
      </c>
      <c r="AA55" s="56">
        <v>2330</v>
      </c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68</v>
      </c>
      <c r="B56" s="33">
        <v>13663</v>
      </c>
      <c r="C56" s="33">
        <v>2189</v>
      </c>
      <c r="D56" s="33">
        <v>15852</v>
      </c>
      <c r="E56" s="33">
        <v>13663</v>
      </c>
      <c r="F56" s="33">
        <v>2189</v>
      </c>
      <c r="G56" s="33">
        <v>15852</v>
      </c>
      <c r="H56" s="33">
        <v>13663</v>
      </c>
      <c r="I56" s="33">
        <v>2189</v>
      </c>
      <c r="J56" s="33">
        <v>15852</v>
      </c>
      <c r="K56" s="37">
        <v>200</v>
      </c>
      <c r="L56" s="37">
        <v>1645</v>
      </c>
      <c r="M56" s="33">
        <v>6334</v>
      </c>
      <c r="N56" s="33">
        <v>6334</v>
      </c>
      <c r="O56" s="33">
        <v>0</v>
      </c>
      <c r="P56" s="33">
        <v>4174</v>
      </c>
      <c r="Q56" s="39">
        <v>0</v>
      </c>
      <c r="R56" s="37">
        <v>8</v>
      </c>
      <c r="S56" s="33">
        <v>380</v>
      </c>
      <c r="T56" s="33">
        <v>3547</v>
      </c>
      <c r="U56" s="33">
        <v>0</v>
      </c>
      <c r="V56" s="33">
        <v>2280</v>
      </c>
      <c r="W56" s="39">
        <v>127</v>
      </c>
      <c r="X56" s="33">
        <v>13663</v>
      </c>
      <c r="Y56" s="33">
        <v>2189</v>
      </c>
      <c r="Z56" s="33">
        <v>15852</v>
      </c>
      <c r="AA56" s="56">
        <v>2443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69</v>
      </c>
      <c r="B57" s="33">
        <v>10135</v>
      </c>
      <c r="C57" s="33">
        <v>462</v>
      </c>
      <c r="D57" s="33">
        <v>10597</v>
      </c>
      <c r="E57" s="33">
        <v>9628</v>
      </c>
      <c r="F57" s="33">
        <v>455</v>
      </c>
      <c r="G57" s="33">
        <v>10083</v>
      </c>
      <c r="H57" s="33">
        <v>8665</v>
      </c>
      <c r="I57" s="33">
        <v>410</v>
      </c>
      <c r="J57" s="33">
        <v>9075</v>
      </c>
      <c r="K57" s="37">
        <v>780</v>
      </c>
      <c r="L57" s="37">
        <v>4000</v>
      </c>
      <c r="M57" s="33">
        <v>8928</v>
      </c>
      <c r="N57" s="33">
        <v>8399</v>
      </c>
      <c r="O57" s="33">
        <v>0</v>
      </c>
      <c r="P57" s="33">
        <v>1680</v>
      </c>
      <c r="Q57" s="39">
        <v>529</v>
      </c>
      <c r="R57" s="37">
        <v>10</v>
      </c>
      <c r="S57" s="33">
        <v>927</v>
      </c>
      <c r="T57" s="33">
        <v>100</v>
      </c>
      <c r="U57" s="33">
        <v>0</v>
      </c>
      <c r="V57" s="33">
        <v>7366</v>
      </c>
      <c r="W57" s="39">
        <v>6</v>
      </c>
      <c r="X57" s="33">
        <v>10135</v>
      </c>
      <c r="Y57" s="33">
        <v>462</v>
      </c>
      <c r="Z57" s="33">
        <v>10597</v>
      </c>
      <c r="AA57" s="56">
        <v>1690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70</v>
      </c>
      <c r="B58" s="33">
        <v>7152</v>
      </c>
      <c r="C58" s="33">
        <v>100</v>
      </c>
      <c r="D58" s="33">
        <v>7252</v>
      </c>
      <c r="E58" s="33">
        <v>7152</v>
      </c>
      <c r="F58" s="33">
        <v>100</v>
      </c>
      <c r="G58" s="33">
        <v>7252</v>
      </c>
      <c r="H58" s="33">
        <v>7152</v>
      </c>
      <c r="I58" s="33">
        <v>100</v>
      </c>
      <c r="J58" s="33">
        <v>7252</v>
      </c>
      <c r="K58" s="37">
        <v>1800</v>
      </c>
      <c r="L58" s="37">
        <v>4000</v>
      </c>
      <c r="M58" s="33">
        <v>13407</v>
      </c>
      <c r="N58" s="33">
        <v>13274</v>
      </c>
      <c r="O58" s="33">
        <v>0</v>
      </c>
      <c r="P58" s="33">
        <v>7977</v>
      </c>
      <c r="Q58" s="39">
        <v>133</v>
      </c>
      <c r="R58" s="37">
        <v>11</v>
      </c>
      <c r="S58" s="33">
        <v>199</v>
      </c>
      <c r="T58" s="33">
        <v>531</v>
      </c>
      <c r="U58" s="33">
        <v>0</v>
      </c>
      <c r="V58" s="33">
        <v>12531</v>
      </c>
      <c r="W58" s="39">
        <v>13</v>
      </c>
      <c r="X58" s="33">
        <v>7152</v>
      </c>
      <c r="Y58" s="33">
        <v>100</v>
      </c>
      <c r="Z58" s="33">
        <v>7252</v>
      </c>
      <c r="AA58" s="56">
        <v>1305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71</v>
      </c>
      <c r="B59" s="33">
        <v>19172</v>
      </c>
      <c r="C59" s="33">
        <v>1445</v>
      </c>
      <c r="D59" s="33">
        <v>20617</v>
      </c>
      <c r="E59" s="33">
        <v>19172</v>
      </c>
      <c r="F59" s="33">
        <v>1445</v>
      </c>
      <c r="G59" s="33">
        <v>20617</v>
      </c>
      <c r="H59" s="33">
        <v>19172</v>
      </c>
      <c r="I59" s="33">
        <v>1445</v>
      </c>
      <c r="J59" s="33">
        <v>20617</v>
      </c>
      <c r="K59" s="37">
        <v>360</v>
      </c>
      <c r="L59" s="37">
        <v>4100</v>
      </c>
      <c r="M59" s="33">
        <v>12826</v>
      </c>
      <c r="N59" s="33">
        <v>12826</v>
      </c>
      <c r="O59" s="33">
        <v>0</v>
      </c>
      <c r="P59" s="33">
        <v>7696</v>
      </c>
      <c r="Q59" s="39">
        <v>0</v>
      </c>
      <c r="R59" s="37">
        <v>14</v>
      </c>
      <c r="S59" s="33">
        <v>3067</v>
      </c>
      <c r="T59" s="33">
        <v>1026</v>
      </c>
      <c r="U59" s="33">
        <v>0</v>
      </c>
      <c r="V59" s="33">
        <v>8733</v>
      </c>
      <c r="W59" s="39">
        <v>0</v>
      </c>
      <c r="X59" s="33">
        <v>19044</v>
      </c>
      <c r="Y59" s="33">
        <v>1349</v>
      </c>
      <c r="Z59" s="33">
        <v>20393</v>
      </c>
      <c r="AA59" s="56">
        <v>3608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2" t="s">
        <v>72</v>
      </c>
      <c r="B60" s="34">
        <v>64538</v>
      </c>
      <c r="C60" s="34">
        <v>5636</v>
      </c>
      <c r="D60" s="34">
        <v>70174</v>
      </c>
      <c r="E60" s="34">
        <v>64031</v>
      </c>
      <c r="F60" s="34">
        <v>5629</v>
      </c>
      <c r="G60" s="34">
        <v>69660</v>
      </c>
      <c r="H60" s="34">
        <v>58052</v>
      </c>
      <c r="I60" s="34">
        <v>5544</v>
      </c>
      <c r="J60" s="34">
        <v>63596</v>
      </c>
      <c r="K60" s="43">
        <v>565</v>
      </c>
      <c r="L60" s="43">
        <v>3488</v>
      </c>
      <c r="M60" s="34">
        <v>53793</v>
      </c>
      <c r="N60" s="34">
        <v>52128</v>
      </c>
      <c r="O60" s="34">
        <v>0</v>
      </c>
      <c r="P60" s="34">
        <v>24927</v>
      </c>
      <c r="Q60" s="40">
        <v>1665</v>
      </c>
      <c r="R60" s="43">
        <v>11</v>
      </c>
      <c r="S60" s="34">
        <v>6073</v>
      </c>
      <c r="T60" s="34">
        <v>5754</v>
      </c>
      <c r="U60" s="34">
        <v>0</v>
      </c>
      <c r="V60" s="34">
        <v>40145</v>
      </c>
      <c r="W60" s="40">
        <v>156</v>
      </c>
      <c r="X60" s="34">
        <v>64410</v>
      </c>
      <c r="Y60" s="34">
        <v>5540</v>
      </c>
      <c r="Z60" s="34">
        <v>69950</v>
      </c>
      <c r="AA60" s="57">
        <v>11376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1"/>
      <c r="B61" s="51"/>
      <c r="C61" s="51"/>
      <c r="D61" s="51"/>
      <c r="E61" s="51"/>
      <c r="F61" s="51"/>
      <c r="G61" s="51"/>
      <c r="H61" s="51"/>
      <c r="I61" s="51"/>
      <c r="J61" s="51"/>
      <c r="K61" s="53"/>
      <c r="L61" s="53"/>
      <c r="M61" s="51"/>
      <c r="N61" s="51"/>
      <c r="O61" s="51"/>
      <c r="P61" s="51"/>
      <c r="Q61" s="52"/>
      <c r="R61" s="53"/>
      <c r="S61" s="51"/>
      <c r="T61" s="51"/>
      <c r="U61" s="51"/>
      <c r="V61" s="51"/>
      <c r="W61" s="52"/>
      <c r="X61" s="51"/>
      <c r="Y61" s="51"/>
      <c r="Z61" s="51"/>
      <c r="AA61" s="58"/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 t="s">
        <v>73</v>
      </c>
      <c r="B62" s="33">
        <v>37</v>
      </c>
      <c r="C62" s="33">
        <v>20</v>
      </c>
      <c r="D62" s="33">
        <v>57</v>
      </c>
      <c r="E62" s="33">
        <v>37</v>
      </c>
      <c r="F62" s="33">
        <v>20</v>
      </c>
      <c r="G62" s="33">
        <v>57</v>
      </c>
      <c r="H62" s="33">
        <v>37</v>
      </c>
      <c r="I62" s="33">
        <v>20</v>
      </c>
      <c r="J62" s="33">
        <v>57</v>
      </c>
      <c r="K62" s="37">
        <v>450</v>
      </c>
      <c r="L62" s="37">
        <v>2600</v>
      </c>
      <c r="M62" s="33">
        <v>72</v>
      </c>
      <c r="N62" s="33">
        <v>69</v>
      </c>
      <c r="O62" s="33">
        <v>0</v>
      </c>
      <c r="P62" s="33">
        <v>89</v>
      </c>
      <c r="Q62" s="39">
        <v>3</v>
      </c>
      <c r="R62" s="37">
        <v>12</v>
      </c>
      <c r="S62" s="33">
        <v>0</v>
      </c>
      <c r="T62" s="33">
        <v>0</v>
      </c>
      <c r="U62" s="33">
        <v>0</v>
      </c>
      <c r="V62" s="33">
        <v>66</v>
      </c>
      <c r="W62" s="39">
        <v>3</v>
      </c>
      <c r="X62" s="33">
        <v>37</v>
      </c>
      <c r="Y62" s="33">
        <v>20</v>
      </c>
      <c r="Z62" s="33">
        <v>57</v>
      </c>
      <c r="AA62" s="56">
        <v>7</v>
      </c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74</v>
      </c>
      <c r="B63" s="33">
        <v>432</v>
      </c>
      <c r="C63" s="33">
        <v>21</v>
      </c>
      <c r="D63" s="33">
        <v>453</v>
      </c>
      <c r="E63" s="33">
        <v>432</v>
      </c>
      <c r="F63" s="33">
        <v>21</v>
      </c>
      <c r="G63" s="33">
        <v>453</v>
      </c>
      <c r="H63" s="33">
        <v>216</v>
      </c>
      <c r="I63" s="33">
        <v>21</v>
      </c>
      <c r="J63" s="33">
        <v>237</v>
      </c>
      <c r="K63" s="37">
        <v>2050</v>
      </c>
      <c r="L63" s="37">
        <v>5000</v>
      </c>
      <c r="M63" s="33">
        <v>725</v>
      </c>
      <c r="N63" s="33">
        <v>548</v>
      </c>
      <c r="O63" s="33">
        <v>0</v>
      </c>
      <c r="P63" s="33">
        <v>959</v>
      </c>
      <c r="Q63" s="39">
        <v>177</v>
      </c>
      <c r="R63" s="37">
        <v>15</v>
      </c>
      <c r="S63" s="33">
        <v>5</v>
      </c>
      <c r="T63" s="33">
        <v>5</v>
      </c>
      <c r="U63" s="33">
        <v>0</v>
      </c>
      <c r="V63" s="33">
        <v>522</v>
      </c>
      <c r="W63" s="39">
        <v>16</v>
      </c>
      <c r="X63" s="33">
        <v>432</v>
      </c>
      <c r="Y63" s="33">
        <v>21</v>
      </c>
      <c r="Z63" s="33">
        <v>453</v>
      </c>
      <c r="AA63" s="56">
        <v>57.53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75</v>
      </c>
      <c r="B64" s="33">
        <v>726</v>
      </c>
      <c r="C64" s="33">
        <v>24</v>
      </c>
      <c r="D64" s="33">
        <v>750</v>
      </c>
      <c r="E64" s="33">
        <v>726</v>
      </c>
      <c r="F64" s="33">
        <v>24</v>
      </c>
      <c r="G64" s="33">
        <v>750</v>
      </c>
      <c r="H64" s="33">
        <v>290</v>
      </c>
      <c r="I64" s="33">
        <v>17</v>
      </c>
      <c r="J64" s="33">
        <v>307</v>
      </c>
      <c r="K64" s="37">
        <v>900</v>
      </c>
      <c r="L64" s="37">
        <v>3900</v>
      </c>
      <c r="M64" s="33">
        <v>2209</v>
      </c>
      <c r="N64" s="33">
        <v>327</v>
      </c>
      <c r="O64" s="33">
        <v>0</v>
      </c>
      <c r="P64" s="33">
        <v>117</v>
      </c>
      <c r="Q64" s="39">
        <v>1882</v>
      </c>
      <c r="R64" s="37">
        <v>14</v>
      </c>
      <c r="S64" s="33">
        <v>4</v>
      </c>
      <c r="T64" s="33">
        <v>0</v>
      </c>
      <c r="U64" s="33">
        <v>0</v>
      </c>
      <c r="V64" s="33">
        <v>318</v>
      </c>
      <c r="W64" s="39">
        <v>5</v>
      </c>
      <c r="X64" s="33">
        <v>726</v>
      </c>
      <c r="Y64" s="33">
        <v>24</v>
      </c>
      <c r="Z64" s="33">
        <v>750</v>
      </c>
      <c r="AA64" s="56">
        <v>143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2" t="s">
        <v>76</v>
      </c>
      <c r="B65" s="34">
        <v>1195</v>
      </c>
      <c r="C65" s="34">
        <v>65</v>
      </c>
      <c r="D65" s="34">
        <v>1260</v>
      </c>
      <c r="E65" s="34">
        <v>1195</v>
      </c>
      <c r="F65" s="34">
        <v>65</v>
      </c>
      <c r="G65" s="34">
        <v>1260</v>
      </c>
      <c r="H65" s="34">
        <v>543</v>
      </c>
      <c r="I65" s="34">
        <v>58</v>
      </c>
      <c r="J65" s="34">
        <v>601</v>
      </c>
      <c r="K65" s="43">
        <v>1327</v>
      </c>
      <c r="L65" s="43">
        <v>3850</v>
      </c>
      <c r="M65" s="34">
        <v>3006</v>
      </c>
      <c r="N65" s="34">
        <v>944</v>
      </c>
      <c r="O65" s="34">
        <v>0</v>
      </c>
      <c r="P65" s="34">
        <v>1165</v>
      </c>
      <c r="Q65" s="40">
        <v>2062</v>
      </c>
      <c r="R65" s="43">
        <v>14</v>
      </c>
      <c r="S65" s="34">
        <v>9</v>
      </c>
      <c r="T65" s="34">
        <v>5</v>
      </c>
      <c r="U65" s="34">
        <v>0</v>
      </c>
      <c r="V65" s="34">
        <v>906</v>
      </c>
      <c r="W65" s="40">
        <v>24</v>
      </c>
      <c r="X65" s="34">
        <v>1195</v>
      </c>
      <c r="Y65" s="34">
        <v>65</v>
      </c>
      <c r="Z65" s="34">
        <v>1260</v>
      </c>
      <c r="AA65" s="57">
        <v>207.53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50"/>
      <c r="B66" s="51"/>
      <c r="C66" s="51"/>
      <c r="D66" s="51"/>
      <c r="E66" s="51"/>
      <c r="F66" s="51"/>
      <c r="G66" s="51"/>
      <c r="H66" s="51"/>
      <c r="I66" s="51"/>
      <c r="J66" s="51"/>
      <c r="K66" s="53"/>
      <c r="L66" s="53"/>
      <c r="M66" s="51"/>
      <c r="N66" s="51"/>
      <c r="O66" s="51"/>
      <c r="P66" s="51"/>
      <c r="Q66" s="52"/>
      <c r="R66" s="53"/>
      <c r="S66" s="51"/>
      <c r="T66" s="51"/>
      <c r="U66" s="51"/>
      <c r="V66" s="51"/>
      <c r="W66" s="52"/>
      <c r="X66" s="51"/>
      <c r="Y66" s="51"/>
      <c r="Z66" s="51"/>
      <c r="AA66" s="58"/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32" t="s">
        <v>77</v>
      </c>
      <c r="B67" s="34">
        <v>312</v>
      </c>
      <c r="C67" s="34">
        <v>25</v>
      </c>
      <c r="D67" s="34">
        <v>337</v>
      </c>
      <c r="E67" s="34">
        <v>312</v>
      </c>
      <c r="F67" s="34">
        <v>25</v>
      </c>
      <c r="G67" s="34">
        <v>337</v>
      </c>
      <c r="H67" s="34">
        <v>312</v>
      </c>
      <c r="I67" s="34">
        <v>25</v>
      </c>
      <c r="J67" s="34">
        <v>337</v>
      </c>
      <c r="K67" s="43">
        <v>900</v>
      </c>
      <c r="L67" s="43">
        <v>1730</v>
      </c>
      <c r="M67" s="34">
        <v>330</v>
      </c>
      <c r="N67" s="34">
        <v>324</v>
      </c>
      <c r="O67" s="34">
        <v>0</v>
      </c>
      <c r="P67" s="34">
        <v>146</v>
      </c>
      <c r="Q67" s="40">
        <v>6</v>
      </c>
      <c r="R67" s="43">
        <v>14</v>
      </c>
      <c r="S67" s="34">
        <v>14</v>
      </c>
      <c r="T67" s="34">
        <v>0</v>
      </c>
      <c r="U67" s="34">
        <v>0</v>
      </c>
      <c r="V67" s="34">
        <v>300</v>
      </c>
      <c r="W67" s="40">
        <v>10</v>
      </c>
      <c r="X67" s="34">
        <v>312</v>
      </c>
      <c r="Y67" s="34">
        <v>25</v>
      </c>
      <c r="Z67" s="34">
        <v>337</v>
      </c>
      <c r="AA67" s="57">
        <v>26.96</v>
      </c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1"/>
      <c r="B68" s="51"/>
      <c r="C68" s="51"/>
      <c r="D68" s="51"/>
      <c r="E68" s="51"/>
      <c r="F68" s="51"/>
      <c r="G68" s="51"/>
      <c r="H68" s="51"/>
      <c r="I68" s="51"/>
      <c r="J68" s="51"/>
      <c r="K68" s="53"/>
      <c r="L68" s="53"/>
      <c r="M68" s="51"/>
      <c r="N68" s="51"/>
      <c r="O68" s="51"/>
      <c r="P68" s="51"/>
      <c r="Q68" s="52"/>
      <c r="R68" s="53"/>
      <c r="S68" s="51"/>
      <c r="T68" s="51"/>
      <c r="U68" s="51"/>
      <c r="V68" s="51"/>
      <c r="W68" s="52"/>
      <c r="X68" s="51"/>
      <c r="Y68" s="51"/>
      <c r="Z68" s="51"/>
      <c r="AA68" s="58"/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 t="s">
        <v>78</v>
      </c>
      <c r="B69" s="33">
        <v>9894</v>
      </c>
      <c r="C69" s="33">
        <v>1284</v>
      </c>
      <c r="D69" s="33">
        <v>11178</v>
      </c>
      <c r="E69" s="33">
        <v>9894</v>
      </c>
      <c r="F69" s="33">
        <v>1284</v>
      </c>
      <c r="G69" s="33">
        <v>11178</v>
      </c>
      <c r="H69" s="33">
        <v>8633</v>
      </c>
      <c r="I69" s="33">
        <v>1284</v>
      </c>
      <c r="J69" s="33">
        <v>9917</v>
      </c>
      <c r="K69" s="37">
        <v>1270</v>
      </c>
      <c r="L69" s="37">
        <v>3178</v>
      </c>
      <c r="M69" s="33">
        <v>15836</v>
      </c>
      <c r="N69" s="33">
        <v>15044</v>
      </c>
      <c r="O69" s="33">
        <v>0</v>
      </c>
      <c r="P69" s="33">
        <v>9500</v>
      </c>
      <c r="Q69" s="39">
        <v>792</v>
      </c>
      <c r="R69" s="37">
        <v>14</v>
      </c>
      <c r="S69" s="33">
        <v>752</v>
      </c>
      <c r="T69" s="33">
        <v>7522</v>
      </c>
      <c r="U69" s="33">
        <v>0</v>
      </c>
      <c r="V69" s="33">
        <v>6770</v>
      </c>
      <c r="W69" s="39">
        <v>0</v>
      </c>
      <c r="X69" s="33">
        <v>9894</v>
      </c>
      <c r="Y69" s="33">
        <v>1284</v>
      </c>
      <c r="Z69" s="33">
        <v>11178</v>
      </c>
      <c r="AA69" s="56">
        <v>1900.26</v>
      </c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79</v>
      </c>
      <c r="B70" s="33">
        <v>1492</v>
      </c>
      <c r="C70" s="33">
        <v>538</v>
      </c>
      <c r="D70" s="33">
        <v>2030</v>
      </c>
      <c r="E70" s="33">
        <v>1492</v>
      </c>
      <c r="F70" s="33">
        <v>538</v>
      </c>
      <c r="G70" s="33">
        <v>2030</v>
      </c>
      <c r="H70" s="33">
        <v>1263</v>
      </c>
      <c r="I70" s="33">
        <v>538</v>
      </c>
      <c r="J70" s="33">
        <v>1801</v>
      </c>
      <c r="K70" s="37">
        <v>1023</v>
      </c>
      <c r="L70" s="37">
        <v>2557</v>
      </c>
      <c r="M70" s="33">
        <v>2808</v>
      </c>
      <c r="N70" s="33">
        <v>2668</v>
      </c>
      <c r="O70" s="33">
        <v>0</v>
      </c>
      <c r="P70" s="33">
        <v>1685</v>
      </c>
      <c r="Q70" s="39">
        <v>140</v>
      </c>
      <c r="R70" s="37">
        <v>14</v>
      </c>
      <c r="S70" s="33">
        <v>133</v>
      </c>
      <c r="T70" s="33">
        <v>1334</v>
      </c>
      <c r="U70" s="33">
        <v>0</v>
      </c>
      <c r="V70" s="33">
        <v>1201</v>
      </c>
      <c r="W70" s="39">
        <v>0</v>
      </c>
      <c r="X70" s="33">
        <v>1492</v>
      </c>
      <c r="Y70" s="33">
        <v>538</v>
      </c>
      <c r="Z70" s="33">
        <v>2030</v>
      </c>
      <c r="AA70" s="56">
        <v>345.1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2" t="s">
        <v>80</v>
      </c>
      <c r="B71" s="34">
        <v>11386</v>
      </c>
      <c r="C71" s="34">
        <v>1822</v>
      </c>
      <c r="D71" s="34">
        <v>13208</v>
      </c>
      <c r="E71" s="34">
        <v>11386</v>
      </c>
      <c r="F71" s="34">
        <v>1822</v>
      </c>
      <c r="G71" s="34">
        <v>13208</v>
      </c>
      <c r="H71" s="34">
        <v>9896</v>
      </c>
      <c r="I71" s="34">
        <v>1822</v>
      </c>
      <c r="J71" s="34">
        <v>11718</v>
      </c>
      <c r="K71" s="43">
        <v>1238</v>
      </c>
      <c r="L71" s="43">
        <v>2995</v>
      </c>
      <c r="M71" s="34">
        <v>18644</v>
      </c>
      <c r="N71" s="34">
        <v>17712</v>
      </c>
      <c r="O71" s="34">
        <v>0</v>
      </c>
      <c r="P71" s="34">
        <v>11185</v>
      </c>
      <c r="Q71" s="40">
        <v>932</v>
      </c>
      <c r="R71" s="43">
        <v>14</v>
      </c>
      <c r="S71" s="34">
        <v>885</v>
      </c>
      <c r="T71" s="34">
        <v>8856</v>
      </c>
      <c r="U71" s="34">
        <v>0</v>
      </c>
      <c r="V71" s="34">
        <v>7971</v>
      </c>
      <c r="W71" s="40">
        <v>0</v>
      </c>
      <c r="X71" s="34">
        <v>11386</v>
      </c>
      <c r="Y71" s="34">
        <v>1822</v>
      </c>
      <c r="Z71" s="34">
        <v>13208</v>
      </c>
      <c r="AA71" s="57">
        <v>2245.36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1"/>
      <c r="B72" s="51"/>
      <c r="C72" s="51"/>
      <c r="D72" s="51"/>
      <c r="E72" s="51"/>
      <c r="F72" s="51"/>
      <c r="G72" s="51"/>
      <c r="H72" s="51"/>
      <c r="I72" s="51"/>
      <c r="J72" s="51"/>
      <c r="K72" s="53"/>
      <c r="L72" s="53"/>
      <c r="M72" s="51"/>
      <c r="N72" s="51"/>
      <c r="O72" s="51"/>
      <c r="P72" s="51"/>
      <c r="Q72" s="52"/>
      <c r="R72" s="53"/>
      <c r="S72" s="51"/>
      <c r="T72" s="51"/>
      <c r="U72" s="51"/>
      <c r="V72" s="51"/>
      <c r="W72" s="52"/>
      <c r="X72" s="51"/>
      <c r="Y72" s="51"/>
      <c r="Z72" s="51"/>
      <c r="AA72" s="58"/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 t="s">
        <v>81</v>
      </c>
      <c r="B73" s="33">
        <v>0</v>
      </c>
      <c r="C73" s="33">
        <v>0</v>
      </c>
      <c r="D73" s="33">
        <v>0</v>
      </c>
      <c r="E73" s="33">
        <v>0</v>
      </c>
      <c r="F73" s="33">
        <v>0</v>
      </c>
      <c r="G73" s="33">
        <v>0</v>
      </c>
      <c r="H73" s="33">
        <v>0</v>
      </c>
      <c r="I73" s="33">
        <v>0</v>
      </c>
      <c r="J73" s="33">
        <v>0</v>
      </c>
      <c r="K73" s="37">
        <v>0</v>
      </c>
      <c r="L73" s="37">
        <v>0</v>
      </c>
      <c r="M73" s="33">
        <v>0</v>
      </c>
      <c r="N73" s="33">
        <v>0</v>
      </c>
      <c r="O73" s="33">
        <v>0</v>
      </c>
      <c r="P73" s="33">
        <v>0</v>
      </c>
      <c r="Q73" s="39">
        <v>0</v>
      </c>
      <c r="R73" s="37">
        <v>0</v>
      </c>
      <c r="S73" s="33">
        <v>0</v>
      </c>
      <c r="T73" s="33">
        <v>0</v>
      </c>
      <c r="U73" s="33">
        <v>0</v>
      </c>
      <c r="V73" s="33">
        <v>0</v>
      </c>
      <c r="W73" s="39">
        <v>0</v>
      </c>
      <c r="X73" s="33">
        <v>0</v>
      </c>
      <c r="Y73" s="33">
        <v>0</v>
      </c>
      <c r="Z73" s="33">
        <v>0</v>
      </c>
      <c r="AA73" s="56">
        <v>0</v>
      </c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82</v>
      </c>
      <c r="B74" s="33">
        <v>11872</v>
      </c>
      <c r="C74" s="33">
        <v>960</v>
      </c>
      <c r="D74" s="33">
        <v>12832</v>
      </c>
      <c r="E74" s="33">
        <v>11872</v>
      </c>
      <c r="F74" s="33">
        <v>960</v>
      </c>
      <c r="G74" s="33">
        <v>12832</v>
      </c>
      <c r="H74" s="33">
        <v>10234</v>
      </c>
      <c r="I74" s="33">
        <v>793</v>
      </c>
      <c r="J74" s="33">
        <v>11027</v>
      </c>
      <c r="K74" s="37">
        <v>715</v>
      </c>
      <c r="L74" s="37">
        <v>1400</v>
      </c>
      <c r="M74" s="33">
        <v>8428</v>
      </c>
      <c r="N74" s="33">
        <v>8428</v>
      </c>
      <c r="O74" s="33">
        <v>0</v>
      </c>
      <c r="P74" s="33">
        <v>8822</v>
      </c>
      <c r="Q74" s="39">
        <v>0</v>
      </c>
      <c r="R74" s="37">
        <v>14</v>
      </c>
      <c r="S74" s="33">
        <v>0</v>
      </c>
      <c r="T74" s="33">
        <v>0</v>
      </c>
      <c r="U74" s="33">
        <v>0</v>
      </c>
      <c r="V74" s="33">
        <v>8428</v>
      </c>
      <c r="W74" s="39">
        <v>0</v>
      </c>
      <c r="X74" s="33">
        <v>11872</v>
      </c>
      <c r="Y74" s="33">
        <v>960</v>
      </c>
      <c r="Z74" s="33">
        <v>12832</v>
      </c>
      <c r="AA74" s="56">
        <v>2246.6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83</v>
      </c>
      <c r="B75" s="33">
        <v>9920</v>
      </c>
      <c r="C75" s="33">
        <v>897</v>
      </c>
      <c r="D75" s="33">
        <v>10817</v>
      </c>
      <c r="E75" s="33">
        <v>9920</v>
      </c>
      <c r="F75" s="33">
        <v>897</v>
      </c>
      <c r="G75" s="33">
        <v>10817</v>
      </c>
      <c r="H75" s="33">
        <v>8928</v>
      </c>
      <c r="I75" s="33">
        <v>807</v>
      </c>
      <c r="J75" s="33">
        <v>9735</v>
      </c>
      <c r="K75" s="37">
        <v>1100</v>
      </c>
      <c r="L75" s="37">
        <v>1400</v>
      </c>
      <c r="M75" s="33">
        <v>10951</v>
      </c>
      <c r="N75" s="33">
        <v>10951</v>
      </c>
      <c r="O75" s="33">
        <v>0</v>
      </c>
      <c r="P75" s="33">
        <v>6083</v>
      </c>
      <c r="Q75" s="39">
        <v>0</v>
      </c>
      <c r="R75" s="37">
        <v>13</v>
      </c>
      <c r="S75" s="33">
        <v>1328</v>
      </c>
      <c r="T75" s="33">
        <v>1443</v>
      </c>
      <c r="U75" s="33">
        <v>0</v>
      </c>
      <c r="V75" s="33">
        <v>8180</v>
      </c>
      <c r="W75" s="39">
        <v>0</v>
      </c>
      <c r="X75" s="33">
        <v>9920</v>
      </c>
      <c r="Y75" s="33">
        <v>897</v>
      </c>
      <c r="Z75" s="33">
        <v>10817</v>
      </c>
      <c r="AA75" s="56">
        <v>2163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84</v>
      </c>
      <c r="B76" s="33">
        <v>1205</v>
      </c>
      <c r="C76" s="33">
        <v>451</v>
      </c>
      <c r="D76" s="33">
        <v>1656</v>
      </c>
      <c r="E76" s="33">
        <v>1205</v>
      </c>
      <c r="F76" s="33">
        <v>451</v>
      </c>
      <c r="G76" s="33">
        <v>1656</v>
      </c>
      <c r="H76" s="33">
        <v>1205</v>
      </c>
      <c r="I76" s="33">
        <v>451</v>
      </c>
      <c r="J76" s="33">
        <v>1656</v>
      </c>
      <c r="K76" s="37">
        <v>618</v>
      </c>
      <c r="L76" s="37">
        <v>1897</v>
      </c>
      <c r="M76" s="33">
        <v>1600</v>
      </c>
      <c r="N76" s="33">
        <v>1600</v>
      </c>
      <c r="O76" s="33">
        <v>0</v>
      </c>
      <c r="P76" s="33">
        <v>640</v>
      </c>
      <c r="Q76" s="39">
        <v>0</v>
      </c>
      <c r="R76" s="37">
        <v>14</v>
      </c>
      <c r="S76" s="33">
        <v>80</v>
      </c>
      <c r="T76" s="33">
        <v>640</v>
      </c>
      <c r="U76" s="33">
        <v>0</v>
      </c>
      <c r="V76" s="33">
        <v>880</v>
      </c>
      <c r="W76" s="39">
        <v>0</v>
      </c>
      <c r="X76" s="33">
        <v>1205</v>
      </c>
      <c r="Y76" s="33">
        <v>451</v>
      </c>
      <c r="Z76" s="33">
        <v>1656</v>
      </c>
      <c r="AA76" s="56">
        <v>217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85</v>
      </c>
      <c r="B77" s="33">
        <v>4983</v>
      </c>
      <c r="C77" s="33">
        <v>467</v>
      </c>
      <c r="D77" s="33">
        <v>5450</v>
      </c>
      <c r="E77" s="33">
        <v>4813</v>
      </c>
      <c r="F77" s="33">
        <v>447</v>
      </c>
      <c r="G77" s="33">
        <v>5260</v>
      </c>
      <c r="H77" s="33">
        <v>4813</v>
      </c>
      <c r="I77" s="33">
        <v>447</v>
      </c>
      <c r="J77" s="33">
        <v>5260</v>
      </c>
      <c r="K77" s="37">
        <v>1531</v>
      </c>
      <c r="L77" s="37">
        <v>1801</v>
      </c>
      <c r="M77" s="33">
        <v>8174</v>
      </c>
      <c r="N77" s="33">
        <v>8174</v>
      </c>
      <c r="O77" s="33">
        <v>0</v>
      </c>
      <c r="P77" s="33">
        <v>3156</v>
      </c>
      <c r="Q77" s="39">
        <v>0</v>
      </c>
      <c r="R77" s="37">
        <v>14</v>
      </c>
      <c r="S77" s="33">
        <v>810</v>
      </c>
      <c r="T77" s="33">
        <v>1226</v>
      </c>
      <c r="U77" s="33">
        <v>0</v>
      </c>
      <c r="V77" s="33">
        <v>6088</v>
      </c>
      <c r="W77" s="39">
        <v>50</v>
      </c>
      <c r="X77" s="33">
        <v>4983</v>
      </c>
      <c r="Y77" s="33">
        <v>467</v>
      </c>
      <c r="Z77" s="33">
        <v>5450</v>
      </c>
      <c r="AA77" s="56">
        <v>954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86</v>
      </c>
      <c r="B78" s="33">
        <v>731</v>
      </c>
      <c r="C78" s="33">
        <v>135</v>
      </c>
      <c r="D78" s="33">
        <v>866</v>
      </c>
      <c r="E78" s="33">
        <v>548</v>
      </c>
      <c r="F78" s="33">
        <v>101</v>
      </c>
      <c r="G78" s="33">
        <v>649</v>
      </c>
      <c r="H78" s="33">
        <v>548</v>
      </c>
      <c r="I78" s="33">
        <v>101</v>
      </c>
      <c r="J78" s="33">
        <v>649</v>
      </c>
      <c r="K78" s="37">
        <v>800</v>
      </c>
      <c r="L78" s="37">
        <v>1350</v>
      </c>
      <c r="M78" s="33">
        <v>575</v>
      </c>
      <c r="N78" s="33">
        <v>575</v>
      </c>
      <c r="O78" s="33">
        <v>0</v>
      </c>
      <c r="P78" s="33">
        <v>260</v>
      </c>
      <c r="Q78" s="39">
        <v>0</v>
      </c>
      <c r="R78" s="37">
        <v>14</v>
      </c>
      <c r="S78" s="33">
        <v>0</v>
      </c>
      <c r="T78" s="33">
        <v>0</v>
      </c>
      <c r="U78" s="33">
        <v>0</v>
      </c>
      <c r="V78" s="33">
        <v>575</v>
      </c>
      <c r="W78" s="39">
        <v>0</v>
      </c>
      <c r="X78" s="33">
        <v>731</v>
      </c>
      <c r="Y78" s="33">
        <v>135</v>
      </c>
      <c r="Z78" s="33">
        <v>866</v>
      </c>
      <c r="AA78" s="56">
        <v>152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87</v>
      </c>
      <c r="B79" s="33">
        <v>1439</v>
      </c>
      <c r="C79" s="33">
        <v>179</v>
      </c>
      <c r="D79" s="33">
        <v>1618</v>
      </c>
      <c r="E79" s="33">
        <v>1439</v>
      </c>
      <c r="F79" s="33">
        <v>179</v>
      </c>
      <c r="G79" s="33">
        <v>1618</v>
      </c>
      <c r="H79" s="33">
        <v>1007</v>
      </c>
      <c r="I79" s="33">
        <v>179</v>
      </c>
      <c r="J79" s="33">
        <v>1186</v>
      </c>
      <c r="K79" s="37">
        <v>800</v>
      </c>
      <c r="L79" s="37">
        <v>3000</v>
      </c>
      <c r="M79" s="33">
        <v>1410</v>
      </c>
      <c r="N79" s="33">
        <v>1343</v>
      </c>
      <c r="O79" s="33">
        <v>0</v>
      </c>
      <c r="P79" s="33">
        <v>537</v>
      </c>
      <c r="Q79" s="39">
        <v>67</v>
      </c>
      <c r="R79" s="37">
        <v>14</v>
      </c>
      <c r="S79" s="33">
        <v>0</v>
      </c>
      <c r="T79" s="33">
        <v>0</v>
      </c>
      <c r="U79" s="33">
        <v>0</v>
      </c>
      <c r="V79" s="33">
        <v>1343</v>
      </c>
      <c r="W79" s="39">
        <v>0</v>
      </c>
      <c r="X79" s="33">
        <v>1439</v>
      </c>
      <c r="Y79" s="33">
        <v>179</v>
      </c>
      <c r="Z79" s="33">
        <v>1618</v>
      </c>
      <c r="AA79" s="56">
        <v>243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88</v>
      </c>
      <c r="B80" s="33">
        <v>18702</v>
      </c>
      <c r="C80" s="33">
        <v>2740</v>
      </c>
      <c r="D80" s="33">
        <v>21442</v>
      </c>
      <c r="E80" s="33">
        <v>18702</v>
      </c>
      <c r="F80" s="33">
        <v>2740</v>
      </c>
      <c r="G80" s="33">
        <v>21442</v>
      </c>
      <c r="H80" s="33">
        <v>17930</v>
      </c>
      <c r="I80" s="33">
        <v>2589</v>
      </c>
      <c r="J80" s="33">
        <v>20519</v>
      </c>
      <c r="K80" s="37">
        <v>1600</v>
      </c>
      <c r="L80" s="37">
        <v>3500</v>
      </c>
      <c r="M80" s="33">
        <v>37750</v>
      </c>
      <c r="N80" s="33">
        <v>37750</v>
      </c>
      <c r="O80" s="33">
        <v>0</v>
      </c>
      <c r="P80" s="33">
        <v>22650</v>
      </c>
      <c r="Q80" s="39">
        <v>0</v>
      </c>
      <c r="R80" s="37">
        <v>12</v>
      </c>
      <c r="S80" s="33">
        <v>0</v>
      </c>
      <c r="T80" s="33">
        <v>0</v>
      </c>
      <c r="U80" s="33">
        <v>0</v>
      </c>
      <c r="V80" s="33">
        <v>37750</v>
      </c>
      <c r="W80" s="39">
        <v>0</v>
      </c>
      <c r="X80" s="33">
        <v>18702</v>
      </c>
      <c r="Y80" s="33">
        <v>2740</v>
      </c>
      <c r="Z80" s="33">
        <v>21442</v>
      </c>
      <c r="AA80" s="56">
        <v>4288.3999999999996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2" t="s">
        <v>89</v>
      </c>
      <c r="B81" s="34">
        <v>48852</v>
      </c>
      <c r="C81" s="34">
        <v>5829</v>
      </c>
      <c r="D81" s="34">
        <v>54681</v>
      </c>
      <c r="E81" s="34">
        <v>48499</v>
      </c>
      <c r="F81" s="34">
        <v>5775</v>
      </c>
      <c r="G81" s="34">
        <v>54274</v>
      </c>
      <c r="H81" s="34">
        <v>44665</v>
      </c>
      <c r="I81" s="34">
        <v>5367</v>
      </c>
      <c r="J81" s="34">
        <v>50032</v>
      </c>
      <c r="K81" s="43">
        <v>1235</v>
      </c>
      <c r="L81" s="43">
        <v>2541</v>
      </c>
      <c r="M81" s="34">
        <v>68888</v>
      </c>
      <c r="N81" s="34">
        <v>68821</v>
      </c>
      <c r="O81" s="34">
        <v>0</v>
      </c>
      <c r="P81" s="34">
        <v>42148</v>
      </c>
      <c r="Q81" s="40">
        <v>67</v>
      </c>
      <c r="R81" s="43">
        <v>13</v>
      </c>
      <c r="S81" s="34">
        <v>2218</v>
      </c>
      <c r="T81" s="34">
        <v>3309</v>
      </c>
      <c r="U81" s="34">
        <v>0</v>
      </c>
      <c r="V81" s="34">
        <v>63244</v>
      </c>
      <c r="W81" s="40">
        <v>50</v>
      </c>
      <c r="X81" s="34">
        <v>48852</v>
      </c>
      <c r="Y81" s="34">
        <v>5829</v>
      </c>
      <c r="Z81" s="34">
        <v>54681</v>
      </c>
      <c r="AA81" s="57">
        <v>10264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1"/>
      <c r="B82" s="51"/>
      <c r="C82" s="51"/>
      <c r="D82" s="51"/>
      <c r="E82" s="51"/>
      <c r="F82" s="51"/>
      <c r="G82" s="51"/>
      <c r="H82" s="51"/>
      <c r="I82" s="51"/>
      <c r="J82" s="51"/>
      <c r="K82" s="53"/>
      <c r="L82" s="53"/>
      <c r="M82" s="51"/>
      <c r="N82" s="51"/>
      <c r="O82" s="51"/>
      <c r="P82" s="51"/>
      <c r="Q82" s="52"/>
      <c r="R82" s="53"/>
      <c r="S82" s="51"/>
      <c r="T82" s="51"/>
      <c r="U82" s="51"/>
      <c r="V82" s="51"/>
      <c r="W82" s="52"/>
      <c r="X82" s="51"/>
      <c r="Y82" s="51"/>
      <c r="Z82" s="51"/>
      <c r="AA82" s="58"/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 t="s">
        <v>90</v>
      </c>
      <c r="B83" s="33">
        <v>1</v>
      </c>
      <c r="C83" s="33">
        <v>0</v>
      </c>
      <c r="D83" s="33">
        <v>1</v>
      </c>
      <c r="E83" s="33">
        <v>1</v>
      </c>
      <c r="F83" s="33">
        <v>0</v>
      </c>
      <c r="G83" s="33">
        <v>1</v>
      </c>
      <c r="H83" s="33">
        <v>1</v>
      </c>
      <c r="I83" s="33">
        <v>0</v>
      </c>
      <c r="J83" s="33">
        <v>1</v>
      </c>
      <c r="K83" s="37">
        <v>495</v>
      </c>
      <c r="L83" s="37">
        <v>0</v>
      </c>
      <c r="M83" s="33">
        <v>1</v>
      </c>
      <c r="N83" s="33">
        <v>1</v>
      </c>
      <c r="O83" s="33">
        <v>0</v>
      </c>
      <c r="P83" s="33">
        <v>1</v>
      </c>
      <c r="Q83" s="39">
        <v>0</v>
      </c>
      <c r="R83" s="37">
        <v>12</v>
      </c>
      <c r="S83" s="33">
        <v>0</v>
      </c>
      <c r="T83" s="33">
        <v>0</v>
      </c>
      <c r="U83" s="33">
        <v>0</v>
      </c>
      <c r="V83" s="33">
        <v>1</v>
      </c>
      <c r="W83" s="39">
        <v>0</v>
      </c>
      <c r="X83" s="33">
        <v>1</v>
      </c>
      <c r="Y83" s="33">
        <v>0</v>
      </c>
      <c r="Z83" s="33">
        <v>1</v>
      </c>
      <c r="AA83" s="56">
        <v>1</v>
      </c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91</v>
      </c>
      <c r="B84" s="33">
        <v>1</v>
      </c>
      <c r="C84" s="33">
        <v>0</v>
      </c>
      <c r="D84" s="33">
        <v>1</v>
      </c>
      <c r="E84" s="33">
        <v>1</v>
      </c>
      <c r="F84" s="33">
        <v>0</v>
      </c>
      <c r="G84" s="33">
        <v>1</v>
      </c>
      <c r="H84" s="33">
        <v>1</v>
      </c>
      <c r="I84" s="33">
        <v>0</v>
      </c>
      <c r="J84" s="33">
        <v>1</v>
      </c>
      <c r="K84" s="37">
        <v>675</v>
      </c>
      <c r="L84" s="37">
        <v>0</v>
      </c>
      <c r="M84" s="33">
        <v>1</v>
      </c>
      <c r="N84" s="33">
        <v>1</v>
      </c>
      <c r="O84" s="33">
        <v>0</v>
      </c>
      <c r="P84" s="33">
        <v>1</v>
      </c>
      <c r="Q84" s="39">
        <v>0</v>
      </c>
      <c r="R84" s="37">
        <v>12</v>
      </c>
      <c r="S84" s="33">
        <v>0</v>
      </c>
      <c r="T84" s="33">
        <v>0</v>
      </c>
      <c r="U84" s="33">
        <v>0</v>
      </c>
      <c r="V84" s="33">
        <v>1</v>
      </c>
      <c r="W84" s="39">
        <v>0</v>
      </c>
      <c r="X84" s="33">
        <v>1</v>
      </c>
      <c r="Y84" s="33">
        <v>0</v>
      </c>
      <c r="Z84" s="33">
        <v>1</v>
      </c>
      <c r="AA84" s="56">
        <v>1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2" t="s">
        <v>92</v>
      </c>
      <c r="B85" s="34">
        <v>2</v>
      </c>
      <c r="C85" s="34">
        <v>0</v>
      </c>
      <c r="D85" s="34">
        <v>2</v>
      </c>
      <c r="E85" s="34">
        <v>2</v>
      </c>
      <c r="F85" s="34">
        <v>0</v>
      </c>
      <c r="G85" s="34">
        <v>2</v>
      </c>
      <c r="H85" s="34">
        <v>2</v>
      </c>
      <c r="I85" s="34">
        <v>0</v>
      </c>
      <c r="J85" s="34">
        <v>2</v>
      </c>
      <c r="K85" s="43">
        <v>585</v>
      </c>
      <c r="L85" s="43">
        <v>0</v>
      </c>
      <c r="M85" s="34">
        <v>2</v>
      </c>
      <c r="N85" s="34">
        <v>2</v>
      </c>
      <c r="O85" s="34">
        <v>0</v>
      </c>
      <c r="P85" s="34">
        <v>2</v>
      </c>
      <c r="Q85" s="40">
        <v>0</v>
      </c>
      <c r="R85" s="43">
        <v>12</v>
      </c>
      <c r="S85" s="34">
        <v>0</v>
      </c>
      <c r="T85" s="34">
        <v>0</v>
      </c>
      <c r="U85" s="34">
        <v>0</v>
      </c>
      <c r="V85" s="34">
        <v>2</v>
      </c>
      <c r="W85" s="40">
        <v>0</v>
      </c>
      <c r="X85" s="34">
        <v>2</v>
      </c>
      <c r="Y85" s="34">
        <v>0</v>
      </c>
      <c r="Z85" s="34">
        <v>2</v>
      </c>
      <c r="AA85" s="57">
        <v>2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1"/>
      <c r="B86" s="51"/>
      <c r="C86" s="51"/>
      <c r="D86" s="51"/>
      <c r="E86" s="51"/>
      <c r="F86" s="51"/>
      <c r="G86" s="51"/>
      <c r="H86" s="51"/>
      <c r="I86" s="51"/>
      <c r="J86" s="51"/>
      <c r="K86" s="53"/>
      <c r="L86" s="53"/>
      <c r="M86" s="51"/>
      <c r="N86" s="51"/>
      <c r="O86" s="51"/>
      <c r="P86" s="51"/>
      <c r="Q86" s="52"/>
      <c r="R86" s="53"/>
      <c r="S86" s="51"/>
      <c r="T86" s="51"/>
      <c r="U86" s="51"/>
      <c r="V86" s="51"/>
      <c r="W86" s="52"/>
      <c r="X86" s="51"/>
      <c r="Y86" s="51"/>
      <c r="Z86" s="51"/>
      <c r="AA86" s="58"/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2" t="s">
        <v>93</v>
      </c>
      <c r="B87" s="34">
        <v>223660</v>
      </c>
      <c r="C87" s="34">
        <v>25768</v>
      </c>
      <c r="D87" s="34">
        <v>249428</v>
      </c>
      <c r="E87" s="34">
        <v>204603</v>
      </c>
      <c r="F87" s="34">
        <v>25707</v>
      </c>
      <c r="G87" s="34">
        <v>230310</v>
      </c>
      <c r="H87" s="34">
        <v>190536</v>
      </c>
      <c r="I87" s="34">
        <v>25207</v>
      </c>
      <c r="J87" s="34">
        <v>215743</v>
      </c>
      <c r="K87" s="43">
        <v>986</v>
      </c>
      <c r="L87" s="43">
        <v>3536</v>
      </c>
      <c r="M87" s="34">
        <v>285678</v>
      </c>
      <c r="N87" s="34">
        <v>276921</v>
      </c>
      <c r="O87" s="34">
        <v>0</v>
      </c>
      <c r="P87" s="34">
        <v>138348</v>
      </c>
      <c r="Q87" s="40">
        <v>8757</v>
      </c>
      <c r="R87" s="43">
        <v>13</v>
      </c>
      <c r="S87" s="34">
        <v>19908</v>
      </c>
      <c r="T87" s="34">
        <v>35880</v>
      </c>
      <c r="U87" s="54">
        <v>107</v>
      </c>
      <c r="V87" s="54">
        <v>220620</v>
      </c>
      <c r="W87" s="54">
        <v>406</v>
      </c>
      <c r="X87" s="54">
        <v>223507</v>
      </c>
      <c r="Y87" s="54">
        <v>25474</v>
      </c>
      <c r="Z87" s="34">
        <v>248981</v>
      </c>
      <c r="AA87" s="57">
        <v>46150.239999999998</v>
      </c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>
      <c r="K88" s="15"/>
      <c r="L88" s="15"/>
      <c r="R88" s="15"/>
    </row>
    <row r="89" spans="1:49">
      <c r="K89" s="15"/>
      <c r="L89" s="15"/>
      <c r="R89" s="15"/>
    </row>
    <row r="90" spans="1:49">
      <c r="K90" s="15"/>
      <c r="L90" s="15"/>
      <c r="R90" s="15"/>
    </row>
    <row r="91" spans="1:49">
      <c r="K91" s="15"/>
      <c r="L91" s="15"/>
      <c r="R91" s="15"/>
    </row>
    <row r="92" spans="1:49">
      <c r="K92" s="15"/>
      <c r="L92" s="15"/>
      <c r="R92" s="15"/>
    </row>
    <row r="93" spans="1:49">
      <c r="K93" s="15"/>
      <c r="L93" s="15"/>
      <c r="R93" s="15"/>
    </row>
    <row r="94" spans="1:49">
      <c r="K94" s="15"/>
      <c r="L94" s="15"/>
      <c r="R94" s="15"/>
    </row>
    <row r="95" spans="1:49">
      <c r="K95" s="15"/>
      <c r="L95" s="15"/>
      <c r="R95" s="15"/>
    </row>
    <row r="96" spans="1:49">
      <c r="K96" s="15"/>
      <c r="L96" s="15"/>
      <c r="R96" s="15"/>
    </row>
    <row r="97" spans="11:18">
      <c r="K97" s="15"/>
      <c r="L97" s="15"/>
      <c r="R97" s="15"/>
    </row>
    <row r="98" spans="11:18">
      <c r="K98" s="15"/>
      <c r="L98" s="15"/>
      <c r="R98" s="15"/>
    </row>
    <row r="99" spans="11:18">
      <c r="K99" s="15"/>
      <c r="L99" s="15"/>
      <c r="R99" s="15"/>
    </row>
    <row r="100" spans="11:18">
      <c r="L100" s="15"/>
      <c r="R100" s="15"/>
    </row>
    <row r="101" spans="11:18">
      <c r="L101" s="15"/>
      <c r="R101" s="15"/>
    </row>
    <row r="102" spans="11:18">
      <c r="L102" s="15"/>
      <c r="R102" s="15"/>
    </row>
    <row r="103" spans="11:18">
      <c r="L103" s="15"/>
      <c r="R103" s="15"/>
    </row>
    <row r="104" spans="11:18">
      <c r="L104" s="15"/>
      <c r="R104" s="15"/>
    </row>
    <row r="105" spans="11:18">
      <c r="L105" s="15"/>
      <c r="R105" s="15"/>
    </row>
    <row r="106" spans="11:18">
      <c r="L106" s="15"/>
      <c r="R106" s="15"/>
    </row>
    <row r="107" spans="11:18">
      <c r="L107" s="15"/>
      <c r="R107" s="15"/>
    </row>
    <row r="108" spans="11:18">
      <c r="L108" s="15"/>
    </row>
    <row r="109" spans="11:18">
      <c r="L109" s="15"/>
    </row>
    <row r="110" spans="11:18">
      <c r="L110" s="15"/>
    </row>
    <row r="111" spans="11:18">
      <c r="L111" s="15"/>
    </row>
    <row r="112" spans="11:18">
      <c r="L112" s="15"/>
    </row>
    <row r="113" spans="12:12">
      <c r="L113" s="15"/>
    </row>
    <row r="114" spans="12:12">
      <c r="L114" s="15"/>
    </row>
    <row r="115" spans="12:12">
      <c r="L115" s="15"/>
    </row>
    <row r="116" spans="12:12">
      <c r="L116" s="15"/>
    </row>
    <row r="117" spans="12:12">
      <c r="L117" s="15"/>
    </row>
    <row r="118" spans="12:12">
      <c r="L118" s="15"/>
    </row>
    <row r="119" spans="12:12">
      <c r="L119" s="15"/>
    </row>
    <row r="120" spans="12:12">
      <c r="L120" s="15"/>
    </row>
    <row r="121" spans="12:12">
      <c r="L121" s="15"/>
    </row>
    <row r="122" spans="12:12">
      <c r="L122" s="15"/>
    </row>
    <row r="123" spans="12:12">
      <c r="L123" s="15"/>
    </row>
    <row r="124" spans="12:12">
      <c r="L124" s="15"/>
    </row>
    <row r="125" spans="12:12">
      <c r="L125" s="15"/>
    </row>
  </sheetData>
  <mergeCells count="22">
    <mergeCell ref="S6:U6"/>
    <mergeCell ref="V6:V8"/>
    <mergeCell ref="W6:W8"/>
    <mergeCell ref="S7:S8"/>
    <mergeCell ref="T7:T8"/>
    <mergeCell ref="U7:U8"/>
    <mergeCell ref="R6:R8"/>
    <mergeCell ref="A2:AA2"/>
    <mergeCell ref="A4:A9"/>
    <mergeCell ref="B4:J5"/>
    <mergeCell ref="K4:L7"/>
    <mergeCell ref="M4:Q5"/>
    <mergeCell ref="R4:R5"/>
    <mergeCell ref="S4:W5"/>
    <mergeCell ref="X4:Z7"/>
    <mergeCell ref="AA4:AA8"/>
    <mergeCell ref="B6:D7"/>
    <mergeCell ref="E6:G7"/>
    <mergeCell ref="H6:J7"/>
    <mergeCell ref="M6:M8"/>
    <mergeCell ref="N6:P7"/>
    <mergeCell ref="Q6:Q7"/>
  </mergeCells>
  <dataValidations count="1">
    <dataValidation operator="greaterThanOrEqual" allowBlank="1" showInputMessage="1" showErrorMessage="1" sqref="R119:R1048576 R4:R9" xr:uid="{B5391137-9241-4152-BE64-9FCC847B5A4B}"/>
  </dataValidation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4E179-C715-4F0F-856A-B23505A56347}">
  <sheetPr codeName="Hoja67">
    <pageSetUpPr fitToPage="1"/>
  </sheetPr>
  <dimension ref="A1:Q107"/>
  <sheetViews>
    <sheetView showGridLines="0" zoomScale="75" zoomScaleNormal="75" zoomScaleSheetLayoutView="85" workbookViewId="0">
      <selection activeCell="I44" sqref="I44"/>
    </sheetView>
  </sheetViews>
  <sheetFormatPr baseColWidth="10" defaultColWidth="11.42578125" defaultRowHeight="12.75"/>
  <cols>
    <col min="1" max="1" width="22.7109375" style="6" customWidth="1"/>
    <col min="2" max="2" width="25.85546875" style="6" customWidth="1"/>
    <col min="3" max="3" width="17.28515625" style="6" customWidth="1"/>
    <col min="4" max="5" width="25.7109375" style="6" customWidth="1"/>
    <col min="6" max="6" width="20.5703125" style="6" customWidth="1"/>
    <col min="7" max="7" width="21.140625" style="6" customWidth="1"/>
    <col min="8" max="17" width="13.5703125" style="6" customWidth="1"/>
    <col min="18" max="16384" width="11.42578125" style="6"/>
  </cols>
  <sheetData>
    <row r="1" spans="1:17" s="19" customFormat="1" ht="12.75" customHeight="1">
      <c r="A1" s="128"/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</row>
    <row r="2" spans="1:17" s="19" customFormat="1" ht="18">
      <c r="A2" s="220" t="s">
        <v>201</v>
      </c>
      <c r="B2" s="220"/>
      <c r="C2" s="220"/>
      <c r="D2" s="220"/>
      <c r="E2" s="220"/>
      <c r="F2" s="220"/>
      <c r="G2" s="220"/>
      <c r="H2" s="129"/>
      <c r="I2" s="129"/>
      <c r="J2" s="128"/>
      <c r="K2" s="128"/>
      <c r="L2" s="128"/>
      <c r="M2" s="128"/>
      <c r="N2" s="128"/>
      <c r="O2" s="128"/>
      <c r="P2" s="128"/>
      <c r="Q2" s="128"/>
    </row>
    <row r="3" spans="1:17" s="19" customFormat="1" ht="13.5" customHeight="1">
      <c r="A3" s="130"/>
      <c r="B3" s="130"/>
      <c r="C3" s="130"/>
      <c r="D3" s="130"/>
      <c r="E3" s="130"/>
      <c r="F3" s="130"/>
      <c r="G3" s="130"/>
      <c r="H3" s="128"/>
      <c r="I3" s="128"/>
      <c r="J3" s="128"/>
      <c r="K3" s="128"/>
      <c r="L3" s="128"/>
      <c r="M3" s="128"/>
      <c r="N3" s="128"/>
      <c r="O3" s="128"/>
      <c r="P3" s="128"/>
      <c r="Q3" s="128"/>
    </row>
    <row r="4" spans="1:17" ht="22.35" customHeight="1">
      <c r="A4" s="213" t="s">
        <v>176</v>
      </c>
      <c r="B4" s="108"/>
      <c r="C4" s="108"/>
      <c r="D4" s="108"/>
      <c r="E4" s="109"/>
      <c r="F4" s="109" t="s">
        <v>186</v>
      </c>
      <c r="G4" s="108"/>
      <c r="H4" s="98"/>
      <c r="I4" s="98"/>
      <c r="J4" s="98"/>
      <c r="K4" s="98"/>
      <c r="L4" s="98"/>
      <c r="M4" s="98"/>
      <c r="N4" s="98"/>
      <c r="O4" s="98"/>
      <c r="P4" s="98"/>
      <c r="Q4" s="98"/>
    </row>
    <row r="5" spans="1:17" ht="22.35" customHeight="1">
      <c r="A5" s="213"/>
      <c r="B5" s="109" t="s">
        <v>2</v>
      </c>
      <c r="C5" s="109" t="s">
        <v>187</v>
      </c>
      <c r="D5" s="109" t="s">
        <v>4</v>
      </c>
      <c r="E5" s="99" t="s">
        <v>188</v>
      </c>
      <c r="F5" s="109" t="s">
        <v>189</v>
      </c>
      <c r="G5" s="109" t="s">
        <v>324</v>
      </c>
      <c r="H5" s="98"/>
      <c r="I5" s="98"/>
      <c r="J5" s="98"/>
      <c r="K5" s="98"/>
      <c r="L5" s="98"/>
      <c r="M5" s="98"/>
      <c r="N5" s="98"/>
      <c r="O5" s="98"/>
      <c r="P5" s="98"/>
      <c r="Q5" s="98"/>
    </row>
    <row r="6" spans="1:17" ht="22.35" customHeight="1">
      <c r="A6" s="213"/>
      <c r="B6" s="99" t="s">
        <v>178</v>
      </c>
      <c r="C6" s="109" t="s">
        <v>190</v>
      </c>
      <c r="D6" s="99" t="s">
        <v>179</v>
      </c>
      <c r="E6" s="99" t="s">
        <v>179</v>
      </c>
      <c r="F6" s="109" t="s">
        <v>191</v>
      </c>
      <c r="G6" s="109" t="s">
        <v>180</v>
      </c>
      <c r="H6" s="98"/>
      <c r="I6" s="98"/>
      <c r="J6" s="98"/>
      <c r="K6" s="98"/>
      <c r="L6" s="98"/>
      <c r="M6" s="98"/>
      <c r="N6" s="98"/>
      <c r="O6" s="98"/>
      <c r="P6" s="98"/>
      <c r="Q6" s="98"/>
    </row>
    <row r="7" spans="1:17" ht="22.35" customHeight="1">
      <c r="A7" s="213"/>
      <c r="B7" s="108"/>
      <c r="C7" s="108"/>
      <c r="D7" s="108"/>
      <c r="E7" s="109"/>
      <c r="F7" s="109" t="s">
        <v>192</v>
      </c>
      <c r="G7" s="108"/>
      <c r="H7" s="98"/>
      <c r="I7" s="98"/>
      <c r="J7" s="98"/>
      <c r="K7" s="98"/>
      <c r="L7" s="98"/>
      <c r="M7" s="98"/>
      <c r="N7" s="98"/>
      <c r="O7" s="98"/>
      <c r="P7" s="98"/>
      <c r="Q7" s="98"/>
    </row>
    <row r="8" spans="1:17" ht="22.35" customHeight="1">
      <c r="A8" s="97">
        <v>2013</v>
      </c>
      <c r="B8" s="110">
        <v>142.31</v>
      </c>
      <c r="C8" s="110">
        <v>27.738879910055513</v>
      </c>
      <c r="D8" s="110">
        <v>394.75200000000001</v>
      </c>
      <c r="E8" s="132" t="s">
        <v>202</v>
      </c>
      <c r="F8" s="111">
        <v>19.829999999999998</v>
      </c>
      <c r="G8" s="112">
        <v>78279.321599999996</v>
      </c>
      <c r="H8" s="133"/>
      <c r="I8" s="98"/>
      <c r="J8" s="98"/>
      <c r="K8" s="98"/>
      <c r="L8" s="98"/>
      <c r="M8" s="98"/>
      <c r="N8" s="98"/>
      <c r="O8" s="98"/>
      <c r="P8" s="98"/>
      <c r="Q8" s="98"/>
    </row>
    <row r="9" spans="1:17" ht="22.35" customHeight="1">
      <c r="A9" s="97">
        <v>2014</v>
      </c>
      <c r="B9" s="110">
        <v>195.684</v>
      </c>
      <c r="C9" s="110">
        <v>22.979650865681407</v>
      </c>
      <c r="D9" s="110">
        <v>449.67500000000001</v>
      </c>
      <c r="E9" s="132" t="s">
        <v>202</v>
      </c>
      <c r="F9" s="111">
        <v>18.05</v>
      </c>
      <c r="G9" s="112">
        <v>81166</v>
      </c>
      <c r="H9" s="133"/>
      <c r="I9" s="98"/>
      <c r="J9" s="98"/>
      <c r="K9" s="98"/>
      <c r="L9" s="98"/>
      <c r="M9" s="98"/>
      <c r="N9" s="98"/>
      <c r="O9" s="98"/>
      <c r="P9" s="98"/>
      <c r="Q9" s="98"/>
    </row>
    <row r="10" spans="1:17" ht="22.35" customHeight="1">
      <c r="A10" s="97">
        <v>2015</v>
      </c>
      <c r="B10" s="110">
        <v>215.62</v>
      </c>
      <c r="C10" s="110">
        <v>20.869260736480847</v>
      </c>
      <c r="D10" s="110">
        <v>449.983</v>
      </c>
      <c r="E10" s="132" t="s">
        <v>202</v>
      </c>
      <c r="F10" s="111">
        <v>17.64</v>
      </c>
      <c r="G10" s="112">
        <v>79377</v>
      </c>
      <c r="H10" s="133"/>
      <c r="I10" s="98"/>
      <c r="J10" s="98"/>
      <c r="K10" s="98"/>
      <c r="L10" s="98"/>
      <c r="M10" s="98"/>
      <c r="N10" s="98"/>
      <c r="O10" s="98"/>
      <c r="P10" s="98"/>
      <c r="Q10" s="98"/>
    </row>
    <row r="11" spans="1:17" ht="22.35" customHeight="1">
      <c r="A11" s="97">
        <v>2016</v>
      </c>
      <c r="B11" s="110">
        <v>227.792</v>
      </c>
      <c r="C11" s="110">
        <v>24.181621830441806</v>
      </c>
      <c r="D11" s="110">
        <v>550.83799999999997</v>
      </c>
      <c r="E11" s="132" t="s">
        <v>202</v>
      </c>
      <c r="F11" s="111">
        <v>15.95</v>
      </c>
      <c r="G11" s="112">
        <v>87859</v>
      </c>
      <c r="H11" s="133"/>
      <c r="I11" s="98"/>
      <c r="J11" s="98"/>
      <c r="K11" s="98"/>
      <c r="L11" s="98"/>
      <c r="M11" s="98"/>
      <c r="N11" s="98"/>
      <c r="O11" s="98"/>
      <c r="P11" s="98"/>
      <c r="Q11" s="98"/>
    </row>
    <row r="12" spans="1:17" ht="22.35" customHeight="1">
      <c r="A12" s="97">
        <v>2017</v>
      </c>
      <c r="B12" s="110">
        <v>195.88399999999999</v>
      </c>
      <c r="C12" s="110">
        <v>18.165853260092707</v>
      </c>
      <c r="D12" s="110">
        <v>355.84</v>
      </c>
      <c r="E12" s="132" t="s">
        <v>202</v>
      </c>
      <c r="F12" s="111">
        <v>16.66</v>
      </c>
      <c r="G12" s="112">
        <v>59282.943999999996</v>
      </c>
      <c r="H12" s="133"/>
      <c r="I12" s="98"/>
      <c r="J12" s="98"/>
      <c r="K12" s="98"/>
      <c r="L12" s="98"/>
      <c r="M12" s="98"/>
      <c r="N12" s="98"/>
      <c r="O12" s="98"/>
      <c r="P12" s="98"/>
      <c r="Q12" s="98"/>
    </row>
    <row r="13" spans="1:17" ht="22.35" customHeight="1">
      <c r="A13" s="97">
        <v>2018</v>
      </c>
      <c r="B13" s="110">
        <v>213.09100000000001</v>
      </c>
      <c r="C13" s="110">
        <v>30.456987859646816</v>
      </c>
      <c r="D13" s="110">
        <v>649.01099999999997</v>
      </c>
      <c r="E13" s="132" t="s">
        <v>202</v>
      </c>
      <c r="F13" s="111">
        <v>17.2</v>
      </c>
      <c r="G13" s="112">
        <v>111629.89199999998</v>
      </c>
      <c r="H13" s="133"/>
      <c r="I13" s="98"/>
      <c r="J13" s="98"/>
      <c r="K13" s="98"/>
      <c r="L13" s="98"/>
      <c r="M13" s="98"/>
      <c r="N13" s="98"/>
      <c r="O13" s="98"/>
      <c r="P13" s="98"/>
      <c r="Q13" s="98"/>
    </row>
    <row r="14" spans="1:17" ht="22.35" customHeight="1">
      <c r="A14" s="97">
        <v>2019</v>
      </c>
      <c r="B14" s="110">
        <v>250.78200000000001</v>
      </c>
      <c r="C14" s="110">
        <v>22.988292620682504</v>
      </c>
      <c r="D14" s="110">
        <v>576.505</v>
      </c>
      <c r="E14" s="132" t="s">
        <v>202</v>
      </c>
      <c r="F14" s="111">
        <v>17.850000000000001</v>
      </c>
      <c r="G14" s="112">
        <v>102906.1425</v>
      </c>
      <c r="H14" s="133"/>
      <c r="I14" s="98"/>
      <c r="J14" s="98"/>
      <c r="K14" s="98"/>
      <c r="L14" s="98"/>
      <c r="M14" s="98"/>
      <c r="N14" s="98"/>
      <c r="O14" s="98"/>
      <c r="P14" s="98"/>
      <c r="Q14" s="98"/>
    </row>
    <row r="15" spans="1:17" ht="22.35" customHeight="1">
      <c r="A15" s="97">
        <v>2020</v>
      </c>
      <c r="B15" s="110">
        <v>257.10700000000003</v>
      </c>
      <c r="C15" s="110">
        <v>29.411645735044161</v>
      </c>
      <c r="D15" s="110">
        <v>756.19399999999996</v>
      </c>
      <c r="E15" s="132" t="s">
        <v>202</v>
      </c>
      <c r="F15" s="111">
        <v>18.393708240275096</v>
      </c>
      <c r="G15" s="112">
        <v>139092.11809046584</v>
      </c>
      <c r="H15" s="133"/>
      <c r="I15" s="98"/>
      <c r="J15" s="98"/>
      <c r="K15" s="98"/>
      <c r="L15" s="98"/>
      <c r="M15" s="98"/>
      <c r="N15" s="98"/>
      <c r="O15" s="98"/>
      <c r="P15" s="98"/>
      <c r="Q15" s="98"/>
    </row>
    <row r="16" spans="1:17" ht="22.35" customHeight="1">
      <c r="A16" s="97">
        <v>2021</v>
      </c>
      <c r="B16" s="110">
        <v>267.50700000000001</v>
      </c>
      <c r="C16" s="110">
        <v>28.298848254438202</v>
      </c>
      <c r="D16" s="110">
        <v>757.01400000000001</v>
      </c>
      <c r="E16" s="132" t="s">
        <v>202</v>
      </c>
      <c r="F16" s="111">
        <v>23.4</v>
      </c>
      <c r="G16" s="112">
        <v>177141.27600000001</v>
      </c>
      <c r="H16" s="133"/>
      <c r="I16" s="98"/>
      <c r="J16" s="98"/>
      <c r="K16" s="98"/>
      <c r="L16" s="98"/>
      <c r="M16" s="98"/>
      <c r="N16" s="98"/>
      <c r="O16" s="98"/>
      <c r="P16" s="98"/>
      <c r="Q16" s="98"/>
    </row>
    <row r="17" spans="1:17" ht="22.35" customHeight="1">
      <c r="A17" s="97">
        <v>2022</v>
      </c>
      <c r="B17" s="110">
        <v>280.34899999999999</v>
      </c>
      <c r="C17" s="110">
        <v>21.760733942336156</v>
      </c>
      <c r="D17" s="110">
        <v>610.05999999999995</v>
      </c>
      <c r="E17" s="132" t="s">
        <v>202</v>
      </c>
      <c r="F17" s="111">
        <v>32.82</v>
      </c>
      <c r="G17" s="112">
        <v>200221.69199999998</v>
      </c>
      <c r="H17" s="133"/>
      <c r="I17" s="98"/>
      <c r="J17" s="98"/>
      <c r="K17" s="98"/>
      <c r="L17" s="98"/>
      <c r="M17" s="98"/>
      <c r="N17" s="98"/>
      <c r="O17" s="98"/>
      <c r="P17" s="98"/>
      <c r="Q17" s="98"/>
    </row>
    <row r="18" spans="1:17" ht="22.35" customHeight="1">
      <c r="A18" s="97">
        <v>2023</v>
      </c>
      <c r="B18" s="110">
        <v>215.74299999999999</v>
      </c>
      <c r="C18" s="110">
        <f>D18/B18*10</f>
        <v>12.835688759310846</v>
      </c>
      <c r="D18" s="110">
        <v>276.92099999999999</v>
      </c>
      <c r="E18" s="132" t="s">
        <v>202</v>
      </c>
      <c r="F18" s="111">
        <v>27.04</v>
      </c>
      <c r="G18" s="112">
        <v>74879.438399999999</v>
      </c>
      <c r="H18" s="133"/>
      <c r="I18" s="98"/>
      <c r="J18" s="98"/>
      <c r="K18" s="98"/>
      <c r="L18" s="98"/>
      <c r="M18" s="98"/>
      <c r="N18" s="98"/>
      <c r="O18" s="98"/>
      <c r="P18" s="98"/>
      <c r="Q18" s="98"/>
    </row>
    <row r="19" spans="1:17" ht="22.35" customHeight="1">
      <c r="A19" s="214" t="s">
        <v>325</v>
      </c>
      <c r="B19" s="214"/>
      <c r="C19" s="214"/>
      <c r="D19" s="131"/>
      <c r="E19" s="131" t="s">
        <v>175</v>
      </c>
      <c r="F19" s="131"/>
      <c r="G19" s="131"/>
      <c r="H19" s="98"/>
      <c r="I19" s="98"/>
      <c r="J19" s="98"/>
      <c r="K19" s="98"/>
      <c r="L19" s="98"/>
      <c r="M19" s="98"/>
      <c r="N19" s="98"/>
      <c r="O19" s="98"/>
      <c r="P19" s="98"/>
      <c r="Q19" s="98"/>
    </row>
    <row r="20" spans="1:17" ht="93.6" customHeight="1">
      <c r="A20" s="107" t="s">
        <v>181</v>
      </c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</row>
    <row r="21" spans="1:17">
      <c r="A21" s="7"/>
      <c r="B21" s="7"/>
      <c r="C21" s="7"/>
      <c r="D21" s="7"/>
      <c r="E21" s="7"/>
      <c r="F21" s="7"/>
      <c r="G21" s="7"/>
    </row>
    <row r="22" spans="1:17">
      <c r="A22" s="7"/>
      <c r="B22" s="7"/>
      <c r="C22" s="7"/>
      <c r="D22" s="7"/>
      <c r="E22" s="7"/>
      <c r="F22" s="7"/>
      <c r="G22" s="7"/>
    </row>
    <row r="23" spans="1:17">
      <c r="A23" s="7"/>
      <c r="B23" s="7"/>
      <c r="C23" s="7"/>
      <c r="D23" s="7"/>
      <c r="E23" s="7"/>
      <c r="F23" s="7"/>
      <c r="G23" s="7"/>
    </row>
    <row r="24" spans="1:17">
      <c r="A24" s="7"/>
      <c r="B24" s="7"/>
      <c r="C24" s="7"/>
      <c r="D24" s="7"/>
      <c r="E24" s="7"/>
      <c r="F24" s="7"/>
      <c r="G24" s="7"/>
    </row>
    <row r="27" spans="1:17">
      <c r="M27" s="20"/>
      <c r="N27" s="20"/>
      <c r="Q27" s="20"/>
    </row>
    <row r="28" spans="1:17">
      <c r="M28" s="20"/>
      <c r="N28" s="20"/>
      <c r="Q28" s="20"/>
    </row>
    <row r="29" spans="1:17">
      <c r="M29" s="20"/>
      <c r="N29" s="20"/>
      <c r="Q29" s="20"/>
    </row>
    <row r="30" spans="1:17">
      <c r="M30" s="20"/>
      <c r="N30" s="20"/>
      <c r="Q30" s="20"/>
    </row>
    <row r="31" spans="1:17">
      <c r="M31" s="20"/>
      <c r="N31" s="20"/>
    </row>
    <row r="32" spans="1:17">
      <c r="M32" s="20"/>
      <c r="N32" s="20"/>
    </row>
    <row r="33" spans="13:14">
      <c r="M33" s="20"/>
      <c r="N33" s="20"/>
    </row>
    <row r="34" spans="13:14">
      <c r="M34" s="20"/>
      <c r="N34" s="20"/>
    </row>
    <row r="35" spans="13:14">
      <c r="M35" s="20"/>
      <c r="N35" s="20"/>
    </row>
    <row r="36" spans="13:14">
      <c r="M36" s="20"/>
      <c r="N36" s="20"/>
    </row>
    <row r="37" spans="13:14">
      <c r="M37" s="20"/>
      <c r="N37" s="20"/>
    </row>
    <row r="38" spans="13:14">
      <c r="M38" s="20"/>
      <c r="N38" s="20"/>
    </row>
    <row r="39" spans="13:14">
      <c r="M39" s="20"/>
      <c r="N39" s="20"/>
    </row>
    <row r="40" spans="13:14">
      <c r="M40" s="20"/>
      <c r="N40" s="20"/>
    </row>
    <row r="41" spans="13:14">
      <c r="M41" s="20"/>
      <c r="N41" s="20"/>
    </row>
    <row r="42" spans="13:14">
      <c r="M42" s="20"/>
      <c r="N42" s="20"/>
    </row>
    <row r="43" spans="13:14">
      <c r="M43" s="20"/>
      <c r="N43" s="20"/>
    </row>
    <row r="44" spans="13:14">
      <c r="M44" s="20"/>
      <c r="N44" s="20"/>
    </row>
    <row r="45" spans="13:14">
      <c r="M45" s="20"/>
      <c r="N45" s="20"/>
    </row>
    <row r="46" spans="13:14">
      <c r="M46" s="20"/>
      <c r="N46" s="20"/>
    </row>
    <row r="47" spans="13:14">
      <c r="M47" s="20"/>
      <c r="N47" s="20"/>
    </row>
    <row r="48" spans="13:14">
      <c r="M48" s="20"/>
      <c r="N48" s="20"/>
    </row>
    <row r="49" spans="13:14">
      <c r="M49" s="20"/>
      <c r="N49" s="20"/>
    </row>
    <row r="50" spans="13:14">
      <c r="M50" s="20"/>
      <c r="N50" s="20"/>
    </row>
    <row r="51" spans="13:14">
      <c r="M51" s="20"/>
      <c r="N51" s="20"/>
    </row>
    <row r="52" spans="13:14">
      <c r="M52" s="20"/>
      <c r="N52" s="20"/>
    </row>
    <row r="53" spans="13:14">
      <c r="M53" s="20"/>
      <c r="N53" s="20"/>
    </row>
    <row r="54" spans="13:14">
      <c r="M54" s="20"/>
      <c r="N54" s="20"/>
    </row>
    <row r="55" spans="13:14">
      <c r="M55" s="20"/>
      <c r="N55" s="20"/>
    </row>
    <row r="56" spans="13:14">
      <c r="M56" s="20"/>
      <c r="N56" s="20"/>
    </row>
    <row r="57" spans="13:14">
      <c r="M57" s="20"/>
      <c r="N57" s="20"/>
    </row>
    <row r="58" spans="13:14">
      <c r="M58" s="20"/>
      <c r="N58" s="20"/>
    </row>
    <row r="59" spans="13:14">
      <c r="M59" s="20"/>
      <c r="N59" s="20"/>
    </row>
    <row r="60" spans="13:14">
      <c r="M60" s="20"/>
      <c r="N60" s="20"/>
    </row>
    <row r="61" spans="13:14">
      <c r="M61" s="20"/>
      <c r="N61" s="20"/>
    </row>
    <row r="62" spans="13:14">
      <c r="M62" s="20"/>
      <c r="N62" s="20"/>
    </row>
    <row r="63" spans="13:14">
      <c r="M63" s="20"/>
      <c r="N63" s="20"/>
    </row>
    <row r="64" spans="13:14">
      <c r="M64" s="20"/>
      <c r="N64" s="20"/>
    </row>
    <row r="65" spans="13:14">
      <c r="M65" s="20"/>
      <c r="N65" s="20"/>
    </row>
    <row r="66" spans="13:14">
      <c r="M66" s="20"/>
      <c r="N66" s="20"/>
    </row>
    <row r="67" spans="13:14">
      <c r="M67" s="20"/>
      <c r="N67" s="20"/>
    </row>
    <row r="68" spans="13:14">
      <c r="M68" s="20"/>
      <c r="N68" s="20"/>
    </row>
    <row r="69" spans="13:14">
      <c r="M69" s="20"/>
      <c r="N69" s="20"/>
    </row>
    <row r="70" spans="13:14">
      <c r="M70" s="20"/>
      <c r="N70" s="20"/>
    </row>
    <row r="71" spans="13:14">
      <c r="M71" s="20"/>
      <c r="N71" s="20"/>
    </row>
    <row r="72" spans="13:14">
      <c r="M72" s="20"/>
      <c r="N72" s="20"/>
    </row>
    <row r="73" spans="13:14">
      <c r="M73" s="20"/>
      <c r="N73" s="20"/>
    </row>
    <row r="74" spans="13:14">
      <c r="M74" s="20"/>
      <c r="N74" s="20"/>
    </row>
    <row r="75" spans="13:14">
      <c r="M75" s="20"/>
      <c r="N75" s="20"/>
    </row>
    <row r="76" spans="13:14">
      <c r="M76" s="20"/>
      <c r="N76" s="20"/>
    </row>
    <row r="77" spans="13:14">
      <c r="M77" s="20"/>
      <c r="N77" s="20"/>
    </row>
    <row r="78" spans="13:14">
      <c r="M78" s="20"/>
      <c r="N78" s="20"/>
    </row>
    <row r="79" spans="13:14">
      <c r="M79" s="20"/>
      <c r="N79" s="20"/>
    </row>
    <row r="80" spans="13:14">
      <c r="M80" s="20"/>
      <c r="N80" s="20"/>
    </row>
    <row r="81" spans="9:17">
      <c r="M81" s="20"/>
      <c r="N81" s="20"/>
    </row>
    <row r="82" spans="9:17">
      <c r="M82" s="20"/>
      <c r="N82" s="20"/>
    </row>
    <row r="83" spans="9:17">
      <c r="M83" s="20"/>
      <c r="N83" s="20"/>
    </row>
    <row r="84" spans="9:17">
      <c r="M84" s="20"/>
      <c r="N84" s="20"/>
    </row>
    <row r="85" spans="9:17">
      <c r="M85" s="20"/>
      <c r="N85" s="20"/>
    </row>
    <row r="86" spans="9:17">
      <c r="I86" s="20"/>
      <c r="K86" s="20"/>
      <c r="L86" s="20"/>
      <c r="M86" s="20"/>
      <c r="N86" s="20"/>
      <c r="P86" s="20"/>
      <c r="Q86" s="20"/>
    </row>
    <row r="87" spans="9:17">
      <c r="I87" s="20"/>
      <c r="K87" s="20"/>
      <c r="L87" s="20"/>
      <c r="M87" s="20"/>
      <c r="N87" s="20"/>
      <c r="P87" s="20"/>
      <c r="Q87" s="20"/>
    </row>
    <row r="88" spans="9:17">
      <c r="M88" s="20"/>
      <c r="N88" s="20"/>
    </row>
    <row r="89" spans="9:17">
      <c r="M89" s="20"/>
      <c r="N89" s="20"/>
    </row>
    <row r="90" spans="9:17">
      <c r="M90" s="20"/>
      <c r="N90" s="20"/>
    </row>
    <row r="91" spans="9:17">
      <c r="M91" s="20"/>
      <c r="N91" s="20"/>
    </row>
    <row r="92" spans="9:17">
      <c r="M92" s="20"/>
      <c r="N92" s="20"/>
    </row>
    <row r="93" spans="9:17">
      <c r="M93" s="20"/>
      <c r="N93" s="20"/>
    </row>
    <row r="94" spans="9:17">
      <c r="M94" s="20"/>
      <c r="N94" s="20"/>
    </row>
    <row r="95" spans="9:17">
      <c r="M95" s="20"/>
      <c r="N95" s="20"/>
    </row>
    <row r="96" spans="9:17">
      <c r="M96" s="20"/>
      <c r="N96" s="20"/>
    </row>
    <row r="97" spans="13:14">
      <c r="M97" s="20"/>
      <c r="N97" s="20"/>
    </row>
    <row r="98" spans="13:14">
      <c r="M98" s="20"/>
      <c r="N98" s="20"/>
    </row>
    <row r="99" spans="13:14">
      <c r="M99" s="20"/>
      <c r="N99" s="20"/>
    </row>
    <row r="100" spans="13:14">
      <c r="M100" s="20"/>
      <c r="N100" s="20"/>
    </row>
    <row r="101" spans="13:14">
      <c r="M101" s="20"/>
      <c r="N101" s="20"/>
    </row>
    <row r="102" spans="13:14">
      <c r="M102" s="20"/>
      <c r="N102" s="20"/>
    </row>
    <row r="103" spans="13:14">
      <c r="M103" s="20"/>
      <c r="N103" s="20"/>
    </row>
    <row r="107" spans="13:14">
      <c r="M107" s="20"/>
      <c r="N107" s="20"/>
    </row>
  </sheetData>
  <mergeCells count="3">
    <mergeCell ref="A2:G2"/>
    <mergeCell ref="A4:A7"/>
    <mergeCell ref="A19:C19"/>
  </mergeCells>
  <printOptions horizontalCentered="1"/>
  <pageMargins left="0.78740157480314965" right="0.78740157480314965" top="0.59055118110236227" bottom="0.98425196850393704" header="0" footer="0"/>
  <pageSetup paperSize="9" scale="28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206B79-09CF-4C46-984A-44D11A7C6EB6}">
  <sheetPr codeName="Hoja8">
    <pageSetUpPr fitToPage="1"/>
  </sheetPr>
  <dimension ref="A1:AW161"/>
  <sheetViews>
    <sheetView showGridLines="0" zoomScale="55" zoomScaleNormal="55" zoomScaleSheetLayoutView="100" workbookViewId="0">
      <pane xSplit="1" ySplit="10" topLeftCell="B11" activePane="bottomRight" state="frozen"/>
      <selection activeCell="I44" sqref="I44"/>
      <selection pane="topRight" activeCell="I44" sqref="I44"/>
      <selection pane="bottomLeft" activeCell="I44" sqref="I44"/>
      <selection pane="bottomRight" activeCell="I44" sqref="I44"/>
    </sheetView>
  </sheetViews>
  <sheetFormatPr baseColWidth="10" defaultColWidth="11.42578125" defaultRowHeight="12.75"/>
  <cols>
    <col min="1" max="1" width="22.7109375" style="13" customWidth="1"/>
    <col min="2" max="10" width="13.42578125" style="13" customWidth="1"/>
    <col min="11" max="11" width="9.140625" style="13" customWidth="1"/>
    <col min="12" max="12" width="10" style="13" customWidth="1"/>
    <col min="13" max="13" width="22.7109375" style="13" customWidth="1"/>
    <col min="14" max="14" width="13" style="13" customWidth="1"/>
    <col min="15" max="15" width="17.28515625" style="13" customWidth="1"/>
    <col min="16" max="16" width="17.140625" style="13" customWidth="1"/>
    <col min="17" max="18" width="22.7109375" style="13" customWidth="1"/>
    <col min="19" max="19" width="13" style="13" customWidth="1"/>
    <col min="20" max="20" width="22.7109375" style="13" customWidth="1"/>
    <col min="21" max="21" width="23.5703125" style="13" customWidth="1"/>
    <col min="22" max="22" width="22.7109375" style="13" customWidth="1"/>
    <col min="23" max="23" width="26.140625" style="13" customWidth="1"/>
    <col min="24" max="26" width="13.42578125" style="13" customWidth="1"/>
    <col min="27" max="27" width="23.85546875" style="13" customWidth="1"/>
    <col min="28" max="49" width="13.5703125" style="13" customWidth="1"/>
    <col min="50" max="16384" width="11.42578125" style="13"/>
  </cols>
  <sheetData>
    <row r="1" spans="1:49" s="1" customFormat="1" ht="26.25">
      <c r="A1" s="219" t="s">
        <v>203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</row>
    <row r="2" spans="1:49" s="1" customFormat="1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</row>
    <row r="3" spans="1:49" s="1" customFormat="1" ht="23.25">
      <c r="A3" s="202" t="s">
        <v>204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</row>
    <row r="4" spans="1:49" s="1" customFormat="1" ht="23.85" customHeight="1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</row>
    <row r="5" spans="1:49" ht="22.35" customHeight="1">
      <c r="A5" s="192" t="s">
        <v>1</v>
      </c>
      <c r="B5" s="192" t="s">
        <v>2</v>
      </c>
      <c r="C5" s="193"/>
      <c r="D5" s="193"/>
      <c r="E5" s="193"/>
      <c r="F5" s="193"/>
      <c r="G5" s="193"/>
      <c r="H5" s="193"/>
      <c r="I5" s="193"/>
      <c r="J5" s="193"/>
      <c r="K5" s="198" t="s">
        <v>3</v>
      </c>
      <c r="L5" s="199"/>
      <c r="M5" s="194" t="s">
        <v>4</v>
      </c>
      <c r="N5" s="200"/>
      <c r="O5" s="200"/>
      <c r="P5" s="200"/>
      <c r="Q5" s="200"/>
      <c r="R5" s="189" t="s">
        <v>5</v>
      </c>
      <c r="S5" s="190" t="s">
        <v>6</v>
      </c>
      <c r="T5" s="191"/>
      <c r="U5" s="191"/>
      <c r="V5" s="191"/>
      <c r="W5" s="191"/>
      <c r="X5" s="192" t="s">
        <v>7</v>
      </c>
      <c r="Y5" s="193"/>
      <c r="Z5" s="193"/>
      <c r="AA5" s="203" t="s">
        <v>8</v>
      </c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/>
      <c r="C6" s="193"/>
      <c r="D6" s="193"/>
      <c r="E6" s="193"/>
      <c r="F6" s="193"/>
      <c r="G6" s="193"/>
      <c r="H6" s="193"/>
      <c r="I6" s="193"/>
      <c r="J6" s="193"/>
      <c r="K6" s="198"/>
      <c r="L6" s="199"/>
      <c r="M6" s="194"/>
      <c r="N6" s="200"/>
      <c r="O6" s="200"/>
      <c r="P6" s="200"/>
      <c r="Q6" s="200"/>
      <c r="R6" s="189"/>
      <c r="S6" s="190"/>
      <c r="T6" s="191"/>
      <c r="U6" s="191"/>
      <c r="V6" s="191"/>
      <c r="W6" s="191"/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 t="s">
        <v>9</v>
      </c>
      <c r="C7" s="193"/>
      <c r="D7" s="193"/>
      <c r="E7" s="192" t="s">
        <v>10</v>
      </c>
      <c r="F7" s="193"/>
      <c r="G7" s="193"/>
      <c r="H7" s="192" t="s">
        <v>11</v>
      </c>
      <c r="I7" s="193"/>
      <c r="J7" s="193"/>
      <c r="K7" s="198"/>
      <c r="L7" s="199"/>
      <c r="M7" s="194" t="s">
        <v>12</v>
      </c>
      <c r="N7" s="194" t="s">
        <v>13</v>
      </c>
      <c r="O7" s="194"/>
      <c r="P7" s="194"/>
      <c r="Q7" s="194" t="s">
        <v>14</v>
      </c>
      <c r="R7" s="189" t="s">
        <v>15</v>
      </c>
      <c r="S7" s="190" t="s">
        <v>16</v>
      </c>
      <c r="T7" s="191"/>
      <c r="U7" s="191"/>
      <c r="V7" s="190" t="s">
        <v>17</v>
      </c>
      <c r="W7" s="190" t="s">
        <v>18</v>
      </c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192"/>
      <c r="C8" s="193"/>
      <c r="D8" s="193"/>
      <c r="E8" s="192"/>
      <c r="F8" s="193"/>
      <c r="G8" s="193"/>
      <c r="H8" s="192"/>
      <c r="I8" s="193"/>
      <c r="J8" s="193"/>
      <c r="K8" s="198"/>
      <c r="L8" s="199"/>
      <c r="M8" s="194"/>
      <c r="N8" s="194"/>
      <c r="O8" s="194"/>
      <c r="P8" s="194"/>
      <c r="Q8" s="194"/>
      <c r="R8" s="189"/>
      <c r="S8" s="190" t="s">
        <v>19</v>
      </c>
      <c r="T8" s="190" t="s">
        <v>20</v>
      </c>
      <c r="U8" s="190" t="s">
        <v>21</v>
      </c>
      <c r="V8" s="190"/>
      <c r="W8" s="190"/>
      <c r="X8" s="192"/>
      <c r="Y8" s="193"/>
      <c r="Z8" s="193"/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22</v>
      </c>
      <c r="C9" s="30" t="s">
        <v>23</v>
      </c>
      <c r="D9" s="30" t="s">
        <v>24</v>
      </c>
      <c r="E9" s="30" t="s">
        <v>22</v>
      </c>
      <c r="F9" s="30" t="s">
        <v>23</v>
      </c>
      <c r="G9" s="30" t="s">
        <v>24</v>
      </c>
      <c r="H9" s="30" t="s">
        <v>22</v>
      </c>
      <c r="I9" s="30" t="s">
        <v>23</v>
      </c>
      <c r="J9" s="30" t="s">
        <v>24</v>
      </c>
      <c r="K9" s="36" t="s">
        <v>22</v>
      </c>
      <c r="L9" s="36" t="s">
        <v>23</v>
      </c>
      <c r="M9" s="194"/>
      <c r="N9" s="28" t="s">
        <v>25</v>
      </c>
      <c r="O9" s="28" t="s">
        <v>26</v>
      </c>
      <c r="P9" s="28" t="s">
        <v>27</v>
      </c>
      <c r="Q9" s="28" t="s">
        <v>25</v>
      </c>
      <c r="R9" s="189"/>
      <c r="S9" s="190"/>
      <c r="T9" s="190"/>
      <c r="U9" s="190"/>
      <c r="V9" s="190"/>
      <c r="W9" s="190"/>
      <c r="X9" s="29" t="s">
        <v>22</v>
      </c>
      <c r="Y9" s="29" t="s">
        <v>23</v>
      </c>
      <c r="Z9" s="30" t="s">
        <v>24</v>
      </c>
      <c r="AA9" s="203"/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192"/>
      <c r="B10" s="30" t="s">
        <v>28</v>
      </c>
      <c r="C10" s="30" t="s">
        <v>28</v>
      </c>
      <c r="D10" s="30" t="s">
        <v>28</v>
      </c>
      <c r="E10" s="30" t="s">
        <v>28</v>
      </c>
      <c r="F10" s="30" t="s">
        <v>28</v>
      </c>
      <c r="G10" s="30" t="s">
        <v>28</v>
      </c>
      <c r="H10" s="30" t="s">
        <v>28</v>
      </c>
      <c r="I10" s="30" t="s">
        <v>28</v>
      </c>
      <c r="J10" s="30" t="s">
        <v>28</v>
      </c>
      <c r="K10" s="36" t="s">
        <v>29</v>
      </c>
      <c r="L10" s="36" t="s">
        <v>29</v>
      </c>
      <c r="M10" s="28" t="s">
        <v>30</v>
      </c>
      <c r="N10" s="28" t="s">
        <v>30</v>
      </c>
      <c r="O10" s="28" t="s">
        <v>30</v>
      </c>
      <c r="P10" s="28" t="s">
        <v>30</v>
      </c>
      <c r="Q10" s="28" t="s">
        <v>30</v>
      </c>
      <c r="R10" s="42" t="s">
        <v>31</v>
      </c>
      <c r="S10" s="29" t="s">
        <v>30</v>
      </c>
      <c r="T10" s="29" t="s">
        <v>30</v>
      </c>
      <c r="U10" s="29" t="s">
        <v>30</v>
      </c>
      <c r="V10" s="29" t="s">
        <v>30</v>
      </c>
      <c r="W10" s="29" t="s">
        <v>30</v>
      </c>
      <c r="X10" s="29" t="s">
        <v>28</v>
      </c>
      <c r="Y10" s="29" t="s">
        <v>28</v>
      </c>
      <c r="Z10" s="29" t="s">
        <v>28</v>
      </c>
      <c r="AA10" s="55" t="s">
        <v>30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32</v>
      </c>
      <c r="B11" s="33">
        <v>0</v>
      </c>
      <c r="C11" s="33">
        <v>0</v>
      </c>
      <c r="D11" s="33"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7">
        <v>0</v>
      </c>
      <c r="L11" s="37">
        <v>0</v>
      </c>
      <c r="M11" s="33">
        <v>0</v>
      </c>
      <c r="N11" s="33">
        <v>0</v>
      </c>
      <c r="O11" s="33">
        <v>0</v>
      </c>
      <c r="P11" s="33">
        <v>0</v>
      </c>
      <c r="Q11" s="39">
        <v>0</v>
      </c>
      <c r="R11" s="37">
        <v>0</v>
      </c>
      <c r="S11" s="33">
        <v>0</v>
      </c>
      <c r="T11" s="33">
        <v>0</v>
      </c>
      <c r="U11" s="33">
        <v>0</v>
      </c>
      <c r="V11" s="33">
        <v>0</v>
      </c>
      <c r="W11" s="39">
        <v>0</v>
      </c>
      <c r="X11" s="45">
        <v>0</v>
      </c>
      <c r="Y11" s="45">
        <v>0</v>
      </c>
      <c r="Z11" s="33">
        <v>0</v>
      </c>
      <c r="AA11" s="39">
        <v>0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34</v>
      </c>
      <c r="B12" s="33">
        <v>30</v>
      </c>
      <c r="C12" s="33">
        <v>0</v>
      </c>
      <c r="D12" s="33">
        <v>30</v>
      </c>
      <c r="E12" s="33">
        <v>30</v>
      </c>
      <c r="F12" s="33">
        <v>0</v>
      </c>
      <c r="G12" s="33">
        <v>30</v>
      </c>
      <c r="H12" s="33">
        <v>30</v>
      </c>
      <c r="I12" s="33">
        <v>0</v>
      </c>
      <c r="J12" s="33">
        <v>30</v>
      </c>
      <c r="K12" s="37">
        <v>4000</v>
      </c>
      <c r="L12" s="37">
        <v>0</v>
      </c>
      <c r="M12" s="33">
        <v>120</v>
      </c>
      <c r="N12" s="33">
        <v>120</v>
      </c>
      <c r="O12" s="33">
        <v>0</v>
      </c>
      <c r="P12" s="33">
        <v>0</v>
      </c>
      <c r="Q12" s="39">
        <v>0</v>
      </c>
      <c r="R12" s="37">
        <v>14</v>
      </c>
      <c r="S12" s="33">
        <v>5</v>
      </c>
      <c r="T12" s="33">
        <v>16</v>
      </c>
      <c r="U12" s="33">
        <v>90</v>
      </c>
      <c r="V12" s="33">
        <v>9</v>
      </c>
      <c r="W12" s="39">
        <v>0</v>
      </c>
      <c r="X12" s="45">
        <v>30</v>
      </c>
      <c r="Y12" s="45">
        <v>0</v>
      </c>
      <c r="Z12" s="33">
        <v>30</v>
      </c>
      <c r="AA12" s="56">
        <v>4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35</v>
      </c>
      <c r="B13" s="33">
        <v>128</v>
      </c>
      <c r="C13" s="33">
        <v>0</v>
      </c>
      <c r="D13" s="33">
        <v>128</v>
      </c>
      <c r="E13" s="33">
        <v>128</v>
      </c>
      <c r="F13" s="33">
        <v>0</v>
      </c>
      <c r="G13" s="33">
        <v>128</v>
      </c>
      <c r="H13" s="33">
        <v>128</v>
      </c>
      <c r="I13" s="33">
        <v>0</v>
      </c>
      <c r="J13" s="33">
        <v>128</v>
      </c>
      <c r="K13" s="37">
        <v>2150</v>
      </c>
      <c r="L13" s="37">
        <v>0</v>
      </c>
      <c r="M13" s="33">
        <v>275</v>
      </c>
      <c r="N13" s="33">
        <v>275</v>
      </c>
      <c r="O13" s="33">
        <v>0</v>
      </c>
      <c r="P13" s="33">
        <v>0</v>
      </c>
      <c r="Q13" s="39">
        <v>0</v>
      </c>
      <c r="R13" s="37">
        <v>14</v>
      </c>
      <c r="S13" s="33">
        <v>0</v>
      </c>
      <c r="T13" s="33">
        <v>272</v>
      </c>
      <c r="U13" s="33">
        <v>3</v>
      </c>
      <c r="V13" s="33">
        <v>0</v>
      </c>
      <c r="W13" s="39">
        <v>0</v>
      </c>
      <c r="X13" s="45">
        <v>128</v>
      </c>
      <c r="Y13" s="45">
        <v>0</v>
      </c>
      <c r="Z13" s="33">
        <v>128</v>
      </c>
      <c r="AA13" s="56">
        <v>55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1" t="s">
        <v>36</v>
      </c>
      <c r="B14" s="33">
        <v>0</v>
      </c>
      <c r="C14" s="33">
        <v>0</v>
      </c>
      <c r="D14" s="33"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7">
        <v>0</v>
      </c>
      <c r="L14" s="37">
        <v>0</v>
      </c>
      <c r="M14" s="33">
        <v>0</v>
      </c>
      <c r="N14" s="33">
        <v>0</v>
      </c>
      <c r="O14" s="33">
        <v>0</v>
      </c>
      <c r="P14" s="33">
        <v>0</v>
      </c>
      <c r="Q14" s="39">
        <v>0</v>
      </c>
      <c r="R14" s="37">
        <v>0</v>
      </c>
      <c r="S14" s="33">
        <v>0</v>
      </c>
      <c r="T14" s="33">
        <v>0</v>
      </c>
      <c r="U14" s="33">
        <v>0</v>
      </c>
      <c r="V14" s="33">
        <v>0</v>
      </c>
      <c r="W14" s="39">
        <v>0</v>
      </c>
      <c r="X14" s="33">
        <v>0</v>
      </c>
      <c r="Y14" s="33">
        <v>0</v>
      </c>
      <c r="Z14" s="33">
        <v>0</v>
      </c>
      <c r="AA14" s="56">
        <v>0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32" t="s">
        <v>37</v>
      </c>
      <c r="B15" s="34">
        <v>158</v>
      </c>
      <c r="C15" s="34">
        <v>0</v>
      </c>
      <c r="D15" s="34">
        <v>158</v>
      </c>
      <c r="E15" s="34">
        <v>158</v>
      </c>
      <c r="F15" s="34">
        <v>0</v>
      </c>
      <c r="G15" s="34">
        <v>158</v>
      </c>
      <c r="H15" s="34">
        <v>158</v>
      </c>
      <c r="I15" s="34">
        <v>0</v>
      </c>
      <c r="J15" s="34">
        <v>158</v>
      </c>
      <c r="K15" s="43">
        <v>2501</v>
      </c>
      <c r="L15" s="43">
        <v>0</v>
      </c>
      <c r="M15" s="34">
        <v>395</v>
      </c>
      <c r="N15" s="34">
        <v>395</v>
      </c>
      <c r="O15" s="34">
        <v>0</v>
      </c>
      <c r="P15" s="34">
        <v>0</v>
      </c>
      <c r="Q15" s="40">
        <v>0</v>
      </c>
      <c r="R15" s="43">
        <v>14</v>
      </c>
      <c r="S15" s="34">
        <v>5</v>
      </c>
      <c r="T15" s="34">
        <v>288</v>
      </c>
      <c r="U15" s="34">
        <v>93</v>
      </c>
      <c r="V15" s="34">
        <v>9</v>
      </c>
      <c r="W15" s="40">
        <v>0</v>
      </c>
      <c r="X15" s="34">
        <v>158</v>
      </c>
      <c r="Y15" s="34">
        <v>0</v>
      </c>
      <c r="Z15" s="34">
        <v>158</v>
      </c>
      <c r="AA15" s="57">
        <v>59</v>
      </c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50"/>
      <c r="B16" s="51"/>
      <c r="C16" s="51"/>
      <c r="D16" s="51"/>
      <c r="E16" s="51"/>
      <c r="F16" s="51"/>
      <c r="G16" s="51"/>
      <c r="H16" s="51"/>
      <c r="I16" s="51"/>
      <c r="J16" s="51"/>
      <c r="K16" s="53"/>
      <c r="L16" s="53"/>
      <c r="M16" s="51"/>
      <c r="N16" s="51"/>
      <c r="O16" s="51"/>
      <c r="P16" s="51"/>
      <c r="Q16" s="52"/>
      <c r="R16" s="53"/>
      <c r="S16" s="51"/>
      <c r="T16" s="51"/>
      <c r="U16" s="51"/>
      <c r="V16" s="51"/>
      <c r="W16" s="52"/>
      <c r="X16" s="51"/>
      <c r="Y16" s="51"/>
      <c r="Z16" s="51"/>
      <c r="AA16" s="58"/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32" t="s">
        <v>38</v>
      </c>
      <c r="B17" s="34">
        <v>0</v>
      </c>
      <c r="C17" s="34">
        <v>0</v>
      </c>
      <c r="D17" s="34">
        <v>0</v>
      </c>
      <c r="E17" s="34">
        <v>0</v>
      </c>
      <c r="F17" s="34">
        <v>0</v>
      </c>
      <c r="G17" s="34">
        <v>0</v>
      </c>
      <c r="H17" s="34">
        <v>0</v>
      </c>
      <c r="I17" s="34">
        <v>0</v>
      </c>
      <c r="J17" s="34">
        <v>0</v>
      </c>
      <c r="K17" s="43">
        <v>0</v>
      </c>
      <c r="L17" s="43">
        <v>0</v>
      </c>
      <c r="M17" s="34">
        <v>0</v>
      </c>
      <c r="N17" s="34">
        <v>0</v>
      </c>
      <c r="O17" s="34">
        <v>0</v>
      </c>
      <c r="P17" s="34">
        <v>0</v>
      </c>
      <c r="Q17" s="40">
        <v>0</v>
      </c>
      <c r="R17" s="43">
        <v>0</v>
      </c>
      <c r="S17" s="34">
        <v>0</v>
      </c>
      <c r="T17" s="34">
        <v>0</v>
      </c>
      <c r="U17" s="34">
        <v>0</v>
      </c>
      <c r="V17" s="34">
        <v>0</v>
      </c>
      <c r="W17" s="40">
        <v>0</v>
      </c>
      <c r="X17" s="34">
        <v>0</v>
      </c>
      <c r="Y17" s="34">
        <v>0</v>
      </c>
      <c r="Z17" s="34">
        <v>0</v>
      </c>
      <c r="AA17" s="57">
        <v>0</v>
      </c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50"/>
      <c r="B18" s="51"/>
      <c r="C18" s="51"/>
      <c r="D18" s="51"/>
      <c r="E18" s="51"/>
      <c r="F18" s="51"/>
      <c r="G18" s="51"/>
      <c r="H18" s="51"/>
      <c r="I18" s="51"/>
      <c r="J18" s="51"/>
      <c r="K18" s="53"/>
      <c r="L18" s="53"/>
      <c r="M18" s="51"/>
      <c r="N18" s="51"/>
      <c r="O18" s="51"/>
      <c r="P18" s="51"/>
      <c r="Q18" s="52"/>
      <c r="R18" s="53"/>
      <c r="S18" s="51"/>
      <c r="T18" s="51"/>
      <c r="U18" s="51"/>
      <c r="V18" s="51"/>
      <c r="W18" s="52"/>
      <c r="X18" s="51"/>
      <c r="Y18" s="51"/>
      <c r="Z18" s="51"/>
      <c r="AA18" s="58"/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2" t="s">
        <v>39</v>
      </c>
      <c r="B19" s="34">
        <v>55</v>
      </c>
      <c r="C19" s="34">
        <v>0</v>
      </c>
      <c r="D19" s="34">
        <v>55</v>
      </c>
      <c r="E19" s="34">
        <v>55</v>
      </c>
      <c r="F19" s="34">
        <v>0</v>
      </c>
      <c r="G19" s="34">
        <v>55</v>
      </c>
      <c r="H19" s="34">
        <v>55</v>
      </c>
      <c r="I19" s="34">
        <v>0</v>
      </c>
      <c r="J19" s="34">
        <v>55</v>
      </c>
      <c r="K19" s="43">
        <v>1240</v>
      </c>
      <c r="L19" s="43">
        <v>0</v>
      </c>
      <c r="M19" s="34">
        <v>68</v>
      </c>
      <c r="N19" s="34">
        <v>68</v>
      </c>
      <c r="O19" s="34">
        <v>0</v>
      </c>
      <c r="P19" s="34">
        <v>59</v>
      </c>
      <c r="Q19" s="40">
        <v>0</v>
      </c>
      <c r="R19" s="43">
        <v>15</v>
      </c>
      <c r="S19" s="34">
        <v>0</v>
      </c>
      <c r="T19" s="34">
        <v>0</v>
      </c>
      <c r="U19" s="34">
        <v>0</v>
      </c>
      <c r="V19" s="34">
        <v>68</v>
      </c>
      <c r="W19" s="40">
        <v>0</v>
      </c>
      <c r="X19" s="34">
        <v>55</v>
      </c>
      <c r="Y19" s="34">
        <v>0</v>
      </c>
      <c r="Z19" s="34">
        <v>55</v>
      </c>
      <c r="AA19" s="57">
        <v>6</v>
      </c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/>
      <c r="B20" s="51"/>
      <c r="C20" s="51"/>
      <c r="D20" s="51"/>
      <c r="E20" s="51"/>
      <c r="F20" s="51"/>
      <c r="G20" s="51"/>
      <c r="H20" s="51"/>
      <c r="I20" s="51"/>
      <c r="J20" s="51"/>
      <c r="K20" s="53"/>
      <c r="L20" s="53"/>
      <c r="M20" s="51"/>
      <c r="N20" s="51"/>
      <c r="O20" s="51"/>
      <c r="P20" s="51"/>
      <c r="Q20" s="52"/>
      <c r="R20" s="53"/>
      <c r="S20" s="51"/>
      <c r="T20" s="51"/>
      <c r="U20" s="51"/>
      <c r="V20" s="51"/>
      <c r="W20" s="52"/>
      <c r="X20" s="51"/>
      <c r="Y20" s="51"/>
      <c r="Z20" s="51"/>
      <c r="AA20" s="58"/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40</v>
      </c>
      <c r="B21" s="33">
        <v>95</v>
      </c>
      <c r="C21" s="33">
        <v>0</v>
      </c>
      <c r="D21" s="33">
        <v>95</v>
      </c>
      <c r="E21" s="33">
        <v>95</v>
      </c>
      <c r="F21" s="33">
        <v>0</v>
      </c>
      <c r="G21" s="33">
        <v>95</v>
      </c>
      <c r="H21" s="33">
        <v>95</v>
      </c>
      <c r="I21" s="33">
        <v>0</v>
      </c>
      <c r="J21" s="33">
        <v>95</v>
      </c>
      <c r="K21" s="37">
        <v>5800</v>
      </c>
      <c r="L21" s="37">
        <v>0</v>
      </c>
      <c r="M21" s="33">
        <v>551</v>
      </c>
      <c r="N21" s="33">
        <v>551</v>
      </c>
      <c r="O21" s="33">
        <v>0</v>
      </c>
      <c r="P21" s="33">
        <v>316</v>
      </c>
      <c r="Q21" s="39">
        <v>0</v>
      </c>
      <c r="R21" s="37">
        <v>12</v>
      </c>
      <c r="S21" s="33">
        <v>0</v>
      </c>
      <c r="T21" s="33">
        <v>551</v>
      </c>
      <c r="U21" s="33">
        <v>0</v>
      </c>
      <c r="V21" s="33">
        <v>0</v>
      </c>
      <c r="W21" s="39">
        <v>0</v>
      </c>
      <c r="X21" s="33">
        <v>95</v>
      </c>
      <c r="Y21" s="33">
        <v>0</v>
      </c>
      <c r="Z21" s="33">
        <v>95</v>
      </c>
      <c r="AA21" s="56">
        <v>24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41</v>
      </c>
      <c r="B22" s="33">
        <v>0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7">
        <v>0</v>
      </c>
      <c r="L22" s="37">
        <v>0</v>
      </c>
      <c r="M22" s="33">
        <v>0</v>
      </c>
      <c r="N22" s="33">
        <v>0</v>
      </c>
      <c r="O22" s="33">
        <v>0</v>
      </c>
      <c r="P22" s="33">
        <v>0</v>
      </c>
      <c r="Q22" s="39">
        <v>0</v>
      </c>
      <c r="R22" s="37">
        <v>0</v>
      </c>
      <c r="S22" s="33">
        <v>0</v>
      </c>
      <c r="T22" s="33">
        <v>0</v>
      </c>
      <c r="U22" s="33">
        <v>0</v>
      </c>
      <c r="V22" s="33">
        <v>0</v>
      </c>
      <c r="W22" s="39">
        <v>0</v>
      </c>
      <c r="X22" s="33">
        <v>0</v>
      </c>
      <c r="Y22" s="33">
        <v>0</v>
      </c>
      <c r="Z22" s="33">
        <v>0</v>
      </c>
      <c r="AA22" s="56">
        <v>0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1" t="s">
        <v>42</v>
      </c>
      <c r="B23" s="33">
        <v>0</v>
      </c>
      <c r="C23" s="33">
        <v>0</v>
      </c>
      <c r="D23" s="33"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7">
        <v>0</v>
      </c>
      <c r="L23" s="37">
        <v>0</v>
      </c>
      <c r="M23" s="33">
        <v>0</v>
      </c>
      <c r="N23" s="33">
        <v>0</v>
      </c>
      <c r="O23" s="33">
        <v>0</v>
      </c>
      <c r="P23" s="33">
        <v>0</v>
      </c>
      <c r="Q23" s="39">
        <v>0</v>
      </c>
      <c r="R23" s="37">
        <v>0</v>
      </c>
      <c r="S23" s="33">
        <v>0</v>
      </c>
      <c r="T23" s="33">
        <v>0</v>
      </c>
      <c r="U23" s="33">
        <v>0</v>
      </c>
      <c r="V23" s="33">
        <v>0</v>
      </c>
      <c r="W23" s="39">
        <v>0</v>
      </c>
      <c r="X23" s="33">
        <v>0</v>
      </c>
      <c r="Y23" s="33">
        <v>0</v>
      </c>
      <c r="Z23" s="33">
        <v>0</v>
      </c>
      <c r="AA23" s="56">
        <v>0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32" t="s">
        <v>43</v>
      </c>
      <c r="B24" s="34">
        <v>95</v>
      </c>
      <c r="C24" s="34">
        <v>0</v>
      </c>
      <c r="D24" s="34">
        <v>95</v>
      </c>
      <c r="E24" s="34">
        <v>95</v>
      </c>
      <c r="F24" s="34">
        <v>0</v>
      </c>
      <c r="G24" s="34">
        <v>95</v>
      </c>
      <c r="H24" s="34">
        <v>95</v>
      </c>
      <c r="I24" s="34">
        <v>0</v>
      </c>
      <c r="J24" s="34">
        <v>95</v>
      </c>
      <c r="K24" s="43">
        <v>5800</v>
      </c>
      <c r="L24" s="43">
        <v>0</v>
      </c>
      <c r="M24" s="34">
        <v>551</v>
      </c>
      <c r="N24" s="34">
        <v>551</v>
      </c>
      <c r="O24" s="34">
        <v>0</v>
      </c>
      <c r="P24" s="34">
        <v>316</v>
      </c>
      <c r="Q24" s="40">
        <v>0</v>
      </c>
      <c r="R24" s="43">
        <v>12</v>
      </c>
      <c r="S24" s="34">
        <v>0</v>
      </c>
      <c r="T24" s="34">
        <v>551</v>
      </c>
      <c r="U24" s="34">
        <v>0</v>
      </c>
      <c r="V24" s="34">
        <v>0</v>
      </c>
      <c r="W24" s="40">
        <v>0</v>
      </c>
      <c r="X24" s="34">
        <v>95</v>
      </c>
      <c r="Y24" s="34">
        <v>0</v>
      </c>
      <c r="Z24" s="34">
        <v>95</v>
      </c>
      <c r="AA24" s="57">
        <v>24</v>
      </c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50"/>
      <c r="B25" s="51"/>
      <c r="C25" s="51"/>
      <c r="D25" s="51"/>
      <c r="E25" s="51"/>
      <c r="F25" s="51"/>
      <c r="G25" s="51"/>
      <c r="H25" s="51"/>
      <c r="I25" s="51"/>
      <c r="J25" s="51"/>
      <c r="K25" s="53"/>
      <c r="L25" s="53"/>
      <c r="M25" s="51"/>
      <c r="N25" s="51"/>
      <c r="O25" s="51"/>
      <c r="P25" s="51"/>
      <c r="Q25" s="52"/>
      <c r="R25" s="53"/>
      <c r="S25" s="51"/>
      <c r="T25" s="51"/>
      <c r="U25" s="51"/>
      <c r="V25" s="51"/>
      <c r="W25" s="52"/>
      <c r="X25" s="51"/>
      <c r="Y25" s="51"/>
      <c r="Z25" s="51"/>
      <c r="AA25" s="58"/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32" t="s">
        <v>44</v>
      </c>
      <c r="B26" s="34">
        <v>1749</v>
      </c>
      <c r="C26" s="34">
        <v>612</v>
      </c>
      <c r="D26" s="34">
        <v>2361</v>
      </c>
      <c r="E26" s="34">
        <v>949</v>
      </c>
      <c r="F26" s="34">
        <v>612</v>
      </c>
      <c r="G26" s="34">
        <v>1561</v>
      </c>
      <c r="H26" s="34">
        <v>909</v>
      </c>
      <c r="I26" s="34">
        <v>612</v>
      </c>
      <c r="J26" s="34">
        <v>1521</v>
      </c>
      <c r="K26" s="43">
        <v>1209</v>
      </c>
      <c r="L26" s="43">
        <v>3755</v>
      </c>
      <c r="M26" s="34">
        <v>3601</v>
      </c>
      <c r="N26" s="34">
        <v>3397</v>
      </c>
      <c r="O26" s="34">
        <v>0</v>
      </c>
      <c r="P26" s="34">
        <v>2718</v>
      </c>
      <c r="Q26" s="40">
        <v>204</v>
      </c>
      <c r="R26" s="43">
        <v>13</v>
      </c>
      <c r="S26" s="34">
        <v>0</v>
      </c>
      <c r="T26" s="34">
        <v>136</v>
      </c>
      <c r="U26" s="34">
        <v>0</v>
      </c>
      <c r="V26" s="34">
        <v>3227</v>
      </c>
      <c r="W26" s="40">
        <v>34</v>
      </c>
      <c r="X26" s="34">
        <v>1749</v>
      </c>
      <c r="Y26" s="34">
        <v>595</v>
      </c>
      <c r="Z26" s="34">
        <v>2344</v>
      </c>
      <c r="AA26" s="57">
        <v>446</v>
      </c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50"/>
      <c r="B27" s="51"/>
      <c r="C27" s="51"/>
      <c r="D27" s="51"/>
      <c r="E27" s="51"/>
      <c r="F27" s="51"/>
      <c r="G27" s="51"/>
      <c r="H27" s="51"/>
      <c r="I27" s="51"/>
      <c r="J27" s="51"/>
      <c r="K27" s="53"/>
      <c r="L27" s="53"/>
      <c r="M27" s="51"/>
      <c r="N27" s="51"/>
      <c r="O27" s="51"/>
      <c r="P27" s="51"/>
      <c r="Q27" s="52"/>
      <c r="R27" s="53"/>
      <c r="S27" s="51"/>
      <c r="T27" s="51"/>
      <c r="U27" s="51"/>
      <c r="V27" s="51"/>
      <c r="W27" s="52"/>
      <c r="X27" s="51"/>
      <c r="Y27" s="51"/>
      <c r="Z27" s="51"/>
      <c r="AA27" s="58"/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2" t="s">
        <v>45</v>
      </c>
      <c r="B28" s="34">
        <v>1866</v>
      </c>
      <c r="C28" s="34">
        <v>460</v>
      </c>
      <c r="D28" s="34">
        <v>2326</v>
      </c>
      <c r="E28" s="34">
        <v>1866</v>
      </c>
      <c r="F28" s="34">
        <v>460</v>
      </c>
      <c r="G28" s="34">
        <v>2326</v>
      </c>
      <c r="H28" s="34">
        <v>1866</v>
      </c>
      <c r="I28" s="34">
        <v>460</v>
      </c>
      <c r="J28" s="34">
        <v>2326</v>
      </c>
      <c r="K28" s="43">
        <v>1918</v>
      </c>
      <c r="L28" s="43">
        <v>4220</v>
      </c>
      <c r="M28" s="34">
        <v>5520</v>
      </c>
      <c r="N28" s="34">
        <v>5520</v>
      </c>
      <c r="O28" s="34">
        <v>0</v>
      </c>
      <c r="P28" s="34">
        <v>1210</v>
      </c>
      <c r="Q28" s="40">
        <v>0</v>
      </c>
      <c r="R28" s="43">
        <v>14</v>
      </c>
      <c r="S28" s="34">
        <v>53</v>
      </c>
      <c r="T28" s="34">
        <v>229</v>
      </c>
      <c r="U28" s="34">
        <v>0</v>
      </c>
      <c r="V28" s="34">
        <v>5238</v>
      </c>
      <c r="W28" s="40">
        <v>0</v>
      </c>
      <c r="X28" s="34">
        <v>1866</v>
      </c>
      <c r="Y28" s="34">
        <v>460</v>
      </c>
      <c r="Z28" s="34">
        <v>2326</v>
      </c>
      <c r="AA28" s="57">
        <v>422</v>
      </c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/>
      <c r="B29" s="51"/>
      <c r="C29" s="51"/>
      <c r="D29" s="51"/>
      <c r="E29" s="51"/>
      <c r="F29" s="51"/>
      <c r="G29" s="51"/>
      <c r="H29" s="51"/>
      <c r="I29" s="51"/>
      <c r="J29" s="51"/>
      <c r="K29" s="53"/>
      <c r="L29" s="53"/>
      <c r="M29" s="51"/>
      <c r="N29" s="51"/>
      <c r="O29" s="51"/>
      <c r="P29" s="51"/>
      <c r="Q29" s="52"/>
      <c r="R29" s="53"/>
      <c r="S29" s="51"/>
      <c r="T29" s="51"/>
      <c r="U29" s="51"/>
      <c r="V29" s="51"/>
      <c r="W29" s="52"/>
      <c r="X29" s="51"/>
      <c r="Y29" s="51"/>
      <c r="Z29" s="51"/>
      <c r="AA29" s="58"/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ht="22.35" customHeight="1">
      <c r="A30" s="31" t="s">
        <v>46</v>
      </c>
      <c r="B30" s="33">
        <v>8689</v>
      </c>
      <c r="C30" s="33">
        <v>2455</v>
      </c>
      <c r="D30" s="33">
        <v>11144</v>
      </c>
      <c r="E30" s="33">
        <v>6517</v>
      </c>
      <c r="F30" s="33">
        <v>2455</v>
      </c>
      <c r="G30" s="33">
        <v>8972</v>
      </c>
      <c r="H30" s="33">
        <v>6126</v>
      </c>
      <c r="I30" s="33">
        <v>2455</v>
      </c>
      <c r="J30" s="33">
        <v>8581</v>
      </c>
      <c r="K30" s="37">
        <v>850</v>
      </c>
      <c r="L30" s="37">
        <v>4440</v>
      </c>
      <c r="M30" s="33">
        <v>17347</v>
      </c>
      <c r="N30" s="33">
        <v>16107</v>
      </c>
      <c r="O30" s="33">
        <v>0</v>
      </c>
      <c r="P30" s="33">
        <v>2803</v>
      </c>
      <c r="Q30" s="39">
        <v>1240</v>
      </c>
      <c r="R30" s="37">
        <v>14</v>
      </c>
      <c r="S30" s="33">
        <v>958</v>
      </c>
      <c r="T30" s="33">
        <v>1611</v>
      </c>
      <c r="U30" s="33">
        <v>0</v>
      </c>
      <c r="V30" s="33">
        <v>13498</v>
      </c>
      <c r="W30" s="39">
        <v>40</v>
      </c>
      <c r="X30" s="33">
        <v>8688</v>
      </c>
      <c r="Y30" s="33">
        <v>2299</v>
      </c>
      <c r="Z30" s="33">
        <v>10987</v>
      </c>
      <c r="AA30" s="56">
        <v>2129</v>
      </c>
      <c r="AB30" s="59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</row>
    <row r="31" spans="1:49" ht="22.35" customHeight="1">
      <c r="A31" s="31" t="s">
        <v>47</v>
      </c>
      <c r="B31" s="33">
        <v>14027</v>
      </c>
      <c r="C31" s="33">
        <v>853</v>
      </c>
      <c r="D31" s="33">
        <v>14880</v>
      </c>
      <c r="E31" s="33">
        <v>9118</v>
      </c>
      <c r="F31" s="33">
        <v>853</v>
      </c>
      <c r="G31" s="33">
        <v>9971</v>
      </c>
      <c r="H31" s="33">
        <v>8571</v>
      </c>
      <c r="I31" s="33">
        <v>853</v>
      </c>
      <c r="J31" s="33">
        <v>9424</v>
      </c>
      <c r="K31" s="37">
        <v>900</v>
      </c>
      <c r="L31" s="37">
        <v>2500</v>
      </c>
      <c r="M31" s="33">
        <v>10535</v>
      </c>
      <c r="N31" s="33">
        <v>9846</v>
      </c>
      <c r="O31" s="33">
        <v>0</v>
      </c>
      <c r="P31" s="33">
        <v>1713</v>
      </c>
      <c r="Q31" s="39">
        <v>689</v>
      </c>
      <c r="R31" s="37">
        <v>14</v>
      </c>
      <c r="S31" s="33">
        <v>1272</v>
      </c>
      <c r="T31" s="33">
        <v>985</v>
      </c>
      <c r="U31" s="33">
        <v>0</v>
      </c>
      <c r="V31" s="33">
        <v>7564</v>
      </c>
      <c r="W31" s="39">
        <v>25</v>
      </c>
      <c r="X31" s="33">
        <v>14027</v>
      </c>
      <c r="Y31" s="33">
        <v>853</v>
      </c>
      <c r="Z31" s="33">
        <v>14880</v>
      </c>
      <c r="AA31" s="56">
        <v>2827</v>
      </c>
      <c r="AB31" s="59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</row>
    <row r="32" spans="1:49" s="14" customFormat="1" ht="22.35" customHeight="1">
      <c r="A32" s="31" t="s">
        <v>48</v>
      </c>
      <c r="B32" s="33">
        <v>26413</v>
      </c>
      <c r="C32" s="33">
        <v>2424</v>
      </c>
      <c r="D32" s="33">
        <v>28837</v>
      </c>
      <c r="E32" s="33">
        <v>17168</v>
      </c>
      <c r="F32" s="33">
        <v>2424</v>
      </c>
      <c r="G32" s="33">
        <v>19592</v>
      </c>
      <c r="H32" s="33">
        <v>16138</v>
      </c>
      <c r="I32" s="33">
        <v>2424</v>
      </c>
      <c r="J32" s="33">
        <v>18562</v>
      </c>
      <c r="K32" s="37">
        <v>850</v>
      </c>
      <c r="L32" s="37">
        <v>4440</v>
      </c>
      <c r="M32" s="33">
        <v>26194</v>
      </c>
      <c r="N32" s="33">
        <v>24480</v>
      </c>
      <c r="O32" s="33">
        <v>0</v>
      </c>
      <c r="P32" s="33">
        <v>4260</v>
      </c>
      <c r="Q32" s="39">
        <v>1714</v>
      </c>
      <c r="R32" s="37">
        <v>14</v>
      </c>
      <c r="S32" s="33">
        <v>2466</v>
      </c>
      <c r="T32" s="33">
        <v>2448</v>
      </c>
      <c r="U32" s="33">
        <v>0</v>
      </c>
      <c r="V32" s="33">
        <v>19505</v>
      </c>
      <c r="W32" s="39">
        <v>61</v>
      </c>
      <c r="X32" s="33">
        <v>26413</v>
      </c>
      <c r="Y32" s="33">
        <v>2424</v>
      </c>
      <c r="Z32" s="33">
        <v>28837</v>
      </c>
      <c r="AA32" s="56">
        <v>5479</v>
      </c>
      <c r="AB32" s="60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</row>
    <row r="33" spans="1:49" s="14" customFormat="1" ht="22.35" customHeight="1">
      <c r="A33" s="32" t="s">
        <v>49</v>
      </c>
      <c r="B33" s="34">
        <v>49129</v>
      </c>
      <c r="C33" s="34">
        <v>5732</v>
      </c>
      <c r="D33" s="34">
        <v>54861</v>
      </c>
      <c r="E33" s="34">
        <v>32803</v>
      </c>
      <c r="F33" s="34">
        <v>5732</v>
      </c>
      <c r="G33" s="34">
        <v>38535</v>
      </c>
      <c r="H33" s="34">
        <v>30835</v>
      </c>
      <c r="I33" s="34">
        <v>5732</v>
      </c>
      <c r="J33" s="34">
        <v>36567</v>
      </c>
      <c r="K33" s="43">
        <v>864</v>
      </c>
      <c r="L33" s="43">
        <v>4151</v>
      </c>
      <c r="M33" s="34">
        <v>54076</v>
      </c>
      <c r="N33" s="34">
        <v>50433</v>
      </c>
      <c r="O33" s="34">
        <v>0</v>
      </c>
      <c r="P33" s="34">
        <v>8776</v>
      </c>
      <c r="Q33" s="40">
        <v>3643</v>
      </c>
      <c r="R33" s="43">
        <v>14</v>
      </c>
      <c r="S33" s="34">
        <v>4696</v>
      </c>
      <c r="T33" s="34">
        <v>5044</v>
      </c>
      <c r="U33" s="34">
        <v>0</v>
      </c>
      <c r="V33" s="34">
        <v>40567</v>
      </c>
      <c r="W33" s="40">
        <v>126</v>
      </c>
      <c r="X33" s="34">
        <v>49128</v>
      </c>
      <c r="Y33" s="34">
        <v>5576</v>
      </c>
      <c r="Z33" s="34">
        <v>54704</v>
      </c>
      <c r="AA33" s="57">
        <v>10435</v>
      </c>
      <c r="AB33" s="60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</row>
    <row r="34" spans="1:49" ht="22.35" customHeight="1">
      <c r="A34" s="31"/>
      <c r="B34" s="51"/>
      <c r="C34" s="51"/>
      <c r="D34" s="51"/>
      <c r="E34" s="51"/>
      <c r="F34" s="51"/>
      <c r="G34" s="51"/>
      <c r="H34" s="51"/>
      <c r="I34" s="51"/>
      <c r="J34" s="51"/>
      <c r="K34" s="53"/>
      <c r="L34" s="53"/>
      <c r="M34" s="51"/>
      <c r="N34" s="51"/>
      <c r="O34" s="51"/>
      <c r="P34" s="51"/>
      <c r="Q34" s="52"/>
      <c r="R34" s="53"/>
      <c r="S34" s="51"/>
      <c r="T34" s="51"/>
      <c r="U34" s="51"/>
      <c r="V34" s="51"/>
      <c r="W34" s="52"/>
      <c r="X34" s="51"/>
      <c r="Y34" s="51"/>
      <c r="Z34" s="51"/>
      <c r="AA34" s="58"/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50</v>
      </c>
      <c r="B35" s="33">
        <v>271</v>
      </c>
      <c r="C35" s="33">
        <v>27</v>
      </c>
      <c r="D35" s="33">
        <v>298</v>
      </c>
      <c r="E35" s="33">
        <v>271</v>
      </c>
      <c r="F35" s="33">
        <v>27</v>
      </c>
      <c r="G35" s="33">
        <v>298</v>
      </c>
      <c r="H35" s="33">
        <v>271</v>
      </c>
      <c r="I35" s="33">
        <v>27</v>
      </c>
      <c r="J35" s="33">
        <v>298</v>
      </c>
      <c r="K35" s="37">
        <v>494</v>
      </c>
      <c r="L35" s="37">
        <v>4900</v>
      </c>
      <c r="M35" s="33">
        <v>266</v>
      </c>
      <c r="N35" s="33">
        <v>266</v>
      </c>
      <c r="O35" s="33">
        <v>0</v>
      </c>
      <c r="P35" s="33">
        <v>154</v>
      </c>
      <c r="Q35" s="39">
        <v>0</v>
      </c>
      <c r="R35" s="37">
        <v>12</v>
      </c>
      <c r="S35" s="33">
        <v>20</v>
      </c>
      <c r="T35" s="33">
        <v>138</v>
      </c>
      <c r="U35" s="33">
        <v>0</v>
      </c>
      <c r="V35" s="33">
        <v>108</v>
      </c>
      <c r="W35" s="39">
        <v>0</v>
      </c>
      <c r="X35" s="33">
        <v>271</v>
      </c>
      <c r="Y35" s="33">
        <v>27</v>
      </c>
      <c r="Z35" s="33">
        <v>298</v>
      </c>
      <c r="AA35" s="56">
        <v>76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51</v>
      </c>
      <c r="B36" s="33">
        <v>338</v>
      </c>
      <c r="C36" s="33">
        <v>61</v>
      </c>
      <c r="D36" s="33">
        <v>399</v>
      </c>
      <c r="E36" s="33">
        <v>338</v>
      </c>
      <c r="F36" s="33">
        <v>61</v>
      </c>
      <c r="G36" s="33">
        <v>399</v>
      </c>
      <c r="H36" s="33">
        <v>338</v>
      </c>
      <c r="I36" s="33">
        <v>61</v>
      </c>
      <c r="J36" s="33">
        <v>399</v>
      </c>
      <c r="K36" s="37">
        <v>945</v>
      </c>
      <c r="L36" s="37">
        <v>1405</v>
      </c>
      <c r="M36" s="33">
        <v>405</v>
      </c>
      <c r="N36" s="33">
        <v>405</v>
      </c>
      <c r="O36" s="33">
        <v>0</v>
      </c>
      <c r="P36" s="33">
        <v>122</v>
      </c>
      <c r="Q36" s="39">
        <v>0</v>
      </c>
      <c r="R36" s="37">
        <v>14</v>
      </c>
      <c r="S36" s="33">
        <v>15</v>
      </c>
      <c r="T36" s="33">
        <v>48</v>
      </c>
      <c r="U36" s="33">
        <v>0</v>
      </c>
      <c r="V36" s="33">
        <v>342</v>
      </c>
      <c r="W36" s="39">
        <v>0</v>
      </c>
      <c r="X36" s="33">
        <v>338</v>
      </c>
      <c r="Y36" s="33">
        <v>61</v>
      </c>
      <c r="Z36" s="33">
        <v>399</v>
      </c>
      <c r="AA36" s="56">
        <v>80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52</v>
      </c>
      <c r="B37" s="33">
        <v>5587</v>
      </c>
      <c r="C37" s="33">
        <v>2201</v>
      </c>
      <c r="D37" s="33">
        <v>7788</v>
      </c>
      <c r="E37" s="33">
        <v>5587</v>
      </c>
      <c r="F37" s="33">
        <v>2201</v>
      </c>
      <c r="G37" s="33">
        <v>7788</v>
      </c>
      <c r="H37" s="33">
        <v>5587</v>
      </c>
      <c r="I37" s="33">
        <v>2201</v>
      </c>
      <c r="J37" s="33">
        <v>7788</v>
      </c>
      <c r="K37" s="37">
        <v>370</v>
      </c>
      <c r="L37" s="37">
        <v>4761</v>
      </c>
      <c r="M37" s="33">
        <v>12546</v>
      </c>
      <c r="N37" s="33">
        <v>12546</v>
      </c>
      <c r="O37" s="33">
        <v>0</v>
      </c>
      <c r="P37" s="33">
        <v>3513</v>
      </c>
      <c r="Q37" s="39">
        <v>0</v>
      </c>
      <c r="R37" s="37">
        <v>14</v>
      </c>
      <c r="S37" s="33">
        <v>439</v>
      </c>
      <c r="T37" s="33">
        <v>1882</v>
      </c>
      <c r="U37" s="33">
        <v>0</v>
      </c>
      <c r="V37" s="33">
        <v>10225</v>
      </c>
      <c r="W37" s="39">
        <v>0</v>
      </c>
      <c r="X37" s="33">
        <v>5584</v>
      </c>
      <c r="Y37" s="33">
        <v>2197</v>
      </c>
      <c r="Z37" s="33">
        <v>7781</v>
      </c>
      <c r="AA37" s="56">
        <v>1979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1" t="s">
        <v>53</v>
      </c>
      <c r="B38" s="33">
        <v>490</v>
      </c>
      <c r="C38" s="33">
        <v>18</v>
      </c>
      <c r="D38" s="33">
        <v>508</v>
      </c>
      <c r="E38" s="33">
        <v>490</v>
      </c>
      <c r="F38" s="33">
        <v>18</v>
      </c>
      <c r="G38" s="33">
        <v>508</v>
      </c>
      <c r="H38" s="33">
        <v>490</v>
      </c>
      <c r="I38" s="33">
        <v>18</v>
      </c>
      <c r="J38" s="33">
        <v>508</v>
      </c>
      <c r="K38" s="37">
        <v>269</v>
      </c>
      <c r="L38" s="37">
        <v>2818</v>
      </c>
      <c r="M38" s="33">
        <v>183</v>
      </c>
      <c r="N38" s="33">
        <v>183</v>
      </c>
      <c r="O38" s="33">
        <v>0</v>
      </c>
      <c r="P38" s="33">
        <v>0</v>
      </c>
      <c r="Q38" s="39">
        <v>0</v>
      </c>
      <c r="R38" s="37">
        <v>14</v>
      </c>
      <c r="S38" s="33">
        <v>7</v>
      </c>
      <c r="T38" s="33">
        <v>0</v>
      </c>
      <c r="U38" s="33">
        <v>0</v>
      </c>
      <c r="V38" s="33">
        <v>176</v>
      </c>
      <c r="W38" s="39">
        <v>0</v>
      </c>
      <c r="X38" s="33">
        <v>490</v>
      </c>
      <c r="Y38" s="33">
        <v>18</v>
      </c>
      <c r="Z38" s="33">
        <v>508</v>
      </c>
      <c r="AA38" s="56">
        <v>102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2" t="s">
        <v>54</v>
      </c>
      <c r="B39" s="34">
        <v>6686</v>
      </c>
      <c r="C39" s="34">
        <v>2307</v>
      </c>
      <c r="D39" s="34">
        <v>8993</v>
      </c>
      <c r="E39" s="34">
        <v>6686</v>
      </c>
      <c r="F39" s="34">
        <v>2307</v>
      </c>
      <c r="G39" s="34">
        <v>8993</v>
      </c>
      <c r="H39" s="34">
        <v>6686</v>
      </c>
      <c r="I39" s="34">
        <v>2307</v>
      </c>
      <c r="J39" s="34">
        <v>8993</v>
      </c>
      <c r="K39" s="43">
        <v>397</v>
      </c>
      <c r="L39" s="43">
        <v>4659</v>
      </c>
      <c r="M39" s="34">
        <v>13400</v>
      </c>
      <c r="N39" s="34">
        <v>13400</v>
      </c>
      <c r="O39" s="34">
        <v>0</v>
      </c>
      <c r="P39" s="34">
        <v>3789</v>
      </c>
      <c r="Q39" s="40">
        <v>0</v>
      </c>
      <c r="R39" s="43">
        <v>14</v>
      </c>
      <c r="S39" s="34">
        <v>481</v>
      </c>
      <c r="T39" s="34">
        <v>2068</v>
      </c>
      <c r="U39" s="34">
        <v>0</v>
      </c>
      <c r="V39" s="34">
        <v>10851</v>
      </c>
      <c r="W39" s="40">
        <v>0</v>
      </c>
      <c r="X39" s="34">
        <v>6683</v>
      </c>
      <c r="Y39" s="34">
        <v>2303</v>
      </c>
      <c r="Z39" s="34">
        <v>8986</v>
      </c>
      <c r="AA39" s="57">
        <v>2237</v>
      </c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1"/>
      <c r="B40" s="51"/>
      <c r="C40" s="51"/>
      <c r="D40" s="51"/>
      <c r="E40" s="51"/>
      <c r="F40" s="51"/>
      <c r="G40" s="51"/>
      <c r="H40" s="51"/>
      <c r="I40" s="51"/>
      <c r="J40" s="51"/>
      <c r="K40" s="53"/>
      <c r="L40" s="53"/>
      <c r="M40" s="51"/>
      <c r="N40" s="51"/>
      <c r="O40" s="51"/>
      <c r="P40" s="51"/>
      <c r="Q40" s="52"/>
      <c r="R40" s="53"/>
      <c r="S40" s="51"/>
      <c r="T40" s="51"/>
      <c r="U40" s="51"/>
      <c r="V40" s="51"/>
      <c r="W40" s="52"/>
      <c r="X40" s="51"/>
      <c r="Y40" s="51"/>
      <c r="Z40" s="51"/>
      <c r="AA40" s="58"/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2" t="s">
        <v>55</v>
      </c>
      <c r="B41" s="34">
        <v>736</v>
      </c>
      <c r="C41" s="34">
        <v>0</v>
      </c>
      <c r="D41" s="34">
        <v>736</v>
      </c>
      <c r="E41" s="34">
        <v>736</v>
      </c>
      <c r="F41" s="34">
        <v>0</v>
      </c>
      <c r="G41" s="34">
        <v>736</v>
      </c>
      <c r="H41" s="34">
        <v>736</v>
      </c>
      <c r="I41" s="34">
        <v>0</v>
      </c>
      <c r="J41" s="34">
        <v>736</v>
      </c>
      <c r="K41" s="43">
        <v>1057</v>
      </c>
      <c r="L41" s="43">
        <v>0</v>
      </c>
      <c r="M41" s="34">
        <v>778</v>
      </c>
      <c r="N41" s="34">
        <v>778</v>
      </c>
      <c r="O41" s="34">
        <v>0</v>
      </c>
      <c r="P41" s="34">
        <v>889</v>
      </c>
      <c r="Q41" s="40">
        <v>0</v>
      </c>
      <c r="R41" s="43">
        <v>14</v>
      </c>
      <c r="S41" s="34">
        <v>117</v>
      </c>
      <c r="T41" s="34">
        <v>0</v>
      </c>
      <c r="U41" s="34">
        <v>0</v>
      </c>
      <c r="V41" s="34">
        <v>661</v>
      </c>
      <c r="W41" s="40">
        <v>0</v>
      </c>
      <c r="X41" s="34">
        <v>736</v>
      </c>
      <c r="Y41" s="34">
        <v>0</v>
      </c>
      <c r="Z41" s="34">
        <v>736</v>
      </c>
      <c r="AA41" s="57">
        <v>93</v>
      </c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/>
      <c r="B42" s="51"/>
      <c r="C42" s="51"/>
      <c r="D42" s="51"/>
      <c r="E42" s="51"/>
      <c r="F42" s="51"/>
      <c r="G42" s="51"/>
      <c r="H42" s="51"/>
      <c r="I42" s="51"/>
      <c r="J42" s="51"/>
      <c r="K42" s="53"/>
      <c r="L42" s="53"/>
      <c r="M42" s="51"/>
      <c r="N42" s="51"/>
      <c r="O42" s="51"/>
      <c r="P42" s="51"/>
      <c r="Q42" s="52"/>
      <c r="R42" s="53"/>
      <c r="S42" s="51"/>
      <c r="T42" s="51"/>
      <c r="U42" s="51"/>
      <c r="V42" s="51"/>
      <c r="W42" s="52"/>
      <c r="X42" s="51"/>
      <c r="Y42" s="51"/>
      <c r="Z42" s="51"/>
      <c r="AA42" s="58"/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56</v>
      </c>
      <c r="B43" s="33">
        <v>1080</v>
      </c>
      <c r="C43" s="33">
        <v>64</v>
      </c>
      <c r="D43" s="33">
        <v>1144</v>
      </c>
      <c r="E43" s="33">
        <v>1080</v>
      </c>
      <c r="F43" s="33">
        <v>64</v>
      </c>
      <c r="G43" s="33">
        <v>1144</v>
      </c>
      <c r="H43" s="33">
        <v>1080</v>
      </c>
      <c r="I43" s="33">
        <v>64</v>
      </c>
      <c r="J43" s="33">
        <v>1144</v>
      </c>
      <c r="K43" s="37">
        <v>798</v>
      </c>
      <c r="L43" s="37">
        <v>3331</v>
      </c>
      <c r="M43" s="33">
        <v>1075</v>
      </c>
      <c r="N43" s="33">
        <v>1075</v>
      </c>
      <c r="O43" s="33">
        <v>0</v>
      </c>
      <c r="P43" s="33">
        <v>505</v>
      </c>
      <c r="Q43" s="39">
        <v>0</v>
      </c>
      <c r="R43" s="37">
        <v>14</v>
      </c>
      <c r="S43" s="33">
        <v>235</v>
      </c>
      <c r="T43" s="33">
        <v>323</v>
      </c>
      <c r="U43" s="33">
        <v>0</v>
      </c>
      <c r="V43" s="33">
        <v>517</v>
      </c>
      <c r="W43" s="39">
        <v>0</v>
      </c>
      <c r="X43" s="33">
        <v>1080</v>
      </c>
      <c r="Y43" s="33">
        <v>64</v>
      </c>
      <c r="Z43" s="33">
        <v>1144</v>
      </c>
      <c r="AA43" s="56">
        <v>205.92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57</v>
      </c>
      <c r="B44" s="33">
        <v>2769</v>
      </c>
      <c r="C44" s="33">
        <v>105</v>
      </c>
      <c r="D44" s="33">
        <v>2874</v>
      </c>
      <c r="E44" s="33">
        <v>2769</v>
      </c>
      <c r="F44" s="33">
        <v>105</v>
      </c>
      <c r="G44" s="33">
        <v>2874</v>
      </c>
      <c r="H44" s="33">
        <v>2769</v>
      </c>
      <c r="I44" s="33">
        <v>105</v>
      </c>
      <c r="J44" s="33">
        <v>2874</v>
      </c>
      <c r="K44" s="37">
        <v>2033</v>
      </c>
      <c r="L44" s="37">
        <v>3975</v>
      </c>
      <c r="M44" s="33">
        <v>6047</v>
      </c>
      <c r="N44" s="33">
        <v>6047</v>
      </c>
      <c r="O44" s="33">
        <v>0</v>
      </c>
      <c r="P44" s="33">
        <v>2418</v>
      </c>
      <c r="Q44" s="39">
        <v>0</v>
      </c>
      <c r="R44" s="37">
        <v>14</v>
      </c>
      <c r="S44" s="33">
        <v>522</v>
      </c>
      <c r="T44" s="33">
        <v>1028</v>
      </c>
      <c r="U44" s="33">
        <v>0</v>
      </c>
      <c r="V44" s="33">
        <v>4497</v>
      </c>
      <c r="W44" s="39">
        <v>0</v>
      </c>
      <c r="X44" s="33">
        <v>2769</v>
      </c>
      <c r="Y44" s="33">
        <v>105</v>
      </c>
      <c r="Z44" s="33">
        <v>2874</v>
      </c>
      <c r="AA44" s="56">
        <v>661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58</v>
      </c>
      <c r="B45" s="33">
        <v>3119</v>
      </c>
      <c r="C45" s="33">
        <v>490</v>
      </c>
      <c r="D45" s="33">
        <v>3609</v>
      </c>
      <c r="E45" s="33">
        <v>3119</v>
      </c>
      <c r="F45" s="33">
        <v>490</v>
      </c>
      <c r="G45" s="33">
        <v>3609</v>
      </c>
      <c r="H45" s="33">
        <v>3119</v>
      </c>
      <c r="I45" s="33">
        <v>490</v>
      </c>
      <c r="J45" s="33">
        <v>3609</v>
      </c>
      <c r="K45" s="37">
        <v>1150</v>
      </c>
      <c r="L45" s="37">
        <v>4120</v>
      </c>
      <c r="M45" s="33">
        <v>5606</v>
      </c>
      <c r="N45" s="33">
        <v>5606</v>
      </c>
      <c r="O45" s="33">
        <v>0</v>
      </c>
      <c r="P45" s="33">
        <v>2242</v>
      </c>
      <c r="Q45" s="39">
        <v>0</v>
      </c>
      <c r="R45" s="37">
        <v>14</v>
      </c>
      <c r="S45" s="33">
        <v>0</v>
      </c>
      <c r="T45" s="33">
        <v>1400</v>
      </c>
      <c r="U45" s="33">
        <v>0</v>
      </c>
      <c r="V45" s="33">
        <v>4206</v>
      </c>
      <c r="W45" s="39">
        <v>0</v>
      </c>
      <c r="X45" s="33">
        <v>3119</v>
      </c>
      <c r="Y45" s="33">
        <v>490</v>
      </c>
      <c r="Z45" s="33">
        <v>3609</v>
      </c>
      <c r="AA45" s="56">
        <v>721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59</v>
      </c>
      <c r="B46" s="33">
        <v>3502</v>
      </c>
      <c r="C46" s="33">
        <v>339</v>
      </c>
      <c r="D46" s="33">
        <v>3841</v>
      </c>
      <c r="E46" s="33">
        <v>3502</v>
      </c>
      <c r="F46" s="33">
        <v>339</v>
      </c>
      <c r="G46" s="33">
        <v>3841</v>
      </c>
      <c r="H46" s="33">
        <v>3502</v>
      </c>
      <c r="I46" s="33">
        <v>339</v>
      </c>
      <c r="J46" s="33">
        <v>3841</v>
      </c>
      <c r="K46" s="37">
        <v>2400</v>
      </c>
      <c r="L46" s="37">
        <v>3695</v>
      </c>
      <c r="M46" s="33">
        <v>9657</v>
      </c>
      <c r="N46" s="33">
        <v>9657</v>
      </c>
      <c r="O46" s="33">
        <v>0</v>
      </c>
      <c r="P46" s="33">
        <v>6157</v>
      </c>
      <c r="Q46" s="39">
        <v>0</v>
      </c>
      <c r="R46" s="37">
        <v>14</v>
      </c>
      <c r="S46" s="33">
        <v>734</v>
      </c>
      <c r="T46" s="33">
        <v>1545</v>
      </c>
      <c r="U46" s="33">
        <v>0</v>
      </c>
      <c r="V46" s="33">
        <v>7378</v>
      </c>
      <c r="W46" s="39">
        <v>0</v>
      </c>
      <c r="X46" s="33">
        <v>3502</v>
      </c>
      <c r="Y46" s="33">
        <v>339</v>
      </c>
      <c r="Z46" s="33">
        <v>3841</v>
      </c>
      <c r="AA46" s="56">
        <v>922.1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60</v>
      </c>
      <c r="B47" s="33">
        <v>1486</v>
      </c>
      <c r="C47" s="33">
        <v>271</v>
      </c>
      <c r="D47" s="33">
        <v>1757</v>
      </c>
      <c r="E47" s="33">
        <v>1486</v>
      </c>
      <c r="F47" s="33">
        <v>271</v>
      </c>
      <c r="G47" s="33">
        <v>1757</v>
      </c>
      <c r="H47" s="33">
        <v>1486</v>
      </c>
      <c r="I47" s="33">
        <v>271</v>
      </c>
      <c r="J47" s="33">
        <v>1757</v>
      </c>
      <c r="K47" s="37">
        <v>2050</v>
      </c>
      <c r="L47" s="37">
        <v>5200</v>
      </c>
      <c r="M47" s="33">
        <v>4456</v>
      </c>
      <c r="N47" s="33">
        <v>4456</v>
      </c>
      <c r="O47" s="33">
        <v>0</v>
      </c>
      <c r="P47" s="33">
        <v>2940</v>
      </c>
      <c r="Q47" s="39">
        <v>0</v>
      </c>
      <c r="R47" s="37">
        <v>14</v>
      </c>
      <c r="S47" s="33">
        <v>490</v>
      </c>
      <c r="T47" s="33">
        <v>423</v>
      </c>
      <c r="U47" s="33">
        <v>0</v>
      </c>
      <c r="V47" s="33">
        <v>3543</v>
      </c>
      <c r="W47" s="39">
        <v>0</v>
      </c>
      <c r="X47" s="33">
        <v>1486</v>
      </c>
      <c r="Y47" s="33">
        <v>271</v>
      </c>
      <c r="Z47" s="33">
        <v>1757</v>
      </c>
      <c r="AA47" s="56">
        <v>430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61</v>
      </c>
      <c r="B48" s="33">
        <v>5180</v>
      </c>
      <c r="C48" s="33">
        <v>114</v>
      </c>
      <c r="D48" s="33">
        <v>5294</v>
      </c>
      <c r="E48" s="33">
        <v>5180</v>
      </c>
      <c r="F48" s="33">
        <v>114</v>
      </c>
      <c r="G48" s="33">
        <v>5294</v>
      </c>
      <c r="H48" s="33">
        <v>5180</v>
      </c>
      <c r="I48" s="33">
        <v>114</v>
      </c>
      <c r="J48" s="33">
        <v>5294</v>
      </c>
      <c r="K48" s="37">
        <v>1501</v>
      </c>
      <c r="L48" s="37">
        <v>3000</v>
      </c>
      <c r="M48" s="33">
        <v>8117</v>
      </c>
      <c r="N48" s="33">
        <v>8117</v>
      </c>
      <c r="O48" s="33">
        <v>0</v>
      </c>
      <c r="P48" s="33">
        <v>4870</v>
      </c>
      <c r="Q48" s="39">
        <v>0</v>
      </c>
      <c r="R48" s="37">
        <v>14</v>
      </c>
      <c r="S48" s="33">
        <v>909</v>
      </c>
      <c r="T48" s="33">
        <v>649</v>
      </c>
      <c r="U48" s="33">
        <v>0</v>
      </c>
      <c r="V48" s="33">
        <v>6559</v>
      </c>
      <c r="W48" s="39">
        <v>0</v>
      </c>
      <c r="X48" s="33">
        <v>5180</v>
      </c>
      <c r="Y48" s="33">
        <v>114</v>
      </c>
      <c r="Z48" s="33">
        <v>5294</v>
      </c>
      <c r="AA48" s="56">
        <v>1164.68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62</v>
      </c>
      <c r="B49" s="33">
        <v>7171</v>
      </c>
      <c r="C49" s="33">
        <v>201</v>
      </c>
      <c r="D49" s="33">
        <v>7372</v>
      </c>
      <c r="E49" s="33">
        <v>7171</v>
      </c>
      <c r="F49" s="33">
        <v>201</v>
      </c>
      <c r="G49" s="33">
        <v>7372</v>
      </c>
      <c r="H49" s="33">
        <v>7171</v>
      </c>
      <c r="I49" s="33">
        <v>201</v>
      </c>
      <c r="J49" s="33">
        <v>7372</v>
      </c>
      <c r="K49" s="37">
        <v>1059</v>
      </c>
      <c r="L49" s="37">
        <v>3100</v>
      </c>
      <c r="M49" s="33">
        <v>8217</v>
      </c>
      <c r="N49" s="33">
        <v>8217</v>
      </c>
      <c r="O49" s="33">
        <v>0</v>
      </c>
      <c r="P49" s="33">
        <v>4930</v>
      </c>
      <c r="Q49" s="39">
        <v>0</v>
      </c>
      <c r="R49" s="37">
        <v>14</v>
      </c>
      <c r="S49" s="33">
        <v>1496</v>
      </c>
      <c r="T49" s="33">
        <v>1643</v>
      </c>
      <c r="U49" s="33">
        <v>0</v>
      </c>
      <c r="V49" s="33">
        <v>5078</v>
      </c>
      <c r="W49" s="39">
        <v>0</v>
      </c>
      <c r="X49" s="33">
        <v>7171</v>
      </c>
      <c r="Y49" s="33">
        <v>201</v>
      </c>
      <c r="Z49" s="33">
        <v>7372</v>
      </c>
      <c r="AA49" s="56">
        <v>1621.84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63</v>
      </c>
      <c r="B50" s="33">
        <v>1315</v>
      </c>
      <c r="C50" s="33">
        <v>335</v>
      </c>
      <c r="D50" s="33">
        <v>1650</v>
      </c>
      <c r="E50" s="33">
        <v>1315</v>
      </c>
      <c r="F50" s="33">
        <v>335</v>
      </c>
      <c r="G50" s="33">
        <v>1650</v>
      </c>
      <c r="H50" s="33">
        <v>1315</v>
      </c>
      <c r="I50" s="33">
        <v>335</v>
      </c>
      <c r="J50" s="33">
        <v>1650</v>
      </c>
      <c r="K50" s="37">
        <v>1262</v>
      </c>
      <c r="L50" s="37">
        <v>4500</v>
      </c>
      <c r="M50" s="33">
        <v>3167</v>
      </c>
      <c r="N50" s="33">
        <v>3167</v>
      </c>
      <c r="O50" s="33">
        <v>0</v>
      </c>
      <c r="P50" s="33">
        <v>489</v>
      </c>
      <c r="Q50" s="39">
        <v>0</v>
      </c>
      <c r="R50" s="37">
        <v>14</v>
      </c>
      <c r="S50" s="33">
        <v>175</v>
      </c>
      <c r="T50" s="33">
        <v>339</v>
      </c>
      <c r="U50" s="33">
        <v>0</v>
      </c>
      <c r="V50" s="33">
        <v>2653</v>
      </c>
      <c r="W50" s="39">
        <v>0</v>
      </c>
      <c r="X50" s="33">
        <v>1315</v>
      </c>
      <c r="Y50" s="33">
        <v>314</v>
      </c>
      <c r="Z50" s="33">
        <v>1629</v>
      </c>
      <c r="AA50" s="56">
        <v>326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1" t="s">
        <v>64</v>
      </c>
      <c r="B51" s="33">
        <v>2880</v>
      </c>
      <c r="C51" s="33">
        <v>234</v>
      </c>
      <c r="D51" s="33">
        <v>3114</v>
      </c>
      <c r="E51" s="33">
        <v>2880</v>
      </c>
      <c r="F51" s="33">
        <v>234</v>
      </c>
      <c r="G51" s="33">
        <v>3114</v>
      </c>
      <c r="H51" s="33">
        <v>2880</v>
      </c>
      <c r="I51" s="33">
        <v>234</v>
      </c>
      <c r="J51" s="33">
        <v>3114</v>
      </c>
      <c r="K51" s="37">
        <v>1265</v>
      </c>
      <c r="L51" s="37">
        <v>3000</v>
      </c>
      <c r="M51" s="33">
        <v>4345</v>
      </c>
      <c r="N51" s="33">
        <v>4345</v>
      </c>
      <c r="O51" s="33">
        <v>0</v>
      </c>
      <c r="P51" s="33">
        <v>2100</v>
      </c>
      <c r="Q51" s="39">
        <v>0</v>
      </c>
      <c r="R51" s="37">
        <v>14</v>
      </c>
      <c r="S51" s="33">
        <v>437</v>
      </c>
      <c r="T51" s="33">
        <v>1908</v>
      </c>
      <c r="U51" s="33">
        <v>0</v>
      </c>
      <c r="V51" s="33">
        <v>2000</v>
      </c>
      <c r="W51" s="39">
        <v>0</v>
      </c>
      <c r="X51" s="33">
        <v>2880</v>
      </c>
      <c r="Y51" s="33">
        <v>234</v>
      </c>
      <c r="Z51" s="33">
        <v>3114</v>
      </c>
      <c r="AA51" s="56">
        <v>710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2" t="s">
        <v>65</v>
      </c>
      <c r="B52" s="34">
        <v>28502</v>
      </c>
      <c r="C52" s="34">
        <v>2153</v>
      </c>
      <c r="D52" s="34">
        <v>30655</v>
      </c>
      <c r="E52" s="34">
        <v>28502</v>
      </c>
      <c r="F52" s="34">
        <v>2153</v>
      </c>
      <c r="G52" s="34">
        <v>30655</v>
      </c>
      <c r="H52" s="34">
        <v>28502</v>
      </c>
      <c r="I52" s="34">
        <v>2153</v>
      </c>
      <c r="J52" s="34">
        <v>30655</v>
      </c>
      <c r="K52" s="43">
        <v>1481</v>
      </c>
      <c r="L52" s="43">
        <v>3941</v>
      </c>
      <c r="M52" s="34">
        <v>50687</v>
      </c>
      <c r="N52" s="34">
        <v>50687</v>
      </c>
      <c r="O52" s="34">
        <v>0</v>
      </c>
      <c r="P52" s="34">
        <v>26651</v>
      </c>
      <c r="Q52" s="40">
        <v>0</v>
      </c>
      <c r="R52" s="43">
        <v>14</v>
      </c>
      <c r="S52" s="34">
        <v>4998</v>
      </c>
      <c r="T52" s="34">
        <v>9258</v>
      </c>
      <c r="U52" s="34">
        <v>0</v>
      </c>
      <c r="V52" s="34">
        <v>36431</v>
      </c>
      <c r="W52" s="40">
        <v>0</v>
      </c>
      <c r="X52" s="34">
        <v>28502</v>
      </c>
      <c r="Y52" s="34">
        <v>2132</v>
      </c>
      <c r="Z52" s="34">
        <v>30634</v>
      </c>
      <c r="AA52" s="57">
        <v>6762.54</v>
      </c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1"/>
      <c r="B53" s="51"/>
      <c r="C53" s="51"/>
      <c r="D53" s="51"/>
      <c r="E53" s="51"/>
      <c r="F53" s="51"/>
      <c r="G53" s="51"/>
      <c r="H53" s="51"/>
      <c r="I53" s="51"/>
      <c r="J53" s="51"/>
      <c r="K53" s="53"/>
      <c r="L53" s="53"/>
      <c r="M53" s="51"/>
      <c r="N53" s="51"/>
      <c r="O53" s="51"/>
      <c r="P53" s="51"/>
      <c r="Q53" s="52"/>
      <c r="R53" s="53"/>
      <c r="S53" s="51"/>
      <c r="T53" s="51"/>
      <c r="U53" s="51"/>
      <c r="V53" s="51"/>
      <c r="W53" s="52"/>
      <c r="X53" s="51"/>
      <c r="Y53" s="51"/>
      <c r="Z53" s="51"/>
      <c r="AA53" s="58"/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2" t="s">
        <v>66</v>
      </c>
      <c r="B54" s="34">
        <v>5523</v>
      </c>
      <c r="C54" s="34">
        <v>784</v>
      </c>
      <c r="D54" s="34">
        <v>6307</v>
      </c>
      <c r="E54" s="34">
        <v>5311</v>
      </c>
      <c r="F54" s="34">
        <v>784</v>
      </c>
      <c r="G54" s="34">
        <v>6095</v>
      </c>
      <c r="H54" s="34">
        <v>5311</v>
      </c>
      <c r="I54" s="34">
        <v>784</v>
      </c>
      <c r="J54" s="34">
        <v>6095</v>
      </c>
      <c r="K54" s="43">
        <v>1311</v>
      </c>
      <c r="L54" s="43">
        <v>2360</v>
      </c>
      <c r="M54" s="34">
        <v>8813</v>
      </c>
      <c r="N54" s="34">
        <v>8813</v>
      </c>
      <c r="O54" s="34">
        <v>0</v>
      </c>
      <c r="P54" s="34">
        <v>13220</v>
      </c>
      <c r="Q54" s="40">
        <v>0</v>
      </c>
      <c r="R54" s="43">
        <v>14</v>
      </c>
      <c r="S54" s="34">
        <v>105</v>
      </c>
      <c r="T54" s="34">
        <v>128</v>
      </c>
      <c r="U54" s="34">
        <v>13</v>
      </c>
      <c r="V54" s="34">
        <v>8567</v>
      </c>
      <c r="W54" s="40">
        <v>0</v>
      </c>
      <c r="X54" s="34">
        <v>5523</v>
      </c>
      <c r="Y54" s="34">
        <v>784</v>
      </c>
      <c r="Z54" s="34">
        <v>6307</v>
      </c>
      <c r="AA54" s="57">
        <v>946.05</v>
      </c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/>
      <c r="B55" s="51"/>
      <c r="C55" s="51"/>
      <c r="D55" s="51"/>
      <c r="E55" s="51"/>
      <c r="F55" s="51"/>
      <c r="G55" s="51"/>
      <c r="H55" s="51"/>
      <c r="I55" s="51"/>
      <c r="J55" s="51"/>
      <c r="K55" s="53"/>
      <c r="L55" s="53"/>
      <c r="M55" s="51"/>
      <c r="N55" s="51"/>
      <c r="O55" s="51"/>
      <c r="P55" s="51"/>
      <c r="Q55" s="52"/>
      <c r="R55" s="53"/>
      <c r="S55" s="51"/>
      <c r="T55" s="51"/>
      <c r="U55" s="51"/>
      <c r="V55" s="51"/>
      <c r="W55" s="52"/>
      <c r="X55" s="51"/>
      <c r="Y55" s="51"/>
      <c r="Z55" s="51"/>
      <c r="AA55" s="58"/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67</v>
      </c>
      <c r="B56" s="33">
        <v>14416</v>
      </c>
      <c r="C56" s="33">
        <v>1440</v>
      </c>
      <c r="D56" s="33">
        <v>15856</v>
      </c>
      <c r="E56" s="33">
        <v>14416</v>
      </c>
      <c r="F56" s="33">
        <v>1440</v>
      </c>
      <c r="G56" s="33">
        <v>15856</v>
      </c>
      <c r="H56" s="33">
        <v>9400</v>
      </c>
      <c r="I56" s="33">
        <v>1400</v>
      </c>
      <c r="J56" s="33">
        <v>10800</v>
      </c>
      <c r="K56" s="37">
        <v>375</v>
      </c>
      <c r="L56" s="37">
        <v>5550</v>
      </c>
      <c r="M56" s="33">
        <v>12298</v>
      </c>
      <c r="N56" s="33">
        <v>11295</v>
      </c>
      <c r="O56" s="33">
        <v>0</v>
      </c>
      <c r="P56" s="33">
        <v>3400</v>
      </c>
      <c r="Q56" s="39">
        <v>1003</v>
      </c>
      <c r="R56" s="37">
        <v>10</v>
      </c>
      <c r="S56" s="33">
        <v>1500</v>
      </c>
      <c r="T56" s="33">
        <v>550</v>
      </c>
      <c r="U56" s="33">
        <v>0</v>
      </c>
      <c r="V56" s="33">
        <v>9235</v>
      </c>
      <c r="W56" s="39">
        <v>10</v>
      </c>
      <c r="X56" s="33">
        <v>14416</v>
      </c>
      <c r="Y56" s="33">
        <v>1440</v>
      </c>
      <c r="Z56" s="33">
        <v>15856</v>
      </c>
      <c r="AA56" s="56">
        <v>2330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68</v>
      </c>
      <c r="B57" s="33">
        <v>13663</v>
      </c>
      <c r="C57" s="33">
        <v>2189</v>
      </c>
      <c r="D57" s="33">
        <v>15852</v>
      </c>
      <c r="E57" s="33">
        <v>13663</v>
      </c>
      <c r="F57" s="33">
        <v>2189</v>
      </c>
      <c r="G57" s="33">
        <v>15852</v>
      </c>
      <c r="H57" s="33">
        <v>13663</v>
      </c>
      <c r="I57" s="33">
        <v>2189</v>
      </c>
      <c r="J57" s="33">
        <v>15852</v>
      </c>
      <c r="K57" s="37">
        <v>200</v>
      </c>
      <c r="L57" s="37">
        <v>1645</v>
      </c>
      <c r="M57" s="33">
        <v>6334</v>
      </c>
      <c r="N57" s="33">
        <v>6334</v>
      </c>
      <c r="O57" s="33">
        <v>0</v>
      </c>
      <c r="P57" s="33">
        <v>4174</v>
      </c>
      <c r="Q57" s="39">
        <v>0</v>
      </c>
      <c r="R57" s="37">
        <v>8</v>
      </c>
      <c r="S57" s="33">
        <v>380</v>
      </c>
      <c r="T57" s="33">
        <v>3547</v>
      </c>
      <c r="U57" s="33">
        <v>0</v>
      </c>
      <c r="V57" s="33">
        <v>2280</v>
      </c>
      <c r="W57" s="39">
        <v>127</v>
      </c>
      <c r="X57" s="33">
        <v>13663</v>
      </c>
      <c r="Y57" s="33">
        <v>2189</v>
      </c>
      <c r="Z57" s="33">
        <v>15852</v>
      </c>
      <c r="AA57" s="56">
        <v>2443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69</v>
      </c>
      <c r="B58" s="33">
        <v>10135</v>
      </c>
      <c r="C58" s="33">
        <v>462</v>
      </c>
      <c r="D58" s="33">
        <v>10597</v>
      </c>
      <c r="E58" s="33">
        <v>9628</v>
      </c>
      <c r="F58" s="33">
        <v>455</v>
      </c>
      <c r="G58" s="33">
        <v>10083</v>
      </c>
      <c r="H58" s="33">
        <v>8665</v>
      </c>
      <c r="I58" s="33">
        <v>410</v>
      </c>
      <c r="J58" s="33">
        <v>9075</v>
      </c>
      <c r="K58" s="37">
        <v>780</v>
      </c>
      <c r="L58" s="37">
        <v>4000</v>
      </c>
      <c r="M58" s="33">
        <v>8928</v>
      </c>
      <c r="N58" s="33">
        <v>8399</v>
      </c>
      <c r="O58" s="33">
        <v>0</v>
      </c>
      <c r="P58" s="33">
        <v>1680</v>
      </c>
      <c r="Q58" s="39">
        <v>529</v>
      </c>
      <c r="R58" s="37">
        <v>10</v>
      </c>
      <c r="S58" s="33">
        <v>927</v>
      </c>
      <c r="T58" s="33">
        <v>100</v>
      </c>
      <c r="U58" s="33">
        <v>0</v>
      </c>
      <c r="V58" s="33">
        <v>7366</v>
      </c>
      <c r="W58" s="39">
        <v>6</v>
      </c>
      <c r="X58" s="33">
        <v>10135</v>
      </c>
      <c r="Y58" s="33">
        <v>462</v>
      </c>
      <c r="Z58" s="33">
        <v>10597</v>
      </c>
      <c r="AA58" s="56">
        <v>1690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70</v>
      </c>
      <c r="B59" s="33">
        <v>7152</v>
      </c>
      <c r="C59" s="33">
        <v>100</v>
      </c>
      <c r="D59" s="33">
        <v>7252</v>
      </c>
      <c r="E59" s="33">
        <v>7152</v>
      </c>
      <c r="F59" s="33">
        <v>100</v>
      </c>
      <c r="G59" s="33">
        <v>7252</v>
      </c>
      <c r="H59" s="33">
        <v>7152</v>
      </c>
      <c r="I59" s="33">
        <v>100</v>
      </c>
      <c r="J59" s="33">
        <v>7252</v>
      </c>
      <c r="K59" s="37">
        <v>1800</v>
      </c>
      <c r="L59" s="37">
        <v>4000</v>
      </c>
      <c r="M59" s="33">
        <v>13407</v>
      </c>
      <c r="N59" s="33">
        <v>13274</v>
      </c>
      <c r="O59" s="33">
        <v>0</v>
      </c>
      <c r="P59" s="33">
        <v>7977</v>
      </c>
      <c r="Q59" s="39">
        <v>133</v>
      </c>
      <c r="R59" s="37">
        <v>11</v>
      </c>
      <c r="S59" s="33">
        <v>199</v>
      </c>
      <c r="T59" s="33">
        <v>531</v>
      </c>
      <c r="U59" s="33">
        <v>0</v>
      </c>
      <c r="V59" s="33">
        <v>12531</v>
      </c>
      <c r="W59" s="39">
        <v>13</v>
      </c>
      <c r="X59" s="33">
        <v>7152</v>
      </c>
      <c r="Y59" s="33">
        <v>100</v>
      </c>
      <c r="Z59" s="33">
        <v>7252</v>
      </c>
      <c r="AA59" s="56">
        <v>1305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1" t="s">
        <v>71</v>
      </c>
      <c r="B60" s="33">
        <v>19172</v>
      </c>
      <c r="C60" s="33">
        <v>1445</v>
      </c>
      <c r="D60" s="33">
        <v>20617</v>
      </c>
      <c r="E60" s="33">
        <v>19172</v>
      </c>
      <c r="F60" s="33">
        <v>1445</v>
      </c>
      <c r="G60" s="33">
        <v>20617</v>
      </c>
      <c r="H60" s="33">
        <v>19172</v>
      </c>
      <c r="I60" s="33">
        <v>1445</v>
      </c>
      <c r="J60" s="33">
        <v>20617</v>
      </c>
      <c r="K60" s="37">
        <v>360</v>
      </c>
      <c r="L60" s="37">
        <v>4100</v>
      </c>
      <c r="M60" s="33">
        <v>12826</v>
      </c>
      <c r="N60" s="33">
        <v>12826</v>
      </c>
      <c r="O60" s="33">
        <v>0</v>
      </c>
      <c r="P60" s="33">
        <v>7696</v>
      </c>
      <c r="Q60" s="39">
        <v>0</v>
      </c>
      <c r="R60" s="37">
        <v>14</v>
      </c>
      <c r="S60" s="33">
        <v>3067</v>
      </c>
      <c r="T60" s="33">
        <v>1026</v>
      </c>
      <c r="U60" s="33">
        <v>0</v>
      </c>
      <c r="V60" s="33">
        <v>8733</v>
      </c>
      <c r="W60" s="39">
        <v>0</v>
      </c>
      <c r="X60" s="33">
        <v>19044</v>
      </c>
      <c r="Y60" s="33">
        <v>1349</v>
      </c>
      <c r="Z60" s="33">
        <v>20393</v>
      </c>
      <c r="AA60" s="56">
        <v>3608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2" t="s">
        <v>72</v>
      </c>
      <c r="B61" s="34">
        <v>64538</v>
      </c>
      <c r="C61" s="34">
        <v>5636</v>
      </c>
      <c r="D61" s="34">
        <v>70174</v>
      </c>
      <c r="E61" s="34">
        <v>64031</v>
      </c>
      <c r="F61" s="34">
        <v>5629</v>
      </c>
      <c r="G61" s="34">
        <v>69660</v>
      </c>
      <c r="H61" s="34">
        <v>58052</v>
      </c>
      <c r="I61" s="34">
        <v>5544</v>
      </c>
      <c r="J61" s="34">
        <v>63596</v>
      </c>
      <c r="K61" s="43">
        <v>565</v>
      </c>
      <c r="L61" s="43">
        <v>3488</v>
      </c>
      <c r="M61" s="34">
        <v>53793</v>
      </c>
      <c r="N61" s="34">
        <v>52128</v>
      </c>
      <c r="O61" s="34">
        <v>0</v>
      </c>
      <c r="P61" s="34">
        <v>24927</v>
      </c>
      <c r="Q61" s="40">
        <v>1665</v>
      </c>
      <c r="R61" s="43">
        <v>11</v>
      </c>
      <c r="S61" s="34">
        <v>6073</v>
      </c>
      <c r="T61" s="34">
        <v>5754</v>
      </c>
      <c r="U61" s="34">
        <v>0</v>
      </c>
      <c r="V61" s="34">
        <v>40145</v>
      </c>
      <c r="W61" s="40">
        <v>156</v>
      </c>
      <c r="X61" s="34">
        <v>64410</v>
      </c>
      <c r="Y61" s="34">
        <v>5540</v>
      </c>
      <c r="Z61" s="34">
        <v>69950</v>
      </c>
      <c r="AA61" s="57">
        <v>11376</v>
      </c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/>
      <c r="B62" s="51"/>
      <c r="C62" s="51"/>
      <c r="D62" s="51"/>
      <c r="E62" s="51"/>
      <c r="F62" s="51"/>
      <c r="G62" s="51"/>
      <c r="H62" s="51"/>
      <c r="I62" s="51"/>
      <c r="J62" s="51"/>
      <c r="K62" s="53"/>
      <c r="L62" s="53"/>
      <c r="M62" s="51"/>
      <c r="N62" s="51"/>
      <c r="O62" s="51"/>
      <c r="P62" s="51"/>
      <c r="Q62" s="52"/>
      <c r="R62" s="53"/>
      <c r="S62" s="51"/>
      <c r="T62" s="51"/>
      <c r="U62" s="51"/>
      <c r="V62" s="51"/>
      <c r="W62" s="52"/>
      <c r="X62" s="51"/>
      <c r="Y62" s="51"/>
      <c r="Z62" s="51"/>
      <c r="AA62" s="58"/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73</v>
      </c>
      <c r="B63" s="33">
        <v>37</v>
      </c>
      <c r="C63" s="33">
        <v>20</v>
      </c>
      <c r="D63" s="33">
        <v>57</v>
      </c>
      <c r="E63" s="33">
        <v>37</v>
      </c>
      <c r="F63" s="33">
        <v>20</v>
      </c>
      <c r="G63" s="33">
        <v>57</v>
      </c>
      <c r="H63" s="33">
        <v>37</v>
      </c>
      <c r="I63" s="33">
        <v>20</v>
      </c>
      <c r="J63" s="33">
        <v>57</v>
      </c>
      <c r="K63" s="37">
        <v>450</v>
      </c>
      <c r="L63" s="37">
        <v>2600</v>
      </c>
      <c r="M63" s="33">
        <v>72</v>
      </c>
      <c r="N63" s="33">
        <v>69</v>
      </c>
      <c r="O63" s="33">
        <v>0</v>
      </c>
      <c r="P63" s="33">
        <v>89</v>
      </c>
      <c r="Q63" s="39">
        <v>3</v>
      </c>
      <c r="R63" s="37">
        <v>12</v>
      </c>
      <c r="S63" s="33">
        <v>0</v>
      </c>
      <c r="T63" s="33">
        <v>0</v>
      </c>
      <c r="U63" s="33">
        <v>0</v>
      </c>
      <c r="V63" s="33">
        <v>66</v>
      </c>
      <c r="W63" s="39">
        <v>3</v>
      </c>
      <c r="X63" s="33">
        <v>37</v>
      </c>
      <c r="Y63" s="33">
        <v>20</v>
      </c>
      <c r="Z63" s="33">
        <v>57</v>
      </c>
      <c r="AA63" s="56">
        <v>7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74</v>
      </c>
      <c r="B64" s="33">
        <v>346</v>
      </c>
      <c r="C64" s="33">
        <v>17</v>
      </c>
      <c r="D64" s="33">
        <v>363</v>
      </c>
      <c r="E64" s="33">
        <v>346</v>
      </c>
      <c r="F64" s="33">
        <v>17</v>
      </c>
      <c r="G64" s="33">
        <v>363</v>
      </c>
      <c r="H64" s="33">
        <v>173</v>
      </c>
      <c r="I64" s="33">
        <v>17</v>
      </c>
      <c r="J64" s="33">
        <v>190</v>
      </c>
      <c r="K64" s="37">
        <v>2050</v>
      </c>
      <c r="L64" s="37">
        <v>5000</v>
      </c>
      <c r="M64" s="33">
        <v>582</v>
      </c>
      <c r="N64" s="33">
        <v>440</v>
      </c>
      <c r="O64" s="33">
        <v>0</v>
      </c>
      <c r="P64" s="33">
        <v>770</v>
      </c>
      <c r="Q64" s="39">
        <v>142</v>
      </c>
      <c r="R64" s="37">
        <v>15</v>
      </c>
      <c r="S64" s="33">
        <v>4</v>
      </c>
      <c r="T64" s="33">
        <v>4</v>
      </c>
      <c r="U64" s="33">
        <v>0</v>
      </c>
      <c r="V64" s="33">
        <v>419</v>
      </c>
      <c r="W64" s="39">
        <v>13</v>
      </c>
      <c r="X64" s="33">
        <v>346</v>
      </c>
      <c r="Y64" s="33">
        <v>17</v>
      </c>
      <c r="Z64" s="33">
        <v>363</v>
      </c>
      <c r="AA64" s="56">
        <v>45.38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1" t="s">
        <v>75</v>
      </c>
      <c r="B65" s="33">
        <v>726</v>
      </c>
      <c r="C65" s="33">
        <v>24</v>
      </c>
      <c r="D65" s="33">
        <v>750</v>
      </c>
      <c r="E65" s="33">
        <v>726</v>
      </c>
      <c r="F65" s="33">
        <v>24</v>
      </c>
      <c r="G65" s="33">
        <v>750</v>
      </c>
      <c r="H65" s="33">
        <v>290</v>
      </c>
      <c r="I65" s="33">
        <v>17</v>
      </c>
      <c r="J65" s="33">
        <v>307</v>
      </c>
      <c r="K65" s="37">
        <v>900</v>
      </c>
      <c r="L65" s="37">
        <v>3900</v>
      </c>
      <c r="M65" s="33">
        <v>2209</v>
      </c>
      <c r="N65" s="33">
        <v>327</v>
      </c>
      <c r="O65" s="33">
        <v>0</v>
      </c>
      <c r="P65" s="33">
        <v>117</v>
      </c>
      <c r="Q65" s="39">
        <v>1882</v>
      </c>
      <c r="R65" s="37">
        <v>14</v>
      </c>
      <c r="S65" s="33">
        <v>4</v>
      </c>
      <c r="T65" s="33">
        <v>0</v>
      </c>
      <c r="U65" s="33">
        <v>0</v>
      </c>
      <c r="V65" s="33">
        <v>318</v>
      </c>
      <c r="W65" s="39">
        <v>5</v>
      </c>
      <c r="X65" s="33">
        <v>726</v>
      </c>
      <c r="Y65" s="33">
        <v>24</v>
      </c>
      <c r="Z65" s="33">
        <v>750</v>
      </c>
      <c r="AA65" s="56">
        <v>143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32" t="s">
        <v>76</v>
      </c>
      <c r="B66" s="34">
        <v>1109</v>
      </c>
      <c r="C66" s="34">
        <v>61</v>
      </c>
      <c r="D66" s="34">
        <v>1170</v>
      </c>
      <c r="E66" s="34">
        <v>1109</v>
      </c>
      <c r="F66" s="34">
        <v>61</v>
      </c>
      <c r="G66" s="34">
        <v>1170</v>
      </c>
      <c r="H66" s="34">
        <v>500</v>
      </c>
      <c r="I66" s="34">
        <v>54</v>
      </c>
      <c r="J66" s="34">
        <v>554</v>
      </c>
      <c r="K66" s="43">
        <v>1265</v>
      </c>
      <c r="L66" s="43">
        <v>3765</v>
      </c>
      <c r="M66" s="34">
        <v>2863</v>
      </c>
      <c r="N66" s="34">
        <v>836</v>
      </c>
      <c r="O66" s="34">
        <v>0</v>
      </c>
      <c r="P66" s="34">
        <v>976</v>
      </c>
      <c r="Q66" s="40">
        <v>2027</v>
      </c>
      <c r="R66" s="43">
        <v>14</v>
      </c>
      <c r="S66" s="34">
        <v>8</v>
      </c>
      <c r="T66" s="34">
        <v>4</v>
      </c>
      <c r="U66" s="34">
        <v>0</v>
      </c>
      <c r="V66" s="34">
        <v>803</v>
      </c>
      <c r="W66" s="40">
        <v>21</v>
      </c>
      <c r="X66" s="34">
        <v>1109</v>
      </c>
      <c r="Y66" s="34">
        <v>61</v>
      </c>
      <c r="Z66" s="34">
        <v>1170</v>
      </c>
      <c r="AA66" s="57">
        <v>195.38</v>
      </c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50"/>
      <c r="B67" s="51"/>
      <c r="C67" s="51"/>
      <c r="D67" s="51"/>
      <c r="E67" s="51"/>
      <c r="F67" s="51"/>
      <c r="G67" s="51"/>
      <c r="H67" s="51"/>
      <c r="I67" s="51"/>
      <c r="J67" s="51"/>
      <c r="K67" s="53"/>
      <c r="L67" s="53"/>
      <c r="M67" s="51"/>
      <c r="N67" s="51"/>
      <c r="O67" s="51"/>
      <c r="P67" s="51"/>
      <c r="Q67" s="52"/>
      <c r="R67" s="53"/>
      <c r="S67" s="51"/>
      <c r="T67" s="51"/>
      <c r="U67" s="51"/>
      <c r="V67" s="51"/>
      <c r="W67" s="52"/>
      <c r="X67" s="51"/>
      <c r="Y67" s="51"/>
      <c r="Z67" s="51"/>
      <c r="AA67" s="58"/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2" t="s">
        <v>77</v>
      </c>
      <c r="B68" s="34">
        <v>312</v>
      </c>
      <c r="C68" s="34">
        <v>25</v>
      </c>
      <c r="D68" s="34">
        <v>337</v>
      </c>
      <c r="E68" s="34">
        <v>312</v>
      </c>
      <c r="F68" s="34">
        <v>25</v>
      </c>
      <c r="G68" s="34">
        <v>337</v>
      </c>
      <c r="H68" s="34">
        <v>312</v>
      </c>
      <c r="I68" s="34">
        <v>25</v>
      </c>
      <c r="J68" s="34">
        <v>337</v>
      </c>
      <c r="K68" s="43">
        <v>900</v>
      </c>
      <c r="L68" s="43">
        <v>1730</v>
      </c>
      <c r="M68" s="34">
        <v>330</v>
      </c>
      <c r="N68" s="34">
        <v>324</v>
      </c>
      <c r="O68" s="34">
        <v>0</v>
      </c>
      <c r="P68" s="34">
        <v>146</v>
      </c>
      <c r="Q68" s="40">
        <v>6</v>
      </c>
      <c r="R68" s="43">
        <v>14</v>
      </c>
      <c r="S68" s="34">
        <v>14</v>
      </c>
      <c r="T68" s="34">
        <v>0</v>
      </c>
      <c r="U68" s="34">
        <v>0</v>
      </c>
      <c r="V68" s="34">
        <v>300</v>
      </c>
      <c r="W68" s="40">
        <v>10</v>
      </c>
      <c r="X68" s="34">
        <v>312</v>
      </c>
      <c r="Y68" s="34">
        <v>25</v>
      </c>
      <c r="Z68" s="34">
        <v>337</v>
      </c>
      <c r="AA68" s="57">
        <v>26.96</v>
      </c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/>
      <c r="B69" s="51"/>
      <c r="C69" s="51"/>
      <c r="D69" s="51"/>
      <c r="E69" s="51"/>
      <c r="F69" s="51"/>
      <c r="G69" s="51"/>
      <c r="H69" s="51"/>
      <c r="I69" s="51"/>
      <c r="J69" s="51"/>
      <c r="K69" s="53"/>
      <c r="L69" s="53"/>
      <c r="M69" s="51"/>
      <c r="N69" s="51"/>
      <c r="O69" s="51"/>
      <c r="P69" s="51"/>
      <c r="Q69" s="52"/>
      <c r="R69" s="53"/>
      <c r="S69" s="51"/>
      <c r="T69" s="51"/>
      <c r="U69" s="51"/>
      <c r="V69" s="51"/>
      <c r="W69" s="52"/>
      <c r="X69" s="51"/>
      <c r="Y69" s="51"/>
      <c r="Z69" s="51"/>
      <c r="AA69" s="58"/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78</v>
      </c>
      <c r="B70" s="33">
        <v>9894</v>
      </c>
      <c r="C70" s="33">
        <v>1284</v>
      </c>
      <c r="D70" s="33">
        <v>11178</v>
      </c>
      <c r="E70" s="33">
        <v>9894</v>
      </c>
      <c r="F70" s="33">
        <v>1284</v>
      </c>
      <c r="G70" s="33">
        <v>11178</v>
      </c>
      <c r="H70" s="33">
        <v>8633</v>
      </c>
      <c r="I70" s="33">
        <v>1284</v>
      </c>
      <c r="J70" s="33">
        <v>9917</v>
      </c>
      <c r="K70" s="37">
        <v>1270</v>
      </c>
      <c r="L70" s="37">
        <v>3178</v>
      </c>
      <c r="M70" s="33">
        <v>15836</v>
      </c>
      <c r="N70" s="33">
        <v>15044</v>
      </c>
      <c r="O70" s="33">
        <v>0</v>
      </c>
      <c r="P70" s="33">
        <v>9500</v>
      </c>
      <c r="Q70" s="39">
        <v>792</v>
      </c>
      <c r="R70" s="37">
        <v>14</v>
      </c>
      <c r="S70" s="33">
        <v>752</v>
      </c>
      <c r="T70" s="33">
        <v>7522</v>
      </c>
      <c r="U70" s="33">
        <v>0</v>
      </c>
      <c r="V70" s="33">
        <v>6770</v>
      </c>
      <c r="W70" s="39">
        <v>0</v>
      </c>
      <c r="X70" s="33">
        <v>9894</v>
      </c>
      <c r="Y70" s="33">
        <v>1284</v>
      </c>
      <c r="Z70" s="33">
        <v>11178</v>
      </c>
      <c r="AA70" s="56">
        <v>1900.26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1" t="s">
        <v>79</v>
      </c>
      <c r="B71" s="33">
        <v>1492</v>
      </c>
      <c r="C71" s="33">
        <v>538</v>
      </c>
      <c r="D71" s="33">
        <v>2030</v>
      </c>
      <c r="E71" s="33">
        <v>1492</v>
      </c>
      <c r="F71" s="33">
        <v>538</v>
      </c>
      <c r="G71" s="33">
        <v>2030</v>
      </c>
      <c r="H71" s="33">
        <v>1263</v>
      </c>
      <c r="I71" s="33">
        <v>538</v>
      </c>
      <c r="J71" s="33">
        <v>1801</v>
      </c>
      <c r="K71" s="37">
        <v>1023</v>
      </c>
      <c r="L71" s="37">
        <v>2557</v>
      </c>
      <c r="M71" s="33">
        <v>2808</v>
      </c>
      <c r="N71" s="33">
        <v>2668</v>
      </c>
      <c r="O71" s="33">
        <v>0</v>
      </c>
      <c r="P71" s="33">
        <v>1685</v>
      </c>
      <c r="Q71" s="39">
        <v>140</v>
      </c>
      <c r="R71" s="37">
        <v>14</v>
      </c>
      <c r="S71" s="33">
        <v>133</v>
      </c>
      <c r="T71" s="33">
        <v>1334</v>
      </c>
      <c r="U71" s="33">
        <v>0</v>
      </c>
      <c r="V71" s="33">
        <v>1201</v>
      </c>
      <c r="W71" s="39">
        <v>0</v>
      </c>
      <c r="X71" s="33">
        <v>1492</v>
      </c>
      <c r="Y71" s="33">
        <v>538</v>
      </c>
      <c r="Z71" s="33">
        <v>2030</v>
      </c>
      <c r="AA71" s="56">
        <v>345.1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2" t="s">
        <v>80</v>
      </c>
      <c r="B72" s="34">
        <v>11386</v>
      </c>
      <c r="C72" s="34">
        <v>1822</v>
      </c>
      <c r="D72" s="34">
        <v>13208</v>
      </c>
      <c r="E72" s="34">
        <v>11386</v>
      </c>
      <c r="F72" s="34">
        <v>1822</v>
      </c>
      <c r="G72" s="34">
        <v>13208</v>
      </c>
      <c r="H72" s="34">
        <v>9896</v>
      </c>
      <c r="I72" s="34">
        <v>1822</v>
      </c>
      <c r="J72" s="34">
        <v>11718</v>
      </c>
      <c r="K72" s="43">
        <v>1238</v>
      </c>
      <c r="L72" s="43">
        <v>2995</v>
      </c>
      <c r="M72" s="34">
        <v>18644</v>
      </c>
      <c r="N72" s="34">
        <v>17712</v>
      </c>
      <c r="O72" s="34">
        <v>0</v>
      </c>
      <c r="P72" s="34">
        <v>11185</v>
      </c>
      <c r="Q72" s="40">
        <v>932</v>
      </c>
      <c r="R72" s="43">
        <v>14</v>
      </c>
      <c r="S72" s="34">
        <v>885</v>
      </c>
      <c r="T72" s="34">
        <v>8856</v>
      </c>
      <c r="U72" s="34">
        <v>0</v>
      </c>
      <c r="V72" s="34">
        <v>7971</v>
      </c>
      <c r="W72" s="40">
        <v>0</v>
      </c>
      <c r="X72" s="34">
        <v>11386</v>
      </c>
      <c r="Y72" s="34">
        <v>1822</v>
      </c>
      <c r="Z72" s="34">
        <v>13208</v>
      </c>
      <c r="AA72" s="57">
        <v>2245.36</v>
      </c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/>
      <c r="B73" s="51"/>
      <c r="C73" s="51"/>
      <c r="D73" s="51"/>
      <c r="E73" s="51"/>
      <c r="F73" s="51"/>
      <c r="G73" s="51"/>
      <c r="H73" s="51"/>
      <c r="I73" s="51"/>
      <c r="J73" s="51"/>
      <c r="K73" s="53"/>
      <c r="L73" s="53"/>
      <c r="M73" s="51"/>
      <c r="N73" s="51"/>
      <c r="O73" s="51"/>
      <c r="P73" s="51"/>
      <c r="Q73" s="52"/>
      <c r="R73" s="53"/>
      <c r="S73" s="51"/>
      <c r="T73" s="51"/>
      <c r="U73" s="51"/>
      <c r="V73" s="51"/>
      <c r="W73" s="52"/>
      <c r="X73" s="51"/>
      <c r="Y73" s="51"/>
      <c r="Z73" s="51"/>
      <c r="AA73" s="58"/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81</v>
      </c>
      <c r="B74" s="33">
        <v>0</v>
      </c>
      <c r="C74" s="33">
        <v>0</v>
      </c>
      <c r="D74" s="33">
        <v>0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3">
        <v>0</v>
      </c>
      <c r="K74" s="37">
        <v>0</v>
      </c>
      <c r="L74" s="37">
        <v>0</v>
      </c>
      <c r="M74" s="33">
        <v>0</v>
      </c>
      <c r="N74" s="33">
        <v>0</v>
      </c>
      <c r="O74" s="33">
        <v>0</v>
      </c>
      <c r="P74" s="33">
        <v>0</v>
      </c>
      <c r="Q74" s="39">
        <v>0</v>
      </c>
      <c r="R74" s="37">
        <v>0</v>
      </c>
      <c r="S74" s="33">
        <v>0</v>
      </c>
      <c r="T74" s="33">
        <v>0</v>
      </c>
      <c r="U74" s="33">
        <v>0</v>
      </c>
      <c r="V74" s="33">
        <v>0</v>
      </c>
      <c r="W74" s="39">
        <v>0</v>
      </c>
      <c r="X74" s="33">
        <v>0</v>
      </c>
      <c r="Y74" s="33">
        <v>0</v>
      </c>
      <c r="Z74" s="33">
        <v>0</v>
      </c>
      <c r="AA74" s="56">
        <v>0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82</v>
      </c>
      <c r="B75" s="33">
        <v>11872</v>
      </c>
      <c r="C75" s="33">
        <v>960</v>
      </c>
      <c r="D75" s="33">
        <v>12832</v>
      </c>
      <c r="E75" s="33">
        <v>11872</v>
      </c>
      <c r="F75" s="33">
        <v>960</v>
      </c>
      <c r="G75" s="33">
        <v>12832</v>
      </c>
      <c r="H75" s="33">
        <v>10234</v>
      </c>
      <c r="I75" s="33">
        <v>793</v>
      </c>
      <c r="J75" s="33">
        <v>11027</v>
      </c>
      <c r="K75" s="37">
        <v>715</v>
      </c>
      <c r="L75" s="37">
        <v>1400</v>
      </c>
      <c r="M75" s="33">
        <v>8428</v>
      </c>
      <c r="N75" s="33">
        <v>8428</v>
      </c>
      <c r="O75" s="33">
        <v>0</v>
      </c>
      <c r="P75" s="33">
        <v>8822</v>
      </c>
      <c r="Q75" s="39">
        <v>0</v>
      </c>
      <c r="R75" s="37">
        <v>14</v>
      </c>
      <c r="S75" s="33">
        <v>0</v>
      </c>
      <c r="T75" s="33">
        <v>0</v>
      </c>
      <c r="U75" s="33">
        <v>0</v>
      </c>
      <c r="V75" s="33">
        <v>8428</v>
      </c>
      <c r="W75" s="39">
        <v>0</v>
      </c>
      <c r="X75" s="33">
        <v>11872</v>
      </c>
      <c r="Y75" s="33">
        <v>960</v>
      </c>
      <c r="Z75" s="33">
        <v>12832</v>
      </c>
      <c r="AA75" s="56">
        <v>2246.6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83</v>
      </c>
      <c r="B76" s="33">
        <v>9920</v>
      </c>
      <c r="C76" s="33">
        <v>897</v>
      </c>
      <c r="D76" s="33">
        <v>10817</v>
      </c>
      <c r="E76" s="33">
        <v>9920</v>
      </c>
      <c r="F76" s="33">
        <v>897</v>
      </c>
      <c r="G76" s="33">
        <v>10817</v>
      </c>
      <c r="H76" s="33">
        <v>8928</v>
      </c>
      <c r="I76" s="33">
        <v>807</v>
      </c>
      <c r="J76" s="33">
        <v>9735</v>
      </c>
      <c r="K76" s="37">
        <v>1100</v>
      </c>
      <c r="L76" s="37">
        <v>1400</v>
      </c>
      <c r="M76" s="33">
        <v>10951</v>
      </c>
      <c r="N76" s="33">
        <v>10951</v>
      </c>
      <c r="O76" s="33">
        <v>0</v>
      </c>
      <c r="P76" s="33">
        <v>6083</v>
      </c>
      <c r="Q76" s="39">
        <v>0</v>
      </c>
      <c r="R76" s="37">
        <v>13</v>
      </c>
      <c r="S76" s="33">
        <v>1328</v>
      </c>
      <c r="T76" s="33">
        <v>1443</v>
      </c>
      <c r="U76" s="33">
        <v>0</v>
      </c>
      <c r="V76" s="33">
        <v>8180</v>
      </c>
      <c r="W76" s="39">
        <v>0</v>
      </c>
      <c r="X76" s="33">
        <v>9920</v>
      </c>
      <c r="Y76" s="33">
        <v>897</v>
      </c>
      <c r="Z76" s="33">
        <v>10817</v>
      </c>
      <c r="AA76" s="56">
        <v>2163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84</v>
      </c>
      <c r="B77" s="33">
        <v>1205</v>
      </c>
      <c r="C77" s="33">
        <v>451</v>
      </c>
      <c r="D77" s="33">
        <v>1656</v>
      </c>
      <c r="E77" s="33">
        <v>1205</v>
      </c>
      <c r="F77" s="33">
        <v>451</v>
      </c>
      <c r="G77" s="33">
        <v>1656</v>
      </c>
      <c r="H77" s="33">
        <v>1205</v>
      </c>
      <c r="I77" s="33">
        <v>451</v>
      </c>
      <c r="J77" s="33">
        <v>1656</v>
      </c>
      <c r="K77" s="37">
        <v>618</v>
      </c>
      <c r="L77" s="37">
        <v>1897</v>
      </c>
      <c r="M77" s="33">
        <v>1600</v>
      </c>
      <c r="N77" s="33">
        <v>1600</v>
      </c>
      <c r="O77" s="33">
        <v>0</v>
      </c>
      <c r="P77" s="33">
        <v>640</v>
      </c>
      <c r="Q77" s="39">
        <v>0</v>
      </c>
      <c r="R77" s="37">
        <v>14</v>
      </c>
      <c r="S77" s="33">
        <v>80</v>
      </c>
      <c r="T77" s="33">
        <v>640</v>
      </c>
      <c r="U77" s="33">
        <v>0</v>
      </c>
      <c r="V77" s="33">
        <v>880</v>
      </c>
      <c r="W77" s="39">
        <v>0</v>
      </c>
      <c r="X77" s="33">
        <v>1205</v>
      </c>
      <c r="Y77" s="33">
        <v>451</v>
      </c>
      <c r="Z77" s="33">
        <v>1656</v>
      </c>
      <c r="AA77" s="56">
        <v>217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85</v>
      </c>
      <c r="B78" s="33">
        <v>4983</v>
      </c>
      <c r="C78" s="33">
        <v>467</v>
      </c>
      <c r="D78" s="33">
        <v>5450</v>
      </c>
      <c r="E78" s="33">
        <v>4813</v>
      </c>
      <c r="F78" s="33">
        <v>447</v>
      </c>
      <c r="G78" s="33">
        <v>5260</v>
      </c>
      <c r="H78" s="33">
        <v>4813</v>
      </c>
      <c r="I78" s="33">
        <v>447</v>
      </c>
      <c r="J78" s="33">
        <v>5260</v>
      </c>
      <c r="K78" s="37">
        <v>1531</v>
      </c>
      <c r="L78" s="37">
        <v>1801</v>
      </c>
      <c r="M78" s="33">
        <v>8174</v>
      </c>
      <c r="N78" s="33">
        <v>8174</v>
      </c>
      <c r="O78" s="33">
        <v>0</v>
      </c>
      <c r="P78" s="33">
        <v>3156</v>
      </c>
      <c r="Q78" s="39">
        <v>0</v>
      </c>
      <c r="R78" s="37">
        <v>14</v>
      </c>
      <c r="S78" s="33">
        <v>810</v>
      </c>
      <c r="T78" s="33">
        <v>1226</v>
      </c>
      <c r="U78" s="33">
        <v>0</v>
      </c>
      <c r="V78" s="33">
        <v>6088</v>
      </c>
      <c r="W78" s="39">
        <v>50</v>
      </c>
      <c r="X78" s="33">
        <v>4983</v>
      </c>
      <c r="Y78" s="33">
        <v>467</v>
      </c>
      <c r="Z78" s="33">
        <v>5450</v>
      </c>
      <c r="AA78" s="56">
        <v>954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86</v>
      </c>
      <c r="B79" s="33">
        <v>731</v>
      </c>
      <c r="C79" s="33">
        <v>135</v>
      </c>
      <c r="D79" s="33">
        <v>866</v>
      </c>
      <c r="E79" s="33">
        <v>548</v>
      </c>
      <c r="F79" s="33">
        <v>101</v>
      </c>
      <c r="G79" s="33">
        <v>649</v>
      </c>
      <c r="H79" s="33">
        <v>548</v>
      </c>
      <c r="I79" s="33">
        <v>101</v>
      </c>
      <c r="J79" s="33">
        <v>649</v>
      </c>
      <c r="K79" s="37">
        <v>800</v>
      </c>
      <c r="L79" s="37">
        <v>1350</v>
      </c>
      <c r="M79" s="33">
        <v>575</v>
      </c>
      <c r="N79" s="33">
        <v>575</v>
      </c>
      <c r="O79" s="33">
        <v>0</v>
      </c>
      <c r="P79" s="33">
        <v>260</v>
      </c>
      <c r="Q79" s="39">
        <v>0</v>
      </c>
      <c r="R79" s="37">
        <v>14</v>
      </c>
      <c r="S79" s="33">
        <v>0</v>
      </c>
      <c r="T79" s="33">
        <v>0</v>
      </c>
      <c r="U79" s="33">
        <v>0</v>
      </c>
      <c r="V79" s="33">
        <v>575</v>
      </c>
      <c r="W79" s="39">
        <v>0</v>
      </c>
      <c r="X79" s="33">
        <v>731</v>
      </c>
      <c r="Y79" s="33">
        <v>135</v>
      </c>
      <c r="Z79" s="33">
        <v>866</v>
      </c>
      <c r="AA79" s="56">
        <v>152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87</v>
      </c>
      <c r="B80" s="33">
        <v>1439</v>
      </c>
      <c r="C80" s="33">
        <v>179</v>
      </c>
      <c r="D80" s="33">
        <v>1618</v>
      </c>
      <c r="E80" s="33">
        <v>1439</v>
      </c>
      <c r="F80" s="33">
        <v>179</v>
      </c>
      <c r="G80" s="33">
        <v>1618</v>
      </c>
      <c r="H80" s="33">
        <v>1007</v>
      </c>
      <c r="I80" s="33">
        <v>179</v>
      </c>
      <c r="J80" s="33">
        <v>1186</v>
      </c>
      <c r="K80" s="37">
        <v>800</v>
      </c>
      <c r="L80" s="37">
        <v>3000</v>
      </c>
      <c r="M80" s="33">
        <v>1410</v>
      </c>
      <c r="N80" s="33">
        <v>1343</v>
      </c>
      <c r="O80" s="33">
        <v>0</v>
      </c>
      <c r="P80" s="33">
        <v>537</v>
      </c>
      <c r="Q80" s="39">
        <v>67</v>
      </c>
      <c r="R80" s="37">
        <v>14</v>
      </c>
      <c r="S80" s="33">
        <v>0</v>
      </c>
      <c r="T80" s="33">
        <v>0</v>
      </c>
      <c r="U80" s="33">
        <v>0</v>
      </c>
      <c r="V80" s="33">
        <v>1343</v>
      </c>
      <c r="W80" s="39">
        <v>0</v>
      </c>
      <c r="X80" s="33">
        <v>1439</v>
      </c>
      <c r="Y80" s="33">
        <v>179</v>
      </c>
      <c r="Z80" s="33">
        <v>1618</v>
      </c>
      <c r="AA80" s="56">
        <v>243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1" t="s">
        <v>88</v>
      </c>
      <c r="B81" s="33">
        <v>18702</v>
      </c>
      <c r="C81" s="33">
        <v>2740</v>
      </c>
      <c r="D81" s="33">
        <v>21442</v>
      </c>
      <c r="E81" s="33">
        <v>18702</v>
      </c>
      <c r="F81" s="33">
        <v>2740</v>
      </c>
      <c r="G81" s="33">
        <v>21442</v>
      </c>
      <c r="H81" s="33">
        <v>17930</v>
      </c>
      <c r="I81" s="33">
        <v>2589</v>
      </c>
      <c r="J81" s="33">
        <v>20519</v>
      </c>
      <c r="K81" s="37">
        <v>1600</v>
      </c>
      <c r="L81" s="37">
        <v>3500</v>
      </c>
      <c r="M81" s="33">
        <v>37750</v>
      </c>
      <c r="N81" s="33">
        <v>37750</v>
      </c>
      <c r="O81" s="33">
        <v>0</v>
      </c>
      <c r="P81" s="33">
        <v>22650</v>
      </c>
      <c r="Q81" s="39">
        <v>0</v>
      </c>
      <c r="R81" s="37">
        <v>12</v>
      </c>
      <c r="S81" s="33">
        <v>0</v>
      </c>
      <c r="T81" s="33">
        <v>0</v>
      </c>
      <c r="U81" s="33">
        <v>0</v>
      </c>
      <c r="V81" s="33">
        <v>37750</v>
      </c>
      <c r="W81" s="39">
        <v>0</v>
      </c>
      <c r="X81" s="33">
        <v>18702</v>
      </c>
      <c r="Y81" s="33">
        <v>2740</v>
      </c>
      <c r="Z81" s="33">
        <v>21442</v>
      </c>
      <c r="AA81" s="56">
        <v>4288.3999999999996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2" t="s">
        <v>89</v>
      </c>
      <c r="B82" s="34">
        <v>48852</v>
      </c>
      <c r="C82" s="34">
        <v>5829</v>
      </c>
      <c r="D82" s="34">
        <v>54681</v>
      </c>
      <c r="E82" s="34">
        <v>48499</v>
      </c>
      <c r="F82" s="34">
        <v>5775</v>
      </c>
      <c r="G82" s="34">
        <v>54274</v>
      </c>
      <c r="H82" s="34">
        <v>44665</v>
      </c>
      <c r="I82" s="34">
        <v>5367</v>
      </c>
      <c r="J82" s="34">
        <v>50032</v>
      </c>
      <c r="K82" s="43">
        <v>1235</v>
      </c>
      <c r="L82" s="43">
        <v>2541</v>
      </c>
      <c r="M82" s="34">
        <v>68888</v>
      </c>
      <c r="N82" s="34">
        <v>68821</v>
      </c>
      <c r="O82" s="34">
        <v>0</v>
      </c>
      <c r="P82" s="34">
        <v>42148</v>
      </c>
      <c r="Q82" s="40">
        <v>67</v>
      </c>
      <c r="R82" s="43">
        <v>13</v>
      </c>
      <c r="S82" s="34">
        <v>2218</v>
      </c>
      <c r="T82" s="34">
        <v>3309</v>
      </c>
      <c r="U82" s="34">
        <v>0</v>
      </c>
      <c r="V82" s="34">
        <v>63244</v>
      </c>
      <c r="W82" s="40">
        <v>50</v>
      </c>
      <c r="X82" s="34">
        <v>48852</v>
      </c>
      <c r="Y82" s="34">
        <v>5829</v>
      </c>
      <c r="Z82" s="34">
        <v>54681</v>
      </c>
      <c r="AA82" s="57">
        <v>10264</v>
      </c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/>
      <c r="B83" s="51"/>
      <c r="C83" s="51"/>
      <c r="D83" s="51"/>
      <c r="E83" s="51"/>
      <c r="F83" s="51"/>
      <c r="G83" s="51"/>
      <c r="H83" s="51"/>
      <c r="I83" s="51"/>
      <c r="J83" s="51"/>
      <c r="K83" s="53"/>
      <c r="L83" s="53"/>
      <c r="M83" s="51"/>
      <c r="N83" s="51"/>
      <c r="O83" s="51"/>
      <c r="P83" s="51"/>
      <c r="Q83" s="52"/>
      <c r="R83" s="53"/>
      <c r="S83" s="51"/>
      <c r="T83" s="51"/>
      <c r="U83" s="51"/>
      <c r="V83" s="51"/>
      <c r="W83" s="52"/>
      <c r="X83" s="51"/>
      <c r="Y83" s="51"/>
      <c r="Z83" s="51"/>
      <c r="AA83" s="58"/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90</v>
      </c>
      <c r="B84" s="33">
        <v>1</v>
      </c>
      <c r="C84" s="33">
        <v>0</v>
      </c>
      <c r="D84" s="33">
        <v>1</v>
      </c>
      <c r="E84" s="33">
        <v>1</v>
      </c>
      <c r="F84" s="33">
        <v>0</v>
      </c>
      <c r="G84" s="33">
        <v>1</v>
      </c>
      <c r="H84" s="33">
        <v>1</v>
      </c>
      <c r="I84" s="33">
        <v>0</v>
      </c>
      <c r="J84" s="33">
        <v>1</v>
      </c>
      <c r="K84" s="37">
        <v>495</v>
      </c>
      <c r="L84" s="37">
        <v>0</v>
      </c>
      <c r="M84" s="33">
        <v>1</v>
      </c>
      <c r="N84" s="33">
        <v>1</v>
      </c>
      <c r="O84" s="33">
        <v>0</v>
      </c>
      <c r="P84" s="33">
        <v>1</v>
      </c>
      <c r="Q84" s="39">
        <v>0</v>
      </c>
      <c r="R84" s="37">
        <v>12</v>
      </c>
      <c r="S84" s="33">
        <v>0</v>
      </c>
      <c r="T84" s="33">
        <v>0</v>
      </c>
      <c r="U84" s="33">
        <v>0</v>
      </c>
      <c r="V84" s="33">
        <v>1</v>
      </c>
      <c r="W84" s="39">
        <v>0</v>
      </c>
      <c r="X84" s="33">
        <v>1</v>
      </c>
      <c r="Y84" s="33">
        <v>0</v>
      </c>
      <c r="Z84" s="33">
        <v>1</v>
      </c>
      <c r="AA84" s="56">
        <v>1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1" t="s">
        <v>91</v>
      </c>
      <c r="B85" s="33">
        <v>1</v>
      </c>
      <c r="C85" s="33">
        <v>0</v>
      </c>
      <c r="D85" s="33">
        <v>1</v>
      </c>
      <c r="E85" s="33">
        <v>1</v>
      </c>
      <c r="F85" s="33">
        <v>0</v>
      </c>
      <c r="G85" s="33">
        <v>1</v>
      </c>
      <c r="H85" s="33">
        <v>1</v>
      </c>
      <c r="I85" s="33">
        <v>0</v>
      </c>
      <c r="J85" s="33">
        <v>1</v>
      </c>
      <c r="K85" s="37">
        <v>675</v>
      </c>
      <c r="L85" s="37">
        <v>0</v>
      </c>
      <c r="M85" s="33">
        <v>1</v>
      </c>
      <c r="N85" s="33">
        <v>1</v>
      </c>
      <c r="O85" s="33">
        <v>0</v>
      </c>
      <c r="P85" s="33">
        <v>1</v>
      </c>
      <c r="Q85" s="39">
        <v>0</v>
      </c>
      <c r="R85" s="37">
        <v>12</v>
      </c>
      <c r="S85" s="33">
        <v>0</v>
      </c>
      <c r="T85" s="33">
        <v>0</v>
      </c>
      <c r="U85" s="33">
        <v>0</v>
      </c>
      <c r="V85" s="33">
        <v>1</v>
      </c>
      <c r="W85" s="39">
        <v>0</v>
      </c>
      <c r="X85" s="33">
        <v>1</v>
      </c>
      <c r="Y85" s="33">
        <v>0</v>
      </c>
      <c r="Z85" s="33">
        <v>1</v>
      </c>
      <c r="AA85" s="56">
        <v>1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2" t="s">
        <v>92</v>
      </c>
      <c r="B86" s="34">
        <v>2</v>
      </c>
      <c r="C86" s="34">
        <v>0</v>
      </c>
      <c r="D86" s="34">
        <v>2</v>
      </c>
      <c r="E86" s="34">
        <v>2</v>
      </c>
      <c r="F86" s="34">
        <v>0</v>
      </c>
      <c r="G86" s="34">
        <v>2</v>
      </c>
      <c r="H86" s="34">
        <v>2</v>
      </c>
      <c r="I86" s="34">
        <v>0</v>
      </c>
      <c r="J86" s="34">
        <v>2</v>
      </c>
      <c r="K86" s="43">
        <v>585</v>
      </c>
      <c r="L86" s="43">
        <v>0</v>
      </c>
      <c r="M86" s="34">
        <v>2</v>
      </c>
      <c r="N86" s="34">
        <v>2</v>
      </c>
      <c r="O86" s="34">
        <v>0</v>
      </c>
      <c r="P86" s="34">
        <v>2</v>
      </c>
      <c r="Q86" s="40">
        <v>0</v>
      </c>
      <c r="R86" s="43">
        <v>12</v>
      </c>
      <c r="S86" s="34">
        <v>0</v>
      </c>
      <c r="T86" s="34">
        <v>0</v>
      </c>
      <c r="U86" s="34">
        <v>0</v>
      </c>
      <c r="V86" s="34">
        <v>2</v>
      </c>
      <c r="W86" s="40">
        <v>0</v>
      </c>
      <c r="X86" s="34">
        <v>2</v>
      </c>
      <c r="Y86" s="34">
        <v>0</v>
      </c>
      <c r="Z86" s="34">
        <v>2</v>
      </c>
      <c r="AA86" s="57">
        <v>2</v>
      </c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1"/>
      <c r="B87" s="51"/>
      <c r="C87" s="51"/>
      <c r="D87" s="51"/>
      <c r="E87" s="51"/>
      <c r="F87" s="51"/>
      <c r="G87" s="51"/>
      <c r="H87" s="51"/>
      <c r="I87" s="51"/>
      <c r="J87" s="51"/>
      <c r="K87" s="53"/>
      <c r="L87" s="53"/>
      <c r="M87" s="51"/>
      <c r="N87" s="51"/>
      <c r="O87" s="51"/>
      <c r="P87" s="51"/>
      <c r="Q87" s="52"/>
      <c r="R87" s="53"/>
      <c r="S87" s="51"/>
      <c r="T87" s="51"/>
      <c r="U87" s="51"/>
      <c r="V87" s="51"/>
      <c r="W87" s="52"/>
      <c r="X87" s="51"/>
      <c r="Y87" s="51"/>
      <c r="Z87" s="51"/>
      <c r="AA87" s="58"/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 ht="22.35" customHeight="1">
      <c r="A88" s="32" t="s">
        <v>93</v>
      </c>
      <c r="B88" s="34">
        <v>220698</v>
      </c>
      <c r="C88" s="34">
        <v>25421</v>
      </c>
      <c r="D88" s="34">
        <v>246119</v>
      </c>
      <c r="E88" s="34">
        <v>202500</v>
      </c>
      <c r="F88" s="34">
        <v>25360</v>
      </c>
      <c r="G88" s="34">
        <v>227860</v>
      </c>
      <c r="H88" s="34">
        <v>188580</v>
      </c>
      <c r="I88" s="34">
        <v>24860</v>
      </c>
      <c r="J88" s="34">
        <v>213440</v>
      </c>
      <c r="K88" s="43">
        <v>987</v>
      </c>
      <c r="L88" s="43">
        <v>3532</v>
      </c>
      <c r="M88" s="34">
        <v>282409</v>
      </c>
      <c r="N88" s="34">
        <v>273865</v>
      </c>
      <c r="O88" s="34">
        <v>0</v>
      </c>
      <c r="P88" s="34">
        <v>137012</v>
      </c>
      <c r="Q88" s="40">
        <v>8544</v>
      </c>
      <c r="R88" s="43">
        <v>13</v>
      </c>
      <c r="S88" s="34">
        <v>19653</v>
      </c>
      <c r="T88" s="34">
        <v>35625</v>
      </c>
      <c r="U88" s="54">
        <v>106</v>
      </c>
      <c r="V88" s="54">
        <v>218084</v>
      </c>
      <c r="W88" s="54">
        <v>397</v>
      </c>
      <c r="X88" s="54">
        <v>220566</v>
      </c>
      <c r="Y88" s="54">
        <v>25127</v>
      </c>
      <c r="Z88" s="34">
        <v>245693</v>
      </c>
      <c r="AA88" s="57">
        <v>45540.289999999994</v>
      </c>
      <c r="AB88" s="59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</row>
    <row r="89" spans="1:49">
      <c r="K89" s="15"/>
      <c r="L89" s="15"/>
      <c r="R89" s="15"/>
    </row>
    <row r="90" spans="1:49">
      <c r="K90" s="15"/>
      <c r="L90" s="15"/>
      <c r="R90" s="15"/>
    </row>
    <row r="91" spans="1:49">
      <c r="K91" s="15"/>
      <c r="L91" s="15"/>
      <c r="R91" s="15"/>
    </row>
    <row r="92" spans="1:49">
      <c r="K92" s="15"/>
      <c r="L92" s="15"/>
      <c r="R92" s="15"/>
    </row>
    <row r="93" spans="1:49">
      <c r="K93" s="15"/>
      <c r="L93" s="15"/>
      <c r="R93" s="15"/>
    </row>
    <row r="94" spans="1:49">
      <c r="K94" s="15"/>
      <c r="L94" s="15"/>
      <c r="R94" s="15"/>
    </row>
    <row r="95" spans="1:49">
      <c r="K95" s="15"/>
      <c r="L95" s="15"/>
      <c r="R95" s="15"/>
    </row>
    <row r="96" spans="1:49">
      <c r="K96" s="15"/>
      <c r="L96" s="15"/>
      <c r="R96" s="15"/>
    </row>
    <row r="97" spans="4:18">
      <c r="K97" s="15"/>
      <c r="L97" s="15"/>
      <c r="R97" s="15"/>
    </row>
    <row r="98" spans="4:18">
      <c r="K98" s="15"/>
      <c r="L98" s="15"/>
      <c r="R98" s="15"/>
    </row>
    <row r="99" spans="4:18">
      <c r="K99" s="15"/>
      <c r="L99" s="15"/>
      <c r="R99" s="15"/>
    </row>
    <row r="100" spans="4:18">
      <c r="K100" s="15"/>
      <c r="L100" s="15"/>
      <c r="R100" s="15"/>
    </row>
    <row r="101" spans="4:18">
      <c r="K101" s="15"/>
      <c r="L101" s="15"/>
      <c r="R101" s="15"/>
    </row>
    <row r="102" spans="4:18">
      <c r="K102" s="15"/>
      <c r="L102" s="15"/>
      <c r="R102" s="15"/>
    </row>
    <row r="103" spans="4:18">
      <c r="K103" s="15"/>
      <c r="L103" s="15"/>
      <c r="R103" s="15"/>
    </row>
    <row r="104" spans="4:18">
      <c r="K104" s="15"/>
      <c r="L104" s="15"/>
      <c r="R104" s="15"/>
    </row>
    <row r="105" spans="4:18">
      <c r="K105" s="15"/>
      <c r="L105" s="15"/>
      <c r="R105" s="15"/>
    </row>
    <row r="106" spans="4:18">
      <c r="K106" s="15"/>
      <c r="L106" s="15"/>
      <c r="R106" s="15"/>
    </row>
    <row r="107" spans="4:18">
      <c r="K107" s="15"/>
      <c r="L107" s="15"/>
      <c r="R107" s="15"/>
    </row>
    <row r="108" spans="4:18" ht="14.25">
      <c r="D108" s="21"/>
      <c r="K108" s="15"/>
      <c r="L108" s="15"/>
      <c r="R108" s="15"/>
    </row>
    <row r="109" spans="4:18" ht="14.25">
      <c r="D109" s="21"/>
      <c r="K109" s="15"/>
      <c r="L109" s="15"/>
    </row>
    <row r="110" spans="4:18" ht="14.25">
      <c r="D110" s="21"/>
      <c r="K110" s="15"/>
      <c r="L110" s="15"/>
    </row>
    <row r="111" spans="4:18" ht="14.25">
      <c r="D111" s="21"/>
      <c r="K111" s="15"/>
      <c r="L111" s="15"/>
    </row>
    <row r="112" spans="4:18" ht="14.25">
      <c r="D112" s="21"/>
      <c r="K112" s="15"/>
      <c r="L112" s="15"/>
    </row>
    <row r="113" spans="4:12" ht="14.25">
      <c r="D113" s="21"/>
      <c r="K113" s="15"/>
      <c r="L113" s="15"/>
    </row>
    <row r="114" spans="4:12" ht="14.25">
      <c r="D114" s="21"/>
      <c r="K114" s="15"/>
      <c r="L114" s="15"/>
    </row>
    <row r="115" spans="4:12" ht="14.25">
      <c r="D115" s="21"/>
      <c r="K115" s="15"/>
      <c r="L115" s="15"/>
    </row>
    <row r="116" spans="4:12" ht="14.25">
      <c r="D116" s="21"/>
      <c r="K116" s="15"/>
      <c r="L116" s="15"/>
    </row>
    <row r="117" spans="4:12" ht="14.25">
      <c r="D117" s="21"/>
      <c r="K117" s="15"/>
      <c r="L117" s="15"/>
    </row>
    <row r="118" spans="4:12" ht="14.25">
      <c r="D118" s="21"/>
      <c r="K118" s="15"/>
      <c r="L118" s="15"/>
    </row>
    <row r="119" spans="4:12" ht="14.25">
      <c r="D119" s="21"/>
      <c r="K119" s="15"/>
      <c r="L119" s="15"/>
    </row>
    <row r="120" spans="4:12" ht="14.25">
      <c r="D120" s="21"/>
      <c r="K120" s="15"/>
      <c r="L120" s="15"/>
    </row>
    <row r="121" spans="4:12" ht="14.25">
      <c r="D121" s="21"/>
      <c r="K121" s="15"/>
      <c r="L121" s="15"/>
    </row>
    <row r="122" spans="4:12" ht="14.25">
      <c r="D122" s="21"/>
      <c r="K122" s="15"/>
      <c r="L122" s="15"/>
    </row>
    <row r="123" spans="4:12" ht="14.25">
      <c r="D123" s="21"/>
      <c r="K123" s="15"/>
      <c r="L123" s="15"/>
    </row>
    <row r="124" spans="4:12" ht="14.25">
      <c r="D124" s="21"/>
      <c r="K124" s="15"/>
      <c r="L124" s="15"/>
    </row>
    <row r="125" spans="4:12" ht="14.25">
      <c r="D125" s="21"/>
      <c r="K125" s="15"/>
      <c r="L125" s="15"/>
    </row>
    <row r="126" spans="4:12" ht="14.25">
      <c r="D126" s="21"/>
      <c r="K126" s="15"/>
      <c r="L126" s="15"/>
    </row>
    <row r="127" spans="4:12" ht="14.25">
      <c r="D127" s="21"/>
    </row>
    <row r="128" spans="4:12" ht="14.25">
      <c r="D128" s="21"/>
    </row>
    <row r="129" spans="4:4" ht="14.25">
      <c r="D129" s="21"/>
    </row>
    <row r="130" spans="4:4" ht="14.25">
      <c r="D130" s="21"/>
    </row>
    <row r="131" spans="4:4" ht="14.25">
      <c r="D131" s="21"/>
    </row>
    <row r="132" spans="4:4" ht="14.25">
      <c r="D132" s="21"/>
    </row>
    <row r="133" spans="4:4" ht="14.25">
      <c r="D133" s="21"/>
    </row>
    <row r="134" spans="4:4" ht="14.25">
      <c r="D134" s="21"/>
    </row>
    <row r="135" spans="4:4" ht="14.25">
      <c r="D135" s="21"/>
    </row>
    <row r="136" spans="4:4" ht="14.25">
      <c r="D136" s="21"/>
    </row>
    <row r="137" spans="4:4" ht="14.25">
      <c r="D137" s="21"/>
    </row>
    <row r="138" spans="4:4" ht="14.25">
      <c r="D138" s="21"/>
    </row>
    <row r="139" spans="4:4" ht="14.25">
      <c r="D139" s="21"/>
    </row>
    <row r="140" spans="4:4" ht="14.25">
      <c r="D140" s="21"/>
    </row>
    <row r="141" spans="4:4" ht="14.25">
      <c r="D141" s="21"/>
    </row>
    <row r="142" spans="4:4" ht="14.25">
      <c r="D142" s="21"/>
    </row>
    <row r="143" spans="4:4" ht="14.25">
      <c r="D143" s="21"/>
    </row>
    <row r="144" spans="4:4" ht="14.25">
      <c r="D144" s="21"/>
    </row>
    <row r="145" spans="4:4" ht="14.25">
      <c r="D145" s="21"/>
    </row>
    <row r="146" spans="4:4" ht="14.25">
      <c r="D146" s="21"/>
    </row>
    <row r="147" spans="4:4" ht="14.25">
      <c r="D147" s="21"/>
    </row>
    <row r="148" spans="4:4" ht="14.25">
      <c r="D148" s="21"/>
    </row>
    <row r="149" spans="4:4" ht="14.25">
      <c r="D149" s="21"/>
    </row>
    <row r="150" spans="4:4" ht="14.25">
      <c r="D150" s="21"/>
    </row>
    <row r="151" spans="4:4" ht="14.25">
      <c r="D151" s="21"/>
    </row>
    <row r="152" spans="4:4" ht="14.25">
      <c r="D152" s="21"/>
    </row>
    <row r="153" spans="4:4" ht="14.25">
      <c r="D153" s="21"/>
    </row>
    <row r="154" spans="4:4" ht="14.25">
      <c r="D154" s="21"/>
    </row>
    <row r="155" spans="4:4" ht="14.25">
      <c r="D155" s="21"/>
    </row>
    <row r="156" spans="4:4" ht="14.25">
      <c r="D156" s="21"/>
    </row>
    <row r="157" spans="4:4" ht="14.25">
      <c r="D157" s="21"/>
    </row>
    <row r="158" spans="4:4" ht="14.25">
      <c r="D158" s="21"/>
    </row>
    <row r="159" spans="4:4" ht="14.25">
      <c r="D159" s="21"/>
    </row>
    <row r="160" spans="4:4" ht="14.25">
      <c r="D160" s="21"/>
    </row>
    <row r="161" spans="4:4" ht="14.25">
      <c r="D161" s="21"/>
    </row>
  </sheetData>
  <mergeCells count="23">
    <mergeCell ref="R7:R9"/>
    <mergeCell ref="S7:U7"/>
    <mergeCell ref="V7:V9"/>
    <mergeCell ref="W7:W9"/>
    <mergeCell ref="S8:S9"/>
    <mergeCell ref="T8:T9"/>
    <mergeCell ref="U8:U9"/>
    <mergeCell ref="Q7:Q8"/>
    <mergeCell ref="A1:AA1"/>
    <mergeCell ref="A3:AA3"/>
    <mergeCell ref="A5:A10"/>
    <mergeCell ref="B5:J6"/>
    <mergeCell ref="K5:L8"/>
    <mergeCell ref="M5:Q6"/>
    <mergeCell ref="R5:R6"/>
    <mergeCell ref="S5:W6"/>
    <mergeCell ref="X5:Z8"/>
    <mergeCell ref="AA5:AA9"/>
    <mergeCell ref="B7:D8"/>
    <mergeCell ref="E7:G8"/>
    <mergeCell ref="H7:J8"/>
    <mergeCell ref="M7:M9"/>
    <mergeCell ref="N7:P8"/>
  </mergeCells>
  <dataValidations count="1">
    <dataValidation operator="greaterThanOrEqual" allowBlank="1" showInputMessage="1" showErrorMessage="1" sqref="R120:R1048576 R5:R10" xr:uid="{0705D904-80C0-4775-B9EF-745D1BED07CA}"/>
  </dataValidation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88620-5818-488D-B35A-DDA5B477F039}">
  <sheetPr codeName="Hoja9">
    <pageSetUpPr fitToPage="1"/>
  </sheetPr>
  <dimension ref="A1:AW161"/>
  <sheetViews>
    <sheetView showGridLines="0" zoomScale="55" zoomScaleNormal="55" zoomScaleSheetLayoutView="100" workbookViewId="0">
      <pane xSplit="1" ySplit="10" topLeftCell="B11" activePane="bottomRight" state="frozen"/>
      <selection activeCell="I44" sqref="I44"/>
      <selection pane="topRight" activeCell="I44" sqref="I44"/>
      <selection pane="bottomLeft" activeCell="I44" sqref="I44"/>
      <selection pane="bottomRight" activeCell="I44" sqref="I44"/>
    </sheetView>
  </sheetViews>
  <sheetFormatPr baseColWidth="10" defaultColWidth="11.42578125" defaultRowHeight="12.75"/>
  <cols>
    <col min="1" max="1" width="22.7109375" style="13" customWidth="1"/>
    <col min="2" max="10" width="13.42578125" style="13" customWidth="1"/>
    <col min="11" max="11" width="9.140625" style="13" customWidth="1"/>
    <col min="12" max="12" width="10" style="13" customWidth="1"/>
    <col min="13" max="13" width="22.7109375" style="13" customWidth="1"/>
    <col min="14" max="14" width="13" style="13" customWidth="1"/>
    <col min="15" max="15" width="17.28515625" style="13" customWidth="1"/>
    <col min="16" max="16" width="17.140625" style="13" customWidth="1"/>
    <col min="17" max="18" width="22.7109375" style="13" customWidth="1"/>
    <col min="19" max="19" width="13" style="13" customWidth="1"/>
    <col min="20" max="20" width="22.7109375" style="13" customWidth="1"/>
    <col min="21" max="21" width="23.5703125" style="13" customWidth="1"/>
    <col min="22" max="22" width="22.7109375" style="13" customWidth="1"/>
    <col min="23" max="23" width="26.140625" style="13" customWidth="1"/>
    <col min="24" max="26" width="13.42578125" style="13" customWidth="1"/>
    <col min="27" max="27" width="23.85546875" style="13" customWidth="1"/>
    <col min="28" max="49" width="13.5703125" style="13" customWidth="1"/>
    <col min="50" max="16384" width="11.42578125" style="13"/>
  </cols>
  <sheetData>
    <row r="1" spans="1:49" s="1" customFormat="1" ht="26.25">
      <c r="A1" s="219" t="s">
        <v>203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</row>
    <row r="2" spans="1:49" s="1" customFormat="1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</row>
    <row r="3" spans="1:49" s="1" customFormat="1" ht="23.25">
      <c r="A3" s="202" t="s">
        <v>205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</row>
    <row r="4" spans="1:49" s="1" customFormat="1" ht="23.85" customHeight="1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</row>
    <row r="5" spans="1:49" ht="22.35" customHeight="1">
      <c r="A5" s="192" t="s">
        <v>1</v>
      </c>
      <c r="B5" s="192" t="s">
        <v>2</v>
      </c>
      <c r="C5" s="193"/>
      <c r="D5" s="193"/>
      <c r="E5" s="193"/>
      <c r="F5" s="193"/>
      <c r="G5" s="193"/>
      <c r="H5" s="193"/>
      <c r="I5" s="193"/>
      <c r="J5" s="193"/>
      <c r="K5" s="198" t="s">
        <v>3</v>
      </c>
      <c r="L5" s="199"/>
      <c r="M5" s="194" t="s">
        <v>4</v>
      </c>
      <c r="N5" s="200"/>
      <c r="O5" s="200"/>
      <c r="P5" s="200"/>
      <c r="Q5" s="200"/>
      <c r="R5" s="189" t="s">
        <v>5</v>
      </c>
      <c r="S5" s="190" t="s">
        <v>6</v>
      </c>
      <c r="T5" s="191"/>
      <c r="U5" s="191"/>
      <c r="V5" s="191"/>
      <c r="W5" s="191"/>
      <c r="X5" s="192" t="s">
        <v>7</v>
      </c>
      <c r="Y5" s="193"/>
      <c r="Z5" s="193"/>
      <c r="AA5" s="203" t="s">
        <v>8</v>
      </c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/>
      <c r="C6" s="193"/>
      <c r="D6" s="193"/>
      <c r="E6" s="193"/>
      <c r="F6" s="193"/>
      <c r="G6" s="193"/>
      <c r="H6" s="193"/>
      <c r="I6" s="193"/>
      <c r="J6" s="193"/>
      <c r="K6" s="198"/>
      <c r="L6" s="199"/>
      <c r="M6" s="194"/>
      <c r="N6" s="200"/>
      <c r="O6" s="200"/>
      <c r="P6" s="200"/>
      <c r="Q6" s="200"/>
      <c r="R6" s="189"/>
      <c r="S6" s="190"/>
      <c r="T6" s="191"/>
      <c r="U6" s="191"/>
      <c r="V6" s="191"/>
      <c r="W6" s="191"/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 t="s">
        <v>9</v>
      </c>
      <c r="C7" s="193"/>
      <c r="D7" s="193"/>
      <c r="E7" s="192" t="s">
        <v>10</v>
      </c>
      <c r="F7" s="193"/>
      <c r="G7" s="193"/>
      <c r="H7" s="192" t="s">
        <v>11</v>
      </c>
      <c r="I7" s="193"/>
      <c r="J7" s="193"/>
      <c r="K7" s="198"/>
      <c r="L7" s="199"/>
      <c r="M7" s="194" t="s">
        <v>12</v>
      </c>
      <c r="N7" s="194" t="s">
        <v>13</v>
      </c>
      <c r="O7" s="194"/>
      <c r="P7" s="194"/>
      <c r="Q7" s="194" t="s">
        <v>14</v>
      </c>
      <c r="R7" s="189" t="s">
        <v>15</v>
      </c>
      <c r="S7" s="190" t="s">
        <v>16</v>
      </c>
      <c r="T7" s="191"/>
      <c r="U7" s="191"/>
      <c r="V7" s="190" t="s">
        <v>17</v>
      </c>
      <c r="W7" s="190" t="s">
        <v>18</v>
      </c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192"/>
      <c r="C8" s="193"/>
      <c r="D8" s="193"/>
      <c r="E8" s="192"/>
      <c r="F8" s="193"/>
      <c r="G8" s="193"/>
      <c r="H8" s="192"/>
      <c r="I8" s="193"/>
      <c r="J8" s="193"/>
      <c r="K8" s="198"/>
      <c r="L8" s="199"/>
      <c r="M8" s="194"/>
      <c r="N8" s="194"/>
      <c r="O8" s="194"/>
      <c r="P8" s="194"/>
      <c r="Q8" s="194"/>
      <c r="R8" s="189"/>
      <c r="S8" s="190" t="s">
        <v>19</v>
      </c>
      <c r="T8" s="190" t="s">
        <v>20</v>
      </c>
      <c r="U8" s="190" t="s">
        <v>21</v>
      </c>
      <c r="V8" s="190"/>
      <c r="W8" s="190"/>
      <c r="X8" s="192"/>
      <c r="Y8" s="193"/>
      <c r="Z8" s="193"/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22</v>
      </c>
      <c r="C9" s="30" t="s">
        <v>23</v>
      </c>
      <c r="D9" s="30" t="s">
        <v>24</v>
      </c>
      <c r="E9" s="30" t="s">
        <v>22</v>
      </c>
      <c r="F9" s="30" t="s">
        <v>23</v>
      </c>
      <c r="G9" s="30" t="s">
        <v>24</v>
      </c>
      <c r="H9" s="30" t="s">
        <v>22</v>
      </c>
      <c r="I9" s="30" t="s">
        <v>23</v>
      </c>
      <c r="J9" s="30" t="s">
        <v>24</v>
      </c>
      <c r="K9" s="36" t="s">
        <v>22</v>
      </c>
      <c r="L9" s="36" t="s">
        <v>23</v>
      </c>
      <c r="M9" s="194"/>
      <c r="N9" s="28" t="s">
        <v>25</v>
      </c>
      <c r="O9" s="28" t="s">
        <v>26</v>
      </c>
      <c r="P9" s="28" t="s">
        <v>27</v>
      </c>
      <c r="Q9" s="28" t="s">
        <v>25</v>
      </c>
      <c r="R9" s="189"/>
      <c r="S9" s="190"/>
      <c r="T9" s="190"/>
      <c r="U9" s="190"/>
      <c r="V9" s="190"/>
      <c r="W9" s="190"/>
      <c r="X9" s="29" t="s">
        <v>22</v>
      </c>
      <c r="Y9" s="29" t="s">
        <v>23</v>
      </c>
      <c r="Z9" s="30" t="s">
        <v>24</v>
      </c>
      <c r="AA9" s="203"/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192"/>
      <c r="B10" s="30" t="s">
        <v>28</v>
      </c>
      <c r="C10" s="30" t="s">
        <v>28</v>
      </c>
      <c r="D10" s="30" t="s">
        <v>28</v>
      </c>
      <c r="E10" s="30" t="s">
        <v>28</v>
      </c>
      <c r="F10" s="30" t="s">
        <v>28</v>
      </c>
      <c r="G10" s="30" t="s">
        <v>28</v>
      </c>
      <c r="H10" s="30" t="s">
        <v>28</v>
      </c>
      <c r="I10" s="30" t="s">
        <v>28</v>
      </c>
      <c r="J10" s="30" t="s">
        <v>28</v>
      </c>
      <c r="K10" s="36" t="s">
        <v>29</v>
      </c>
      <c r="L10" s="36" t="s">
        <v>29</v>
      </c>
      <c r="M10" s="28" t="s">
        <v>30</v>
      </c>
      <c r="N10" s="28" t="s">
        <v>30</v>
      </c>
      <c r="O10" s="28" t="s">
        <v>30</v>
      </c>
      <c r="P10" s="28" t="s">
        <v>30</v>
      </c>
      <c r="Q10" s="28" t="s">
        <v>30</v>
      </c>
      <c r="R10" s="42" t="s">
        <v>31</v>
      </c>
      <c r="S10" s="29" t="s">
        <v>30</v>
      </c>
      <c r="T10" s="29" t="s">
        <v>30</v>
      </c>
      <c r="U10" s="29" t="s">
        <v>30</v>
      </c>
      <c r="V10" s="29" t="s">
        <v>30</v>
      </c>
      <c r="W10" s="29" t="s">
        <v>30</v>
      </c>
      <c r="X10" s="29" t="s">
        <v>28</v>
      </c>
      <c r="Y10" s="29" t="s">
        <v>28</v>
      </c>
      <c r="Z10" s="29" t="s">
        <v>28</v>
      </c>
      <c r="AA10" s="55" t="s">
        <v>30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32</v>
      </c>
      <c r="B11" s="33">
        <v>0</v>
      </c>
      <c r="C11" s="33">
        <v>0</v>
      </c>
      <c r="D11" s="33"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7">
        <v>0</v>
      </c>
      <c r="L11" s="37">
        <v>0</v>
      </c>
      <c r="M11" s="33">
        <v>0</v>
      </c>
      <c r="N11" s="33">
        <v>0</v>
      </c>
      <c r="O11" s="33">
        <v>0</v>
      </c>
      <c r="P11" s="33">
        <v>0</v>
      </c>
      <c r="Q11" s="39">
        <v>0</v>
      </c>
      <c r="R11" s="37">
        <v>0</v>
      </c>
      <c r="S11" s="33">
        <v>0</v>
      </c>
      <c r="T11" s="33">
        <v>0</v>
      </c>
      <c r="U11" s="33">
        <v>0</v>
      </c>
      <c r="V11" s="33">
        <v>0</v>
      </c>
      <c r="W11" s="39">
        <v>0</v>
      </c>
      <c r="X11" s="45">
        <v>0</v>
      </c>
      <c r="Y11" s="45">
        <v>0</v>
      </c>
      <c r="Z11" s="33">
        <v>0</v>
      </c>
      <c r="AA11" s="39">
        <v>0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34</v>
      </c>
      <c r="B12" s="33">
        <v>0</v>
      </c>
      <c r="C12" s="33">
        <v>0</v>
      </c>
      <c r="D12" s="33"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7">
        <v>0</v>
      </c>
      <c r="L12" s="37">
        <v>0</v>
      </c>
      <c r="M12" s="33">
        <v>0</v>
      </c>
      <c r="N12" s="33">
        <v>0</v>
      </c>
      <c r="O12" s="33">
        <v>0</v>
      </c>
      <c r="P12" s="33">
        <v>0</v>
      </c>
      <c r="Q12" s="39">
        <v>0</v>
      </c>
      <c r="R12" s="37">
        <v>0</v>
      </c>
      <c r="S12" s="33">
        <v>0</v>
      </c>
      <c r="T12" s="33">
        <v>0</v>
      </c>
      <c r="U12" s="33">
        <v>0</v>
      </c>
      <c r="V12" s="33">
        <v>0</v>
      </c>
      <c r="W12" s="39">
        <v>0</v>
      </c>
      <c r="X12" s="45">
        <v>0</v>
      </c>
      <c r="Y12" s="45">
        <v>0</v>
      </c>
      <c r="Z12" s="33">
        <v>0</v>
      </c>
      <c r="AA12" s="56">
        <v>0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35</v>
      </c>
      <c r="B13" s="33">
        <v>0</v>
      </c>
      <c r="C13" s="33">
        <v>0</v>
      </c>
      <c r="D13" s="33"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7">
        <v>0</v>
      </c>
      <c r="L13" s="37">
        <v>0</v>
      </c>
      <c r="M13" s="33">
        <v>0</v>
      </c>
      <c r="N13" s="33">
        <v>0</v>
      </c>
      <c r="O13" s="33">
        <v>0</v>
      </c>
      <c r="P13" s="33">
        <v>0</v>
      </c>
      <c r="Q13" s="39">
        <v>0</v>
      </c>
      <c r="R13" s="37">
        <v>0</v>
      </c>
      <c r="S13" s="33">
        <v>0</v>
      </c>
      <c r="T13" s="33">
        <v>0</v>
      </c>
      <c r="U13" s="33">
        <v>0</v>
      </c>
      <c r="V13" s="33">
        <v>0</v>
      </c>
      <c r="W13" s="39">
        <v>0</v>
      </c>
      <c r="X13" s="45">
        <v>0</v>
      </c>
      <c r="Y13" s="45">
        <v>0</v>
      </c>
      <c r="Z13" s="33">
        <v>0</v>
      </c>
      <c r="AA13" s="56">
        <v>0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1" t="s">
        <v>36</v>
      </c>
      <c r="B14" s="33">
        <v>0</v>
      </c>
      <c r="C14" s="33">
        <v>0</v>
      </c>
      <c r="D14" s="33"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7">
        <v>0</v>
      </c>
      <c r="L14" s="37">
        <v>0</v>
      </c>
      <c r="M14" s="33">
        <v>0</v>
      </c>
      <c r="N14" s="33">
        <v>0</v>
      </c>
      <c r="O14" s="33">
        <v>0</v>
      </c>
      <c r="P14" s="33">
        <v>0</v>
      </c>
      <c r="Q14" s="39">
        <v>0</v>
      </c>
      <c r="R14" s="37">
        <v>0</v>
      </c>
      <c r="S14" s="33">
        <v>0</v>
      </c>
      <c r="T14" s="33">
        <v>0</v>
      </c>
      <c r="U14" s="33">
        <v>0</v>
      </c>
      <c r="V14" s="33">
        <v>0</v>
      </c>
      <c r="W14" s="39">
        <v>0</v>
      </c>
      <c r="X14" s="33">
        <v>0</v>
      </c>
      <c r="Y14" s="33">
        <v>0</v>
      </c>
      <c r="Z14" s="33">
        <v>0</v>
      </c>
      <c r="AA14" s="56">
        <v>0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32" t="s">
        <v>37</v>
      </c>
      <c r="B15" s="34">
        <v>0</v>
      </c>
      <c r="C15" s="34">
        <v>0</v>
      </c>
      <c r="D15" s="34">
        <v>0</v>
      </c>
      <c r="E15" s="34">
        <v>0</v>
      </c>
      <c r="F15" s="34">
        <v>0</v>
      </c>
      <c r="G15" s="34">
        <v>0</v>
      </c>
      <c r="H15" s="34">
        <v>0</v>
      </c>
      <c r="I15" s="34">
        <v>0</v>
      </c>
      <c r="J15" s="34">
        <v>0</v>
      </c>
      <c r="K15" s="43">
        <v>0</v>
      </c>
      <c r="L15" s="43">
        <v>0</v>
      </c>
      <c r="M15" s="34">
        <v>0</v>
      </c>
      <c r="N15" s="34">
        <v>0</v>
      </c>
      <c r="O15" s="34">
        <v>0</v>
      </c>
      <c r="P15" s="34">
        <v>0</v>
      </c>
      <c r="Q15" s="40">
        <v>0</v>
      </c>
      <c r="R15" s="43">
        <v>0</v>
      </c>
      <c r="S15" s="34">
        <v>0</v>
      </c>
      <c r="T15" s="34">
        <v>0</v>
      </c>
      <c r="U15" s="34">
        <v>0</v>
      </c>
      <c r="V15" s="34">
        <v>0</v>
      </c>
      <c r="W15" s="40">
        <v>0</v>
      </c>
      <c r="X15" s="34">
        <v>0</v>
      </c>
      <c r="Y15" s="34">
        <v>0</v>
      </c>
      <c r="Z15" s="34">
        <v>0</v>
      </c>
      <c r="AA15" s="57">
        <v>0</v>
      </c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50"/>
      <c r="B16" s="51"/>
      <c r="C16" s="51"/>
      <c r="D16" s="51"/>
      <c r="E16" s="51"/>
      <c r="F16" s="51"/>
      <c r="G16" s="51"/>
      <c r="H16" s="51"/>
      <c r="I16" s="51"/>
      <c r="J16" s="51"/>
      <c r="K16" s="53"/>
      <c r="L16" s="53"/>
      <c r="M16" s="51"/>
      <c r="N16" s="51"/>
      <c r="O16" s="51"/>
      <c r="P16" s="51"/>
      <c r="Q16" s="52"/>
      <c r="R16" s="53"/>
      <c r="S16" s="51"/>
      <c r="T16" s="51"/>
      <c r="U16" s="51"/>
      <c r="V16" s="51"/>
      <c r="W16" s="52"/>
      <c r="X16" s="51"/>
      <c r="Y16" s="51"/>
      <c r="Z16" s="51"/>
      <c r="AA16" s="58"/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32" t="s">
        <v>38</v>
      </c>
      <c r="B17" s="34">
        <v>0</v>
      </c>
      <c r="C17" s="34">
        <v>0</v>
      </c>
      <c r="D17" s="34">
        <v>0</v>
      </c>
      <c r="E17" s="34">
        <v>0</v>
      </c>
      <c r="F17" s="34">
        <v>0</v>
      </c>
      <c r="G17" s="34">
        <v>0</v>
      </c>
      <c r="H17" s="34">
        <v>0</v>
      </c>
      <c r="I17" s="34">
        <v>0</v>
      </c>
      <c r="J17" s="34">
        <v>0</v>
      </c>
      <c r="K17" s="43">
        <v>0</v>
      </c>
      <c r="L17" s="43">
        <v>0</v>
      </c>
      <c r="M17" s="34">
        <v>0</v>
      </c>
      <c r="N17" s="34">
        <v>0</v>
      </c>
      <c r="O17" s="34">
        <v>0</v>
      </c>
      <c r="P17" s="34">
        <v>0</v>
      </c>
      <c r="Q17" s="40">
        <v>0</v>
      </c>
      <c r="R17" s="43">
        <v>0</v>
      </c>
      <c r="S17" s="34">
        <v>0</v>
      </c>
      <c r="T17" s="34">
        <v>0</v>
      </c>
      <c r="U17" s="34">
        <v>0</v>
      </c>
      <c r="V17" s="34">
        <v>0</v>
      </c>
      <c r="W17" s="40">
        <v>0</v>
      </c>
      <c r="X17" s="34">
        <v>0</v>
      </c>
      <c r="Y17" s="34">
        <v>0</v>
      </c>
      <c r="Z17" s="34">
        <v>0</v>
      </c>
      <c r="AA17" s="57">
        <v>0</v>
      </c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50"/>
      <c r="B18" s="51"/>
      <c r="C18" s="51"/>
      <c r="D18" s="51"/>
      <c r="E18" s="51"/>
      <c r="F18" s="51"/>
      <c r="G18" s="51"/>
      <c r="H18" s="51"/>
      <c r="I18" s="51"/>
      <c r="J18" s="51"/>
      <c r="K18" s="53"/>
      <c r="L18" s="53"/>
      <c r="M18" s="51"/>
      <c r="N18" s="51"/>
      <c r="O18" s="51"/>
      <c r="P18" s="51"/>
      <c r="Q18" s="52"/>
      <c r="R18" s="53"/>
      <c r="S18" s="51"/>
      <c r="T18" s="51"/>
      <c r="U18" s="51"/>
      <c r="V18" s="51"/>
      <c r="W18" s="52"/>
      <c r="X18" s="51"/>
      <c r="Y18" s="51"/>
      <c r="Z18" s="51"/>
      <c r="AA18" s="58"/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2" t="s">
        <v>39</v>
      </c>
      <c r="B19" s="34">
        <v>0</v>
      </c>
      <c r="C19" s="34">
        <v>0</v>
      </c>
      <c r="D19" s="34">
        <v>0</v>
      </c>
      <c r="E19" s="34">
        <v>0</v>
      </c>
      <c r="F19" s="34">
        <v>0</v>
      </c>
      <c r="G19" s="34">
        <v>0</v>
      </c>
      <c r="H19" s="34">
        <v>0</v>
      </c>
      <c r="I19" s="34">
        <v>0</v>
      </c>
      <c r="J19" s="34">
        <v>0</v>
      </c>
      <c r="K19" s="43">
        <v>0</v>
      </c>
      <c r="L19" s="43">
        <v>0</v>
      </c>
      <c r="M19" s="34">
        <v>0</v>
      </c>
      <c r="N19" s="34">
        <v>0</v>
      </c>
      <c r="O19" s="34">
        <v>0</v>
      </c>
      <c r="P19" s="34">
        <v>0</v>
      </c>
      <c r="Q19" s="40">
        <v>0</v>
      </c>
      <c r="R19" s="43">
        <v>0</v>
      </c>
      <c r="S19" s="34">
        <v>0</v>
      </c>
      <c r="T19" s="34">
        <v>0</v>
      </c>
      <c r="U19" s="34">
        <v>0</v>
      </c>
      <c r="V19" s="34">
        <v>0</v>
      </c>
      <c r="W19" s="40">
        <v>0</v>
      </c>
      <c r="X19" s="34">
        <v>0</v>
      </c>
      <c r="Y19" s="34">
        <v>0</v>
      </c>
      <c r="Z19" s="34">
        <v>0</v>
      </c>
      <c r="AA19" s="57">
        <v>0</v>
      </c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/>
      <c r="B20" s="51"/>
      <c r="C20" s="51"/>
      <c r="D20" s="51"/>
      <c r="E20" s="51"/>
      <c r="F20" s="51"/>
      <c r="G20" s="51"/>
      <c r="H20" s="51"/>
      <c r="I20" s="51"/>
      <c r="J20" s="51"/>
      <c r="K20" s="53"/>
      <c r="L20" s="53"/>
      <c r="M20" s="51"/>
      <c r="N20" s="51"/>
      <c r="O20" s="51"/>
      <c r="P20" s="51"/>
      <c r="Q20" s="52"/>
      <c r="R20" s="53"/>
      <c r="S20" s="51"/>
      <c r="T20" s="51"/>
      <c r="U20" s="51"/>
      <c r="V20" s="51"/>
      <c r="W20" s="52"/>
      <c r="X20" s="51"/>
      <c r="Y20" s="51"/>
      <c r="Z20" s="51"/>
      <c r="AA20" s="58"/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40</v>
      </c>
      <c r="B21" s="33">
        <v>0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7">
        <v>0</v>
      </c>
      <c r="L21" s="37">
        <v>0</v>
      </c>
      <c r="M21" s="33">
        <v>0</v>
      </c>
      <c r="N21" s="33">
        <v>0</v>
      </c>
      <c r="O21" s="33">
        <v>0</v>
      </c>
      <c r="P21" s="33">
        <v>0</v>
      </c>
      <c r="Q21" s="39">
        <v>0</v>
      </c>
      <c r="R21" s="37">
        <v>0</v>
      </c>
      <c r="S21" s="33">
        <v>0</v>
      </c>
      <c r="T21" s="33">
        <v>0</v>
      </c>
      <c r="U21" s="33">
        <v>0</v>
      </c>
      <c r="V21" s="33">
        <v>0</v>
      </c>
      <c r="W21" s="39">
        <v>0</v>
      </c>
      <c r="X21" s="33">
        <v>0</v>
      </c>
      <c r="Y21" s="33">
        <v>0</v>
      </c>
      <c r="Z21" s="33">
        <v>0</v>
      </c>
      <c r="AA21" s="56">
        <v>0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41</v>
      </c>
      <c r="B22" s="33">
        <v>0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7">
        <v>0</v>
      </c>
      <c r="L22" s="37">
        <v>0</v>
      </c>
      <c r="M22" s="33">
        <v>0</v>
      </c>
      <c r="N22" s="33">
        <v>0</v>
      </c>
      <c r="O22" s="33">
        <v>0</v>
      </c>
      <c r="P22" s="33">
        <v>0</v>
      </c>
      <c r="Q22" s="39">
        <v>0</v>
      </c>
      <c r="R22" s="37">
        <v>0</v>
      </c>
      <c r="S22" s="33">
        <v>0</v>
      </c>
      <c r="T22" s="33">
        <v>0</v>
      </c>
      <c r="U22" s="33">
        <v>0</v>
      </c>
      <c r="V22" s="33">
        <v>0</v>
      </c>
      <c r="W22" s="39">
        <v>0</v>
      </c>
      <c r="X22" s="33">
        <v>0</v>
      </c>
      <c r="Y22" s="33">
        <v>0</v>
      </c>
      <c r="Z22" s="33">
        <v>0</v>
      </c>
      <c r="AA22" s="56">
        <v>0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1" t="s">
        <v>42</v>
      </c>
      <c r="B23" s="33">
        <v>0</v>
      </c>
      <c r="C23" s="33">
        <v>0</v>
      </c>
      <c r="D23" s="33"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7">
        <v>0</v>
      </c>
      <c r="L23" s="37">
        <v>0</v>
      </c>
      <c r="M23" s="33">
        <v>0</v>
      </c>
      <c r="N23" s="33">
        <v>0</v>
      </c>
      <c r="O23" s="33">
        <v>0</v>
      </c>
      <c r="P23" s="33">
        <v>0</v>
      </c>
      <c r="Q23" s="39">
        <v>0</v>
      </c>
      <c r="R23" s="37">
        <v>0</v>
      </c>
      <c r="S23" s="33">
        <v>0</v>
      </c>
      <c r="T23" s="33">
        <v>0</v>
      </c>
      <c r="U23" s="33">
        <v>0</v>
      </c>
      <c r="V23" s="33">
        <v>0</v>
      </c>
      <c r="W23" s="39">
        <v>0</v>
      </c>
      <c r="X23" s="33">
        <v>0</v>
      </c>
      <c r="Y23" s="33">
        <v>0</v>
      </c>
      <c r="Z23" s="33">
        <v>0</v>
      </c>
      <c r="AA23" s="56">
        <v>0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32" t="s">
        <v>43</v>
      </c>
      <c r="B24" s="34">
        <v>0</v>
      </c>
      <c r="C24" s="34">
        <v>0</v>
      </c>
      <c r="D24" s="34">
        <v>0</v>
      </c>
      <c r="E24" s="34">
        <v>0</v>
      </c>
      <c r="F24" s="34">
        <v>0</v>
      </c>
      <c r="G24" s="34">
        <v>0</v>
      </c>
      <c r="H24" s="34">
        <v>0</v>
      </c>
      <c r="I24" s="34">
        <v>0</v>
      </c>
      <c r="J24" s="34">
        <v>0</v>
      </c>
      <c r="K24" s="43">
        <v>0</v>
      </c>
      <c r="L24" s="43">
        <v>0</v>
      </c>
      <c r="M24" s="34">
        <v>0</v>
      </c>
      <c r="N24" s="34">
        <v>0</v>
      </c>
      <c r="O24" s="34">
        <v>0</v>
      </c>
      <c r="P24" s="34">
        <v>0</v>
      </c>
      <c r="Q24" s="40">
        <v>0</v>
      </c>
      <c r="R24" s="43">
        <v>0</v>
      </c>
      <c r="S24" s="34">
        <v>0</v>
      </c>
      <c r="T24" s="34">
        <v>0</v>
      </c>
      <c r="U24" s="34">
        <v>0</v>
      </c>
      <c r="V24" s="34">
        <v>0</v>
      </c>
      <c r="W24" s="40">
        <v>0</v>
      </c>
      <c r="X24" s="34">
        <v>0</v>
      </c>
      <c r="Y24" s="34">
        <v>0</v>
      </c>
      <c r="Z24" s="34">
        <v>0</v>
      </c>
      <c r="AA24" s="57">
        <v>0</v>
      </c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50"/>
      <c r="B25" s="51"/>
      <c r="C25" s="51"/>
      <c r="D25" s="51"/>
      <c r="E25" s="51"/>
      <c r="F25" s="51"/>
      <c r="G25" s="51"/>
      <c r="H25" s="51"/>
      <c r="I25" s="51"/>
      <c r="J25" s="51"/>
      <c r="K25" s="53"/>
      <c r="L25" s="53"/>
      <c r="M25" s="51"/>
      <c r="N25" s="51"/>
      <c r="O25" s="51"/>
      <c r="P25" s="51"/>
      <c r="Q25" s="52"/>
      <c r="R25" s="53"/>
      <c r="S25" s="51"/>
      <c r="T25" s="51"/>
      <c r="U25" s="51"/>
      <c r="V25" s="51"/>
      <c r="W25" s="52"/>
      <c r="X25" s="51"/>
      <c r="Y25" s="51"/>
      <c r="Z25" s="51"/>
      <c r="AA25" s="58"/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32" t="s">
        <v>44</v>
      </c>
      <c r="B26" s="34">
        <v>0</v>
      </c>
      <c r="C26" s="34">
        <v>0</v>
      </c>
      <c r="D26" s="34">
        <v>0</v>
      </c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43">
        <v>0</v>
      </c>
      <c r="L26" s="43">
        <v>0</v>
      </c>
      <c r="M26" s="34">
        <v>0</v>
      </c>
      <c r="N26" s="34">
        <v>0</v>
      </c>
      <c r="O26" s="34">
        <v>0</v>
      </c>
      <c r="P26" s="34">
        <v>0</v>
      </c>
      <c r="Q26" s="40">
        <v>0</v>
      </c>
      <c r="R26" s="43">
        <v>0</v>
      </c>
      <c r="S26" s="34">
        <v>0</v>
      </c>
      <c r="T26" s="34">
        <v>0</v>
      </c>
      <c r="U26" s="34">
        <v>0</v>
      </c>
      <c r="V26" s="34">
        <v>0</v>
      </c>
      <c r="W26" s="40">
        <v>0</v>
      </c>
      <c r="X26" s="34">
        <v>0</v>
      </c>
      <c r="Y26" s="34">
        <v>0</v>
      </c>
      <c r="Z26" s="34">
        <v>0</v>
      </c>
      <c r="AA26" s="57">
        <v>0</v>
      </c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50"/>
      <c r="B27" s="51"/>
      <c r="C27" s="51"/>
      <c r="D27" s="51"/>
      <c r="E27" s="51"/>
      <c r="F27" s="51"/>
      <c r="G27" s="51"/>
      <c r="H27" s="51"/>
      <c r="I27" s="51"/>
      <c r="J27" s="51"/>
      <c r="K27" s="53"/>
      <c r="L27" s="53"/>
      <c r="M27" s="51"/>
      <c r="N27" s="51"/>
      <c r="O27" s="51"/>
      <c r="P27" s="51"/>
      <c r="Q27" s="52"/>
      <c r="R27" s="53"/>
      <c r="S27" s="51"/>
      <c r="T27" s="51"/>
      <c r="U27" s="51"/>
      <c r="V27" s="51"/>
      <c r="W27" s="52"/>
      <c r="X27" s="51"/>
      <c r="Y27" s="51"/>
      <c r="Z27" s="51"/>
      <c r="AA27" s="58"/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2" t="s">
        <v>45</v>
      </c>
      <c r="B28" s="34">
        <v>0</v>
      </c>
      <c r="C28" s="34">
        <v>0</v>
      </c>
      <c r="D28" s="34">
        <v>0</v>
      </c>
      <c r="E28" s="34">
        <v>0</v>
      </c>
      <c r="F28" s="34">
        <v>0</v>
      </c>
      <c r="G28" s="34">
        <v>0</v>
      </c>
      <c r="H28" s="34">
        <v>0</v>
      </c>
      <c r="I28" s="34">
        <v>0</v>
      </c>
      <c r="J28" s="34">
        <v>0</v>
      </c>
      <c r="K28" s="43">
        <v>0</v>
      </c>
      <c r="L28" s="43">
        <v>0</v>
      </c>
      <c r="M28" s="34">
        <v>0</v>
      </c>
      <c r="N28" s="34">
        <v>0</v>
      </c>
      <c r="O28" s="34">
        <v>0</v>
      </c>
      <c r="P28" s="34">
        <v>0</v>
      </c>
      <c r="Q28" s="40">
        <v>0</v>
      </c>
      <c r="R28" s="43">
        <v>0</v>
      </c>
      <c r="S28" s="34">
        <v>0</v>
      </c>
      <c r="T28" s="34">
        <v>0</v>
      </c>
      <c r="U28" s="34">
        <v>0</v>
      </c>
      <c r="V28" s="34">
        <v>0</v>
      </c>
      <c r="W28" s="40">
        <v>0</v>
      </c>
      <c r="X28" s="34">
        <v>0</v>
      </c>
      <c r="Y28" s="34">
        <v>0</v>
      </c>
      <c r="Z28" s="34">
        <v>0</v>
      </c>
      <c r="AA28" s="57">
        <v>0</v>
      </c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/>
      <c r="B29" s="51"/>
      <c r="C29" s="51"/>
      <c r="D29" s="51"/>
      <c r="E29" s="51"/>
      <c r="F29" s="51"/>
      <c r="G29" s="51"/>
      <c r="H29" s="51"/>
      <c r="I29" s="51"/>
      <c r="J29" s="51"/>
      <c r="K29" s="53"/>
      <c r="L29" s="53"/>
      <c r="M29" s="51"/>
      <c r="N29" s="51"/>
      <c r="O29" s="51"/>
      <c r="P29" s="51"/>
      <c r="Q29" s="52"/>
      <c r="R29" s="53"/>
      <c r="S29" s="51"/>
      <c r="T29" s="51"/>
      <c r="U29" s="51"/>
      <c r="V29" s="51"/>
      <c r="W29" s="52"/>
      <c r="X29" s="51"/>
      <c r="Y29" s="51"/>
      <c r="Z29" s="51"/>
      <c r="AA29" s="58"/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ht="22.35" customHeight="1">
      <c r="A30" s="31" t="s">
        <v>46</v>
      </c>
      <c r="B30" s="33">
        <v>457</v>
      </c>
      <c r="C30" s="33">
        <v>129</v>
      </c>
      <c r="D30" s="33">
        <v>586</v>
      </c>
      <c r="E30" s="33">
        <v>343</v>
      </c>
      <c r="F30" s="33">
        <v>129</v>
      </c>
      <c r="G30" s="33">
        <v>472</v>
      </c>
      <c r="H30" s="33">
        <v>322</v>
      </c>
      <c r="I30" s="33">
        <v>129</v>
      </c>
      <c r="J30" s="33">
        <v>451</v>
      </c>
      <c r="K30" s="37">
        <v>725</v>
      </c>
      <c r="L30" s="37">
        <v>4341</v>
      </c>
      <c r="M30" s="33">
        <v>854</v>
      </c>
      <c r="N30" s="33">
        <v>793</v>
      </c>
      <c r="O30" s="33">
        <v>0</v>
      </c>
      <c r="P30" s="33">
        <v>138</v>
      </c>
      <c r="Q30" s="39">
        <v>61</v>
      </c>
      <c r="R30" s="37">
        <v>14</v>
      </c>
      <c r="S30" s="33">
        <v>50</v>
      </c>
      <c r="T30" s="33">
        <v>79</v>
      </c>
      <c r="U30" s="33">
        <v>0</v>
      </c>
      <c r="V30" s="33">
        <v>662</v>
      </c>
      <c r="W30" s="39">
        <v>2</v>
      </c>
      <c r="X30" s="33">
        <v>457</v>
      </c>
      <c r="Y30" s="33">
        <v>129</v>
      </c>
      <c r="Z30" s="33">
        <v>586</v>
      </c>
      <c r="AA30" s="56">
        <v>111</v>
      </c>
      <c r="AB30" s="59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</row>
    <row r="31" spans="1:49" ht="22.35" customHeight="1">
      <c r="A31" s="31" t="s">
        <v>47</v>
      </c>
      <c r="B31" s="33">
        <v>738</v>
      </c>
      <c r="C31" s="33">
        <v>45</v>
      </c>
      <c r="D31" s="33">
        <v>783</v>
      </c>
      <c r="E31" s="33">
        <v>479</v>
      </c>
      <c r="F31" s="33">
        <v>45</v>
      </c>
      <c r="G31" s="33">
        <v>524</v>
      </c>
      <c r="H31" s="33">
        <v>450</v>
      </c>
      <c r="I31" s="33">
        <v>45</v>
      </c>
      <c r="J31" s="33">
        <v>495</v>
      </c>
      <c r="K31" s="37">
        <v>900</v>
      </c>
      <c r="L31" s="37">
        <v>2500</v>
      </c>
      <c r="M31" s="33">
        <v>554</v>
      </c>
      <c r="N31" s="33">
        <v>518</v>
      </c>
      <c r="O31" s="33">
        <v>0</v>
      </c>
      <c r="P31" s="33">
        <v>90</v>
      </c>
      <c r="Q31" s="39">
        <v>36</v>
      </c>
      <c r="R31" s="37">
        <v>14</v>
      </c>
      <c r="S31" s="33">
        <v>67</v>
      </c>
      <c r="T31" s="33">
        <v>52</v>
      </c>
      <c r="U31" s="33">
        <v>0</v>
      </c>
      <c r="V31" s="33">
        <v>398</v>
      </c>
      <c r="W31" s="39">
        <v>1</v>
      </c>
      <c r="X31" s="33">
        <v>717</v>
      </c>
      <c r="Y31" s="33">
        <v>45</v>
      </c>
      <c r="Z31" s="33">
        <v>762</v>
      </c>
      <c r="AA31" s="56">
        <v>149</v>
      </c>
      <c r="AB31" s="59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</row>
    <row r="32" spans="1:49" s="14" customFormat="1" ht="22.35" customHeight="1">
      <c r="A32" s="31" t="s">
        <v>48</v>
      </c>
      <c r="B32" s="33">
        <v>1390</v>
      </c>
      <c r="C32" s="33">
        <v>128</v>
      </c>
      <c r="D32" s="33">
        <v>1518</v>
      </c>
      <c r="E32" s="33">
        <v>904</v>
      </c>
      <c r="F32" s="33">
        <v>128</v>
      </c>
      <c r="G32" s="33">
        <v>1032</v>
      </c>
      <c r="H32" s="33">
        <v>850</v>
      </c>
      <c r="I32" s="33">
        <v>128</v>
      </c>
      <c r="J32" s="33">
        <v>978</v>
      </c>
      <c r="K32" s="37">
        <v>710</v>
      </c>
      <c r="L32" s="37">
        <v>4340</v>
      </c>
      <c r="M32" s="33">
        <v>1240</v>
      </c>
      <c r="N32" s="33">
        <v>1159</v>
      </c>
      <c r="O32" s="33">
        <v>0</v>
      </c>
      <c r="P32" s="33">
        <v>202</v>
      </c>
      <c r="Q32" s="39">
        <v>81</v>
      </c>
      <c r="R32" s="37">
        <v>14</v>
      </c>
      <c r="S32" s="33">
        <v>130</v>
      </c>
      <c r="T32" s="33">
        <v>116</v>
      </c>
      <c r="U32" s="33">
        <v>0</v>
      </c>
      <c r="V32" s="33">
        <v>910</v>
      </c>
      <c r="W32" s="39">
        <v>3</v>
      </c>
      <c r="X32" s="33">
        <v>1390</v>
      </c>
      <c r="Y32" s="33">
        <v>128</v>
      </c>
      <c r="Z32" s="33">
        <v>1518</v>
      </c>
      <c r="AA32" s="56">
        <v>288</v>
      </c>
      <c r="AB32" s="60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</row>
    <row r="33" spans="1:49" s="14" customFormat="1" ht="22.35" customHeight="1">
      <c r="A33" s="32" t="s">
        <v>49</v>
      </c>
      <c r="B33" s="34">
        <v>2585</v>
      </c>
      <c r="C33" s="34">
        <v>302</v>
      </c>
      <c r="D33" s="34">
        <v>2887</v>
      </c>
      <c r="E33" s="34">
        <v>1726</v>
      </c>
      <c r="F33" s="34">
        <v>302</v>
      </c>
      <c r="G33" s="34">
        <v>2028</v>
      </c>
      <c r="H33" s="34">
        <v>1622</v>
      </c>
      <c r="I33" s="34">
        <v>302</v>
      </c>
      <c r="J33" s="34">
        <v>1924</v>
      </c>
      <c r="K33" s="43">
        <v>766</v>
      </c>
      <c r="L33" s="43">
        <v>4066</v>
      </c>
      <c r="M33" s="34">
        <v>2648</v>
      </c>
      <c r="N33" s="34">
        <v>2470</v>
      </c>
      <c r="O33" s="34">
        <v>0</v>
      </c>
      <c r="P33" s="34">
        <v>430</v>
      </c>
      <c r="Q33" s="40">
        <v>178</v>
      </c>
      <c r="R33" s="43">
        <v>14</v>
      </c>
      <c r="S33" s="34">
        <v>247</v>
      </c>
      <c r="T33" s="34">
        <v>247</v>
      </c>
      <c r="U33" s="34">
        <v>0</v>
      </c>
      <c r="V33" s="34">
        <v>1970</v>
      </c>
      <c r="W33" s="40">
        <v>6</v>
      </c>
      <c r="X33" s="34">
        <v>2564</v>
      </c>
      <c r="Y33" s="34">
        <v>302</v>
      </c>
      <c r="Z33" s="34">
        <v>2866</v>
      </c>
      <c r="AA33" s="57">
        <v>548</v>
      </c>
      <c r="AB33" s="60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</row>
    <row r="34" spans="1:49" ht="22.35" customHeight="1">
      <c r="A34" s="31"/>
      <c r="B34" s="51"/>
      <c r="C34" s="51"/>
      <c r="D34" s="51"/>
      <c r="E34" s="51"/>
      <c r="F34" s="51"/>
      <c r="G34" s="51"/>
      <c r="H34" s="51"/>
      <c r="I34" s="51"/>
      <c r="J34" s="51"/>
      <c r="K34" s="53"/>
      <c r="L34" s="53"/>
      <c r="M34" s="51"/>
      <c r="N34" s="51"/>
      <c r="O34" s="51"/>
      <c r="P34" s="51"/>
      <c r="Q34" s="52"/>
      <c r="R34" s="53"/>
      <c r="S34" s="51"/>
      <c r="T34" s="51"/>
      <c r="U34" s="51"/>
      <c r="V34" s="51"/>
      <c r="W34" s="52"/>
      <c r="X34" s="51"/>
      <c r="Y34" s="51"/>
      <c r="Z34" s="51"/>
      <c r="AA34" s="58"/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50</v>
      </c>
      <c r="B35" s="33">
        <v>0</v>
      </c>
      <c r="C35" s="33">
        <v>0</v>
      </c>
      <c r="D35" s="33"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7">
        <v>0</v>
      </c>
      <c r="L35" s="37">
        <v>0</v>
      </c>
      <c r="M35" s="33">
        <v>0</v>
      </c>
      <c r="N35" s="33">
        <v>0</v>
      </c>
      <c r="O35" s="33">
        <v>0</v>
      </c>
      <c r="P35" s="33">
        <v>0</v>
      </c>
      <c r="Q35" s="39">
        <v>0</v>
      </c>
      <c r="R35" s="37">
        <v>0</v>
      </c>
      <c r="S35" s="33">
        <v>0</v>
      </c>
      <c r="T35" s="33">
        <v>0</v>
      </c>
      <c r="U35" s="33">
        <v>0</v>
      </c>
      <c r="V35" s="33">
        <v>0</v>
      </c>
      <c r="W35" s="39">
        <v>0</v>
      </c>
      <c r="X35" s="33">
        <v>0</v>
      </c>
      <c r="Y35" s="33">
        <v>0</v>
      </c>
      <c r="Z35" s="33">
        <v>0</v>
      </c>
      <c r="AA35" s="56">
        <v>0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51</v>
      </c>
      <c r="B36" s="33">
        <v>0</v>
      </c>
      <c r="C36" s="33">
        <v>0</v>
      </c>
      <c r="D36" s="33"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7">
        <v>0</v>
      </c>
      <c r="L36" s="37">
        <v>0</v>
      </c>
      <c r="M36" s="33">
        <v>0</v>
      </c>
      <c r="N36" s="33">
        <v>0</v>
      </c>
      <c r="O36" s="33">
        <v>0</v>
      </c>
      <c r="P36" s="33">
        <v>0</v>
      </c>
      <c r="Q36" s="39">
        <v>0</v>
      </c>
      <c r="R36" s="37">
        <v>0</v>
      </c>
      <c r="S36" s="33">
        <v>0</v>
      </c>
      <c r="T36" s="33">
        <v>0</v>
      </c>
      <c r="U36" s="33">
        <v>0</v>
      </c>
      <c r="V36" s="33">
        <v>0</v>
      </c>
      <c r="W36" s="39">
        <v>0</v>
      </c>
      <c r="X36" s="33">
        <v>0</v>
      </c>
      <c r="Y36" s="33">
        <v>0</v>
      </c>
      <c r="Z36" s="33">
        <v>0</v>
      </c>
      <c r="AA36" s="56">
        <v>0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52</v>
      </c>
      <c r="B37" s="33">
        <v>0</v>
      </c>
      <c r="C37" s="33">
        <v>0</v>
      </c>
      <c r="D37" s="33"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7">
        <v>0</v>
      </c>
      <c r="L37" s="37">
        <v>0</v>
      </c>
      <c r="M37" s="33">
        <v>0</v>
      </c>
      <c r="N37" s="33">
        <v>0</v>
      </c>
      <c r="O37" s="33">
        <v>0</v>
      </c>
      <c r="P37" s="33">
        <v>0</v>
      </c>
      <c r="Q37" s="39">
        <v>0</v>
      </c>
      <c r="R37" s="37">
        <v>0</v>
      </c>
      <c r="S37" s="33">
        <v>0</v>
      </c>
      <c r="T37" s="33">
        <v>0</v>
      </c>
      <c r="U37" s="33">
        <v>0</v>
      </c>
      <c r="V37" s="33">
        <v>0</v>
      </c>
      <c r="W37" s="39">
        <v>0</v>
      </c>
      <c r="X37" s="33">
        <v>0</v>
      </c>
      <c r="Y37" s="33">
        <v>0</v>
      </c>
      <c r="Z37" s="33">
        <v>0</v>
      </c>
      <c r="AA37" s="56">
        <v>0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1" t="s">
        <v>53</v>
      </c>
      <c r="B38" s="33">
        <v>0</v>
      </c>
      <c r="C38" s="33">
        <v>0</v>
      </c>
      <c r="D38" s="33"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7">
        <v>0</v>
      </c>
      <c r="L38" s="37">
        <v>0</v>
      </c>
      <c r="M38" s="33">
        <v>0</v>
      </c>
      <c r="N38" s="33">
        <v>0</v>
      </c>
      <c r="O38" s="33">
        <v>0</v>
      </c>
      <c r="P38" s="33">
        <v>0</v>
      </c>
      <c r="Q38" s="39">
        <v>0</v>
      </c>
      <c r="R38" s="37">
        <v>0</v>
      </c>
      <c r="S38" s="33">
        <v>0</v>
      </c>
      <c r="T38" s="33">
        <v>0</v>
      </c>
      <c r="U38" s="33">
        <v>0</v>
      </c>
      <c r="V38" s="33">
        <v>0</v>
      </c>
      <c r="W38" s="39">
        <v>0</v>
      </c>
      <c r="X38" s="33">
        <v>0</v>
      </c>
      <c r="Y38" s="33">
        <v>0</v>
      </c>
      <c r="Z38" s="33">
        <v>0</v>
      </c>
      <c r="AA38" s="56">
        <v>0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2" t="s">
        <v>54</v>
      </c>
      <c r="B39" s="34">
        <v>0</v>
      </c>
      <c r="C39" s="34">
        <v>0</v>
      </c>
      <c r="D39" s="34">
        <v>0</v>
      </c>
      <c r="E39" s="34">
        <v>0</v>
      </c>
      <c r="F39" s="34">
        <v>0</v>
      </c>
      <c r="G39" s="34">
        <v>0</v>
      </c>
      <c r="H39" s="34">
        <v>0</v>
      </c>
      <c r="I39" s="34">
        <v>0</v>
      </c>
      <c r="J39" s="34">
        <v>0</v>
      </c>
      <c r="K39" s="43">
        <v>0</v>
      </c>
      <c r="L39" s="43">
        <v>0</v>
      </c>
      <c r="M39" s="34">
        <v>0</v>
      </c>
      <c r="N39" s="34">
        <v>0</v>
      </c>
      <c r="O39" s="34">
        <v>0</v>
      </c>
      <c r="P39" s="34">
        <v>0</v>
      </c>
      <c r="Q39" s="40">
        <v>0</v>
      </c>
      <c r="R39" s="43">
        <v>0</v>
      </c>
      <c r="S39" s="34">
        <v>0</v>
      </c>
      <c r="T39" s="34">
        <v>0</v>
      </c>
      <c r="U39" s="34">
        <v>0</v>
      </c>
      <c r="V39" s="34">
        <v>0</v>
      </c>
      <c r="W39" s="40">
        <v>0</v>
      </c>
      <c r="X39" s="34">
        <v>0</v>
      </c>
      <c r="Y39" s="34">
        <v>0</v>
      </c>
      <c r="Z39" s="34">
        <v>0</v>
      </c>
      <c r="AA39" s="57">
        <v>0</v>
      </c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1"/>
      <c r="B40" s="51"/>
      <c r="C40" s="51"/>
      <c r="D40" s="51"/>
      <c r="E40" s="51"/>
      <c r="F40" s="51"/>
      <c r="G40" s="51"/>
      <c r="H40" s="51"/>
      <c r="I40" s="51"/>
      <c r="J40" s="51"/>
      <c r="K40" s="53"/>
      <c r="L40" s="53"/>
      <c r="M40" s="51"/>
      <c r="N40" s="51"/>
      <c r="O40" s="51"/>
      <c r="P40" s="51"/>
      <c r="Q40" s="52"/>
      <c r="R40" s="53"/>
      <c r="S40" s="51"/>
      <c r="T40" s="51"/>
      <c r="U40" s="51"/>
      <c r="V40" s="51"/>
      <c r="W40" s="52"/>
      <c r="X40" s="51"/>
      <c r="Y40" s="51"/>
      <c r="Z40" s="51"/>
      <c r="AA40" s="58"/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2" t="s">
        <v>55</v>
      </c>
      <c r="B41" s="34">
        <v>0</v>
      </c>
      <c r="C41" s="34">
        <v>0</v>
      </c>
      <c r="D41" s="34">
        <v>0</v>
      </c>
      <c r="E41" s="34">
        <v>0</v>
      </c>
      <c r="F41" s="34">
        <v>0</v>
      </c>
      <c r="G41" s="34">
        <v>0</v>
      </c>
      <c r="H41" s="34">
        <v>0</v>
      </c>
      <c r="I41" s="34">
        <v>0</v>
      </c>
      <c r="J41" s="34">
        <v>0</v>
      </c>
      <c r="K41" s="43">
        <v>1057</v>
      </c>
      <c r="L41" s="43">
        <v>0</v>
      </c>
      <c r="M41" s="34">
        <v>0</v>
      </c>
      <c r="N41" s="34">
        <v>0</v>
      </c>
      <c r="O41" s="34">
        <v>0</v>
      </c>
      <c r="P41" s="34">
        <v>0</v>
      </c>
      <c r="Q41" s="40">
        <v>0</v>
      </c>
      <c r="R41" s="43">
        <v>0</v>
      </c>
      <c r="S41" s="34">
        <v>0</v>
      </c>
      <c r="T41" s="34">
        <v>0</v>
      </c>
      <c r="U41" s="34">
        <v>0</v>
      </c>
      <c r="V41" s="34">
        <v>0</v>
      </c>
      <c r="W41" s="40">
        <v>0</v>
      </c>
      <c r="X41" s="34">
        <v>0</v>
      </c>
      <c r="Y41" s="34">
        <v>0</v>
      </c>
      <c r="Z41" s="34">
        <v>0</v>
      </c>
      <c r="AA41" s="57">
        <v>0</v>
      </c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/>
      <c r="B42" s="51"/>
      <c r="C42" s="51"/>
      <c r="D42" s="51"/>
      <c r="E42" s="51"/>
      <c r="F42" s="51"/>
      <c r="G42" s="51"/>
      <c r="H42" s="51"/>
      <c r="I42" s="51"/>
      <c r="J42" s="51"/>
      <c r="K42" s="53"/>
      <c r="L42" s="53"/>
      <c r="M42" s="51"/>
      <c r="N42" s="51"/>
      <c r="O42" s="51"/>
      <c r="P42" s="51"/>
      <c r="Q42" s="52"/>
      <c r="R42" s="53"/>
      <c r="S42" s="51"/>
      <c r="T42" s="51"/>
      <c r="U42" s="51"/>
      <c r="V42" s="51"/>
      <c r="W42" s="52"/>
      <c r="X42" s="51"/>
      <c r="Y42" s="51"/>
      <c r="Z42" s="51"/>
      <c r="AA42" s="58"/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56</v>
      </c>
      <c r="B43" s="33">
        <v>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7">
        <v>0</v>
      </c>
      <c r="L43" s="37">
        <v>0</v>
      </c>
      <c r="M43" s="33">
        <v>0</v>
      </c>
      <c r="N43" s="33">
        <v>0</v>
      </c>
      <c r="O43" s="33">
        <v>0</v>
      </c>
      <c r="P43" s="33">
        <v>0</v>
      </c>
      <c r="Q43" s="39">
        <v>0</v>
      </c>
      <c r="R43" s="37">
        <v>0</v>
      </c>
      <c r="S43" s="33">
        <v>0</v>
      </c>
      <c r="T43" s="33">
        <v>0</v>
      </c>
      <c r="U43" s="33">
        <v>0</v>
      </c>
      <c r="V43" s="33">
        <v>0</v>
      </c>
      <c r="W43" s="39">
        <v>0</v>
      </c>
      <c r="X43" s="33">
        <v>0</v>
      </c>
      <c r="Y43" s="33">
        <v>0</v>
      </c>
      <c r="Z43" s="33">
        <v>0</v>
      </c>
      <c r="AA43" s="56">
        <v>0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57</v>
      </c>
      <c r="B44" s="33">
        <v>0</v>
      </c>
      <c r="C44" s="33">
        <v>0</v>
      </c>
      <c r="D44" s="33"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7">
        <v>0</v>
      </c>
      <c r="L44" s="37">
        <v>0</v>
      </c>
      <c r="M44" s="33">
        <v>0</v>
      </c>
      <c r="N44" s="33">
        <v>0</v>
      </c>
      <c r="O44" s="33">
        <v>0</v>
      </c>
      <c r="P44" s="33">
        <v>0</v>
      </c>
      <c r="Q44" s="39">
        <v>0</v>
      </c>
      <c r="R44" s="37">
        <v>0</v>
      </c>
      <c r="S44" s="33">
        <v>0</v>
      </c>
      <c r="T44" s="33">
        <v>0</v>
      </c>
      <c r="U44" s="33">
        <v>0</v>
      </c>
      <c r="V44" s="33">
        <v>0</v>
      </c>
      <c r="W44" s="39">
        <v>0</v>
      </c>
      <c r="X44" s="33">
        <v>0</v>
      </c>
      <c r="Y44" s="33">
        <v>0</v>
      </c>
      <c r="Z44" s="33">
        <v>0</v>
      </c>
      <c r="AA44" s="56">
        <v>0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58</v>
      </c>
      <c r="B45" s="33">
        <v>0</v>
      </c>
      <c r="C45" s="33">
        <v>0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7">
        <v>0</v>
      </c>
      <c r="L45" s="37">
        <v>0</v>
      </c>
      <c r="M45" s="33">
        <v>0</v>
      </c>
      <c r="N45" s="33">
        <v>0</v>
      </c>
      <c r="O45" s="33">
        <v>0</v>
      </c>
      <c r="P45" s="33">
        <v>0</v>
      </c>
      <c r="Q45" s="39">
        <v>0</v>
      </c>
      <c r="R45" s="37">
        <v>0</v>
      </c>
      <c r="S45" s="33">
        <v>0</v>
      </c>
      <c r="T45" s="33">
        <v>0</v>
      </c>
      <c r="U45" s="33">
        <v>0</v>
      </c>
      <c r="V45" s="33">
        <v>0</v>
      </c>
      <c r="W45" s="39">
        <v>0</v>
      </c>
      <c r="X45" s="33">
        <v>0</v>
      </c>
      <c r="Y45" s="33">
        <v>0</v>
      </c>
      <c r="Z45" s="33">
        <v>0</v>
      </c>
      <c r="AA45" s="56">
        <v>0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59</v>
      </c>
      <c r="B46" s="33">
        <v>0</v>
      </c>
      <c r="C46" s="33">
        <v>0</v>
      </c>
      <c r="D46" s="33"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7">
        <v>0</v>
      </c>
      <c r="L46" s="37">
        <v>0</v>
      </c>
      <c r="M46" s="33">
        <v>0</v>
      </c>
      <c r="N46" s="33">
        <v>0</v>
      </c>
      <c r="O46" s="33">
        <v>0</v>
      </c>
      <c r="P46" s="33">
        <v>0</v>
      </c>
      <c r="Q46" s="39">
        <v>0</v>
      </c>
      <c r="R46" s="37">
        <v>0</v>
      </c>
      <c r="S46" s="33">
        <v>0</v>
      </c>
      <c r="T46" s="33">
        <v>0</v>
      </c>
      <c r="U46" s="33">
        <v>0</v>
      </c>
      <c r="V46" s="33">
        <v>0</v>
      </c>
      <c r="W46" s="39">
        <v>0</v>
      </c>
      <c r="X46" s="33">
        <v>0</v>
      </c>
      <c r="Y46" s="33">
        <v>0</v>
      </c>
      <c r="Z46" s="33">
        <v>0</v>
      </c>
      <c r="AA46" s="56">
        <v>0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60</v>
      </c>
      <c r="B47" s="33">
        <v>0</v>
      </c>
      <c r="C47" s="33">
        <v>0</v>
      </c>
      <c r="D47" s="33"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7">
        <v>0</v>
      </c>
      <c r="L47" s="37">
        <v>0</v>
      </c>
      <c r="M47" s="33">
        <v>0</v>
      </c>
      <c r="N47" s="33">
        <v>0</v>
      </c>
      <c r="O47" s="33">
        <v>0</v>
      </c>
      <c r="P47" s="33">
        <v>0</v>
      </c>
      <c r="Q47" s="39">
        <v>0</v>
      </c>
      <c r="R47" s="37">
        <v>0</v>
      </c>
      <c r="S47" s="33">
        <v>0</v>
      </c>
      <c r="T47" s="33">
        <v>0</v>
      </c>
      <c r="U47" s="33">
        <v>0</v>
      </c>
      <c r="V47" s="33">
        <v>0</v>
      </c>
      <c r="W47" s="39">
        <v>0</v>
      </c>
      <c r="X47" s="33">
        <v>0</v>
      </c>
      <c r="Y47" s="33">
        <v>0</v>
      </c>
      <c r="Z47" s="33">
        <v>0</v>
      </c>
      <c r="AA47" s="56">
        <v>0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61</v>
      </c>
      <c r="B48" s="33">
        <v>0</v>
      </c>
      <c r="C48" s="33">
        <v>0</v>
      </c>
      <c r="D48" s="33"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7">
        <v>0</v>
      </c>
      <c r="L48" s="37">
        <v>0</v>
      </c>
      <c r="M48" s="33">
        <v>0</v>
      </c>
      <c r="N48" s="33">
        <v>0</v>
      </c>
      <c r="O48" s="33">
        <v>0</v>
      </c>
      <c r="P48" s="33">
        <v>0</v>
      </c>
      <c r="Q48" s="39">
        <v>0</v>
      </c>
      <c r="R48" s="37">
        <v>0</v>
      </c>
      <c r="S48" s="33">
        <v>0</v>
      </c>
      <c r="T48" s="33">
        <v>0</v>
      </c>
      <c r="U48" s="33">
        <v>0</v>
      </c>
      <c r="V48" s="33">
        <v>0</v>
      </c>
      <c r="W48" s="39">
        <v>0</v>
      </c>
      <c r="X48" s="33">
        <v>0</v>
      </c>
      <c r="Y48" s="33">
        <v>0</v>
      </c>
      <c r="Z48" s="33">
        <v>0</v>
      </c>
      <c r="AA48" s="56">
        <v>0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62</v>
      </c>
      <c r="B49" s="33">
        <v>0</v>
      </c>
      <c r="C49" s="33">
        <v>0</v>
      </c>
      <c r="D49" s="33"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7">
        <v>1059</v>
      </c>
      <c r="L49" s="37">
        <v>3100</v>
      </c>
      <c r="M49" s="33">
        <v>0</v>
      </c>
      <c r="N49" s="33">
        <v>0</v>
      </c>
      <c r="O49" s="33">
        <v>0</v>
      </c>
      <c r="P49" s="33">
        <v>0</v>
      </c>
      <c r="Q49" s="39">
        <v>0</v>
      </c>
      <c r="R49" s="37">
        <v>14</v>
      </c>
      <c r="S49" s="33">
        <v>0</v>
      </c>
      <c r="T49" s="33">
        <v>0</v>
      </c>
      <c r="U49" s="33">
        <v>0</v>
      </c>
      <c r="V49" s="33">
        <v>0</v>
      </c>
      <c r="W49" s="39">
        <v>0</v>
      </c>
      <c r="X49" s="33">
        <v>0</v>
      </c>
      <c r="Y49" s="33">
        <v>0</v>
      </c>
      <c r="Z49" s="33">
        <v>0</v>
      </c>
      <c r="AA49" s="56">
        <v>0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63</v>
      </c>
      <c r="B50" s="33">
        <v>0</v>
      </c>
      <c r="C50" s="33">
        <v>0</v>
      </c>
      <c r="D50" s="33"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7">
        <v>1262</v>
      </c>
      <c r="L50" s="37">
        <v>4500</v>
      </c>
      <c r="M50" s="33">
        <v>0</v>
      </c>
      <c r="N50" s="33">
        <v>0</v>
      </c>
      <c r="O50" s="33">
        <v>0</v>
      </c>
      <c r="P50" s="33">
        <v>0</v>
      </c>
      <c r="Q50" s="39">
        <v>0</v>
      </c>
      <c r="R50" s="37">
        <v>14</v>
      </c>
      <c r="S50" s="33">
        <v>0</v>
      </c>
      <c r="T50" s="33">
        <v>0</v>
      </c>
      <c r="U50" s="33">
        <v>0</v>
      </c>
      <c r="V50" s="33">
        <v>0</v>
      </c>
      <c r="W50" s="39">
        <v>0</v>
      </c>
      <c r="X50" s="33">
        <v>0</v>
      </c>
      <c r="Y50" s="33">
        <v>0</v>
      </c>
      <c r="Z50" s="33">
        <v>0</v>
      </c>
      <c r="AA50" s="56">
        <v>0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1" t="s">
        <v>64</v>
      </c>
      <c r="B51" s="33">
        <v>0</v>
      </c>
      <c r="C51" s="33">
        <v>0</v>
      </c>
      <c r="D51" s="33"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7">
        <v>0</v>
      </c>
      <c r="L51" s="37">
        <v>0</v>
      </c>
      <c r="M51" s="33">
        <v>0</v>
      </c>
      <c r="N51" s="33">
        <v>0</v>
      </c>
      <c r="O51" s="33">
        <v>0</v>
      </c>
      <c r="P51" s="33">
        <v>0</v>
      </c>
      <c r="Q51" s="39">
        <v>0</v>
      </c>
      <c r="R51" s="37">
        <v>0</v>
      </c>
      <c r="S51" s="33">
        <v>0</v>
      </c>
      <c r="T51" s="33">
        <v>0</v>
      </c>
      <c r="U51" s="33">
        <v>0</v>
      </c>
      <c r="V51" s="33">
        <v>0</v>
      </c>
      <c r="W51" s="39">
        <v>0</v>
      </c>
      <c r="X51" s="33">
        <v>0</v>
      </c>
      <c r="Y51" s="33">
        <v>0</v>
      </c>
      <c r="Z51" s="33">
        <v>0</v>
      </c>
      <c r="AA51" s="56">
        <v>0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2" t="s">
        <v>65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  <c r="K52" s="43">
        <v>0</v>
      </c>
      <c r="L52" s="43">
        <v>0</v>
      </c>
      <c r="M52" s="34">
        <v>0</v>
      </c>
      <c r="N52" s="34">
        <v>0</v>
      </c>
      <c r="O52" s="34">
        <v>0</v>
      </c>
      <c r="P52" s="34">
        <v>0</v>
      </c>
      <c r="Q52" s="40">
        <v>0</v>
      </c>
      <c r="R52" s="43">
        <v>0</v>
      </c>
      <c r="S52" s="34">
        <v>0</v>
      </c>
      <c r="T52" s="34">
        <v>0</v>
      </c>
      <c r="U52" s="34">
        <v>0</v>
      </c>
      <c r="V52" s="34">
        <v>0</v>
      </c>
      <c r="W52" s="40">
        <v>0</v>
      </c>
      <c r="X52" s="34">
        <v>0</v>
      </c>
      <c r="Y52" s="34">
        <v>0</v>
      </c>
      <c r="Z52" s="34">
        <v>0</v>
      </c>
      <c r="AA52" s="57">
        <v>0</v>
      </c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1"/>
      <c r="B53" s="51"/>
      <c r="C53" s="51"/>
      <c r="D53" s="51"/>
      <c r="E53" s="51"/>
      <c r="F53" s="51"/>
      <c r="G53" s="51"/>
      <c r="H53" s="51"/>
      <c r="I53" s="51"/>
      <c r="J53" s="51"/>
      <c r="K53" s="53"/>
      <c r="L53" s="53"/>
      <c r="M53" s="51"/>
      <c r="N53" s="51"/>
      <c r="O53" s="51"/>
      <c r="P53" s="51"/>
      <c r="Q53" s="52"/>
      <c r="R53" s="53"/>
      <c r="S53" s="51"/>
      <c r="T53" s="51"/>
      <c r="U53" s="51"/>
      <c r="V53" s="51"/>
      <c r="W53" s="52"/>
      <c r="X53" s="51"/>
      <c r="Y53" s="51"/>
      <c r="Z53" s="51"/>
      <c r="AA53" s="58"/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2" t="s">
        <v>66</v>
      </c>
      <c r="B54" s="34">
        <v>291</v>
      </c>
      <c r="C54" s="34">
        <v>41</v>
      </c>
      <c r="D54" s="34">
        <v>332</v>
      </c>
      <c r="E54" s="34">
        <v>291</v>
      </c>
      <c r="F54" s="34">
        <v>41</v>
      </c>
      <c r="G54" s="34">
        <v>332</v>
      </c>
      <c r="H54" s="34">
        <v>291</v>
      </c>
      <c r="I54" s="34">
        <v>41</v>
      </c>
      <c r="J54" s="34">
        <v>332</v>
      </c>
      <c r="K54" s="43">
        <v>1311</v>
      </c>
      <c r="L54" s="43">
        <v>2360</v>
      </c>
      <c r="M54" s="34">
        <v>478</v>
      </c>
      <c r="N54" s="34">
        <v>478</v>
      </c>
      <c r="O54" s="34">
        <v>0</v>
      </c>
      <c r="P54" s="34">
        <v>717</v>
      </c>
      <c r="Q54" s="40">
        <v>0</v>
      </c>
      <c r="R54" s="43">
        <v>14</v>
      </c>
      <c r="S54" s="34">
        <v>7</v>
      </c>
      <c r="T54" s="34">
        <v>7</v>
      </c>
      <c r="U54" s="34">
        <v>1</v>
      </c>
      <c r="V54" s="34">
        <v>463</v>
      </c>
      <c r="W54" s="40">
        <v>0</v>
      </c>
      <c r="X54" s="34">
        <v>291</v>
      </c>
      <c r="Y54" s="34">
        <v>41</v>
      </c>
      <c r="Z54" s="34">
        <v>332</v>
      </c>
      <c r="AA54" s="57">
        <v>49.8</v>
      </c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/>
      <c r="B55" s="51"/>
      <c r="C55" s="51"/>
      <c r="D55" s="51"/>
      <c r="E55" s="51"/>
      <c r="F55" s="51"/>
      <c r="G55" s="51"/>
      <c r="H55" s="51"/>
      <c r="I55" s="51"/>
      <c r="J55" s="51"/>
      <c r="K55" s="53"/>
      <c r="L55" s="53"/>
      <c r="M55" s="51"/>
      <c r="N55" s="51"/>
      <c r="O55" s="51"/>
      <c r="P55" s="51"/>
      <c r="Q55" s="52"/>
      <c r="R55" s="53"/>
      <c r="S55" s="51"/>
      <c r="T55" s="51"/>
      <c r="U55" s="51"/>
      <c r="V55" s="51"/>
      <c r="W55" s="52"/>
      <c r="X55" s="51"/>
      <c r="Y55" s="51"/>
      <c r="Z55" s="51"/>
      <c r="AA55" s="58"/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67</v>
      </c>
      <c r="B56" s="33">
        <v>0</v>
      </c>
      <c r="C56" s="33">
        <v>0</v>
      </c>
      <c r="D56" s="33"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7">
        <v>0</v>
      </c>
      <c r="L56" s="37">
        <v>0</v>
      </c>
      <c r="M56" s="33">
        <v>0</v>
      </c>
      <c r="N56" s="33">
        <v>0</v>
      </c>
      <c r="O56" s="33">
        <v>0</v>
      </c>
      <c r="P56" s="33">
        <v>0</v>
      </c>
      <c r="Q56" s="39">
        <v>0</v>
      </c>
      <c r="R56" s="37">
        <v>0</v>
      </c>
      <c r="S56" s="33">
        <v>0</v>
      </c>
      <c r="T56" s="33">
        <v>0</v>
      </c>
      <c r="U56" s="33">
        <v>0</v>
      </c>
      <c r="V56" s="33">
        <v>0</v>
      </c>
      <c r="W56" s="39">
        <v>0</v>
      </c>
      <c r="X56" s="33">
        <v>0</v>
      </c>
      <c r="Y56" s="33">
        <v>0</v>
      </c>
      <c r="Z56" s="33">
        <v>0</v>
      </c>
      <c r="AA56" s="56">
        <v>0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68</v>
      </c>
      <c r="B57" s="33">
        <v>0</v>
      </c>
      <c r="C57" s="33">
        <v>0</v>
      </c>
      <c r="D57" s="33"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7">
        <v>0</v>
      </c>
      <c r="L57" s="37">
        <v>0</v>
      </c>
      <c r="M57" s="33">
        <v>0</v>
      </c>
      <c r="N57" s="33">
        <v>0</v>
      </c>
      <c r="O57" s="33">
        <v>0</v>
      </c>
      <c r="P57" s="33">
        <v>0</v>
      </c>
      <c r="Q57" s="39">
        <v>0</v>
      </c>
      <c r="R57" s="37">
        <v>0</v>
      </c>
      <c r="S57" s="33">
        <v>0</v>
      </c>
      <c r="T57" s="33">
        <v>0</v>
      </c>
      <c r="U57" s="33">
        <v>0</v>
      </c>
      <c r="V57" s="33">
        <v>0</v>
      </c>
      <c r="W57" s="39">
        <v>0</v>
      </c>
      <c r="X57" s="33">
        <v>0</v>
      </c>
      <c r="Y57" s="33">
        <v>0</v>
      </c>
      <c r="Z57" s="33">
        <v>0</v>
      </c>
      <c r="AA57" s="56">
        <v>0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69</v>
      </c>
      <c r="B58" s="33">
        <v>0</v>
      </c>
      <c r="C58" s="33">
        <v>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7">
        <v>0</v>
      </c>
      <c r="L58" s="37">
        <v>0</v>
      </c>
      <c r="M58" s="33">
        <v>0</v>
      </c>
      <c r="N58" s="33">
        <v>0</v>
      </c>
      <c r="O58" s="33">
        <v>0</v>
      </c>
      <c r="P58" s="33">
        <v>0</v>
      </c>
      <c r="Q58" s="39">
        <v>0</v>
      </c>
      <c r="R58" s="37">
        <v>0</v>
      </c>
      <c r="S58" s="33">
        <v>0</v>
      </c>
      <c r="T58" s="33">
        <v>0</v>
      </c>
      <c r="U58" s="33">
        <v>0</v>
      </c>
      <c r="V58" s="33">
        <v>0</v>
      </c>
      <c r="W58" s="39">
        <v>0</v>
      </c>
      <c r="X58" s="33">
        <v>0</v>
      </c>
      <c r="Y58" s="33">
        <v>0</v>
      </c>
      <c r="Z58" s="33">
        <v>0</v>
      </c>
      <c r="AA58" s="56">
        <v>0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70</v>
      </c>
      <c r="B59" s="33">
        <v>0</v>
      </c>
      <c r="C59" s="33">
        <v>0</v>
      </c>
      <c r="D59" s="33"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7">
        <v>0</v>
      </c>
      <c r="L59" s="37">
        <v>0</v>
      </c>
      <c r="M59" s="33">
        <v>0</v>
      </c>
      <c r="N59" s="33">
        <v>0</v>
      </c>
      <c r="O59" s="33">
        <v>0</v>
      </c>
      <c r="P59" s="33">
        <v>0</v>
      </c>
      <c r="Q59" s="39">
        <v>0</v>
      </c>
      <c r="R59" s="37">
        <v>0</v>
      </c>
      <c r="S59" s="33">
        <v>0</v>
      </c>
      <c r="T59" s="33">
        <v>0</v>
      </c>
      <c r="U59" s="33">
        <v>0</v>
      </c>
      <c r="V59" s="33">
        <v>0</v>
      </c>
      <c r="W59" s="39">
        <v>0</v>
      </c>
      <c r="X59" s="33">
        <v>0</v>
      </c>
      <c r="Y59" s="33">
        <v>0</v>
      </c>
      <c r="Z59" s="33">
        <v>0</v>
      </c>
      <c r="AA59" s="56">
        <v>0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1" t="s">
        <v>71</v>
      </c>
      <c r="B60" s="33">
        <v>0</v>
      </c>
      <c r="C60" s="33">
        <v>0</v>
      </c>
      <c r="D60" s="33"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7">
        <v>0</v>
      </c>
      <c r="L60" s="37">
        <v>0</v>
      </c>
      <c r="M60" s="33">
        <v>0</v>
      </c>
      <c r="N60" s="33">
        <v>0</v>
      </c>
      <c r="O60" s="33">
        <v>0</v>
      </c>
      <c r="P60" s="33">
        <v>0</v>
      </c>
      <c r="Q60" s="39">
        <v>0</v>
      </c>
      <c r="R60" s="37">
        <v>0</v>
      </c>
      <c r="S60" s="33">
        <v>0</v>
      </c>
      <c r="T60" s="33">
        <v>0</v>
      </c>
      <c r="U60" s="33">
        <v>0</v>
      </c>
      <c r="V60" s="33">
        <v>0</v>
      </c>
      <c r="W60" s="39">
        <v>0</v>
      </c>
      <c r="X60" s="33">
        <v>0</v>
      </c>
      <c r="Y60" s="33">
        <v>0</v>
      </c>
      <c r="Z60" s="33">
        <v>0</v>
      </c>
      <c r="AA60" s="56">
        <v>0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2" t="s">
        <v>72</v>
      </c>
      <c r="B61" s="34">
        <v>0</v>
      </c>
      <c r="C61" s="34">
        <v>0</v>
      </c>
      <c r="D61" s="34">
        <v>0</v>
      </c>
      <c r="E61" s="34">
        <v>0</v>
      </c>
      <c r="F61" s="34">
        <v>0</v>
      </c>
      <c r="G61" s="34">
        <v>0</v>
      </c>
      <c r="H61" s="34">
        <v>0</v>
      </c>
      <c r="I61" s="34">
        <v>0</v>
      </c>
      <c r="J61" s="34">
        <v>0</v>
      </c>
      <c r="K61" s="43">
        <v>0</v>
      </c>
      <c r="L61" s="43">
        <v>0</v>
      </c>
      <c r="M61" s="34">
        <v>0</v>
      </c>
      <c r="N61" s="34">
        <v>0</v>
      </c>
      <c r="O61" s="34">
        <v>0</v>
      </c>
      <c r="P61" s="34">
        <v>0</v>
      </c>
      <c r="Q61" s="40">
        <v>0</v>
      </c>
      <c r="R61" s="43">
        <v>0</v>
      </c>
      <c r="S61" s="34">
        <v>0</v>
      </c>
      <c r="T61" s="34">
        <v>0</v>
      </c>
      <c r="U61" s="34">
        <v>0</v>
      </c>
      <c r="V61" s="34">
        <v>0</v>
      </c>
      <c r="W61" s="40">
        <v>0</v>
      </c>
      <c r="X61" s="34">
        <v>0</v>
      </c>
      <c r="Y61" s="34">
        <v>0</v>
      </c>
      <c r="Z61" s="34">
        <v>0</v>
      </c>
      <c r="AA61" s="57">
        <v>0</v>
      </c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/>
      <c r="B62" s="51"/>
      <c r="C62" s="51"/>
      <c r="D62" s="51"/>
      <c r="E62" s="51"/>
      <c r="F62" s="51"/>
      <c r="G62" s="51"/>
      <c r="H62" s="51"/>
      <c r="I62" s="51"/>
      <c r="J62" s="51"/>
      <c r="K62" s="53"/>
      <c r="L62" s="53"/>
      <c r="M62" s="51"/>
      <c r="N62" s="51"/>
      <c r="O62" s="51"/>
      <c r="P62" s="51"/>
      <c r="Q62" s="52"/>
      <c r="R62" s="53"/>
      <c r="S62" s="51"/>
      <c r="T62" s="51"/>
      <c r="U62" s="51"/>
      <c r="V62" s="51"/>
      <c r="W62" s="52"/>
      <c r="X62" s="51"/>
      <c r="Y62" s="51"/>
      <c r="Z62" s="51"/>
      <c r="AA62" s="58"/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73</v>
      </c>
      <c r="B63" s="33">
        <v>0</v>
      </c>
      <c r="C63" s="33">
        <v>0</v>
      </c>
      <c r="D63" s="33"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7">
        <v>0</v>
      </c>
      <c r="L63" s="37">
        <v>0</v>
      </c>
      <c r="M63" s="33">
        <v>0</v>
      </c>
      <c r="N63" s="33">
        <v>0</v>
      </c>
      <c r="O63" s="33">
        <v>0</v>
      </c>
      <c r="P63" s="33">
        <v>0</v>
      </c>
      <c r="Q63" s="39">
        <v>0</v>
      </c>
      <c r="R63" s="37">
        <v>0</v>
      </c>
      <c r="S63" s="33">
        <v>0</v>
      </c>
      <c r="T63" s="33">
        <v>0</v>
      </c>
      <c r="U63" s="33">
        <v>0</v>
      </c>
      <c r="V63" s="33">
        <v>0</v>
      </c>
      <c r="W63" s="39">
        <v>0</v>
      </c>
      <c r="X63" s="33">
        <v>0</v>
      </c>
      <c r="Y63" s="33">
        <v>0</v>
      </c>
      <c r="Z63" s="33">
        <v>0</v>
      </c>
      <c r="AA63" s="56">
        <v>0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74</v>
      </c>
      <c r="B64" s="33">
        <v>86</v>
      </c>
      <c r="C64" s="33">
        <v>4</v>
      </c>
      <c r="D64" s="33">
        <v>90</v>
      </c>
      <c r="E64" s="33">
        <v>86</v>
      </c>
      <c r="F64" s="33">
        <v>4</v>
      </c>
      <c r="G64" s="33">
        <v>90</v>
      </c>
      <c r="H64" s="33">
        <v>43</v>
      </c>
      <c r="I64" s="33">
        <v>4</v>
      </c>
      <c r="J64" s="33">
        <v>47</v>
      </c>
      <c r="K64" s="37">
        <v>2050</v>
      </c>
      <c r="L64" s="37">
        <v>5000</v>
      </c>
      <c r="M64" s="33">
        <v>143</v>
      </c>
      <c r="N64" s="33">
        <v>108</v>
      </c>
      <c r="O64" s="33">
        <v>0</v>
      </c>
      <c r="P64" s="33">
        <v>189</v>
      </c>
      <c r="Q64" s="39">
        <v>35</v>
      </c>
      <c r="R64" s="37">
        <v>15</v>
      </c>
      <c r="S64" s="33">
        <v>1</v>
      </c>
      <c r="T64" s="33">
        <v>1</v>
      </c>
      <c r="U64" s="33">
        <v>0</v>
      </c>
      <c r="V64" s="33">
        <v>103</v>
      </c>
      <c r="W64" s="39">
        <v>3</v>
      </c>
      <c r="X64" s="33">
        <v>86</v>
      </c>
      <c r="Y64" s="33">
        <v>4</v>
      </c>
      <c r="Z64" s="33">
        <v>90</v>
      </c>
      <c r="AA64" s="56">
        <v>12.15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1" t="s">
        <v>75</v>
      </c>
      <c r="B65" s="33">
        <v>0</v>
      </c>
      <c r="C65" s="33">
        <v>0</v>
      </c>
      <c r="D65" s="33">
        <v>0</v>
      </c>
      <c r="E65" s="33">
        <v>0</v>
      </c>
      <c r="F65" s="33">
        <v>0</v>
      </c>
      <c r="G65" s="33">
        <v>0</v>
      </c>
      <c r="H65" s="33">
        <v>0</v>
      </c>
      <c r="I65" s="33">
        <v>0</v>
      </c>
      <c r="J65" s="33">
        <v>0</v>
      </c>
      <c r="K65" s="37">
        <v>900</v>
      </c>
      <c r="L65" s="37">
        <v>3900</v>
      </c>
      <c r="M65" s="33">
        <v>0</v>
      </c>
      <c r="N65" s="33">
        <v>0</v>
      </c>
      <c r="O65" s="33">
        <v>0</v>
      </c>
      <c r="P65" s="33">
        <v>0</v>
      </c>
      <c r="Q65" s="39">
        <v>0</v>
      </c>
      <c r="R65" s="37">
        <v>0</v>
      </c>
      <c r="S65" s="33">
        <v>0</v>
      </c>
      <c r="T65" s="33">
        <v>0</v>
      </c>
      <c r="U65" s="33">
        <v>0</v>
      </c>
      <c r="V65" s="33">
        <v>0</v>
      </c>
      <c r="W65" s="39">
        <v>0</v>
      </c>
      <c r="X65" s="33">
        <v>0</v>
      </c>
      <c r="Y65" s="33">
        <v>0</v>
      </c>
      <c r="Z65" s="33">
        <v>0</v>
      </c>
      <c r="AA65" s="56">
        <v>0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32" t="s">
        <v>76</v>
      </c>
      <c r="B66" s="34">
        <v>86</v>
      </c>
      <c r="C66" s="34">
        <v>4</v>
      </c>
      <c r="D66" s="34">
        <v>90</v>
      </c>
      <c r="E66" s="34">
        <v>86</v>
      </c>
      <c r="F66" s="34">
        <v>4</v>
      </c>
      <c r="G66" s="34">
        <v>90</v>
      </c>
      <c r="H66" s="34">
        <v>43</v>
      </c>
      <c r="I66" s="34">
        <v>4</v>
      </c>
      <c r="J66" s="34">
        <v>47</v>
      </c>
      <c r="K66" s="43">
        <v>2050</v>
      </c>
      <c r="L66" s="43">
        <v>5000</v>
      </c>
      <c r="M66" s="34">
        <v>143</v>
      </c>
      <c r="N66" s="34">
        <v>108</v>
      </c>
      <c r="O66" s="34">
        <v>0</v>
      </c>
      <c r="P66" s="34">
        <v>189</v>
      </c>
      <c r="Q66" s="40">
        <v>35</v>
      </c>
      <c r="R66" s="43">
        <v>15</v>
      </c>
      <c r="S66" s="34">
        <v>1</v>
      </c>
      <c r="T66" s="34">
        <v>1</v>
      </c>
      <c r="U66" s="34">
        <v>0</v>
      </c>
      <c r="V66" s="34">
        <v>103</v>
      </c>
      <c r="W66" s="40">
        <v>3</v>
      </c>
      <c r="X66" s="34">
        <v>86</v>
      </c>
      <c r="Y66" s="34">
        <v>4</v>
      </c>
      <c r="Z66" s="34">
        <v>90</v>
      </c>
      <c r="AA66" s="57">
        <v>12.15</v>
      </c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50"/>
      <c r="B67" s="51"/>
      <c r="C67" s="51"/>
      <c r="D67" s="51"/>
      <c r="E67" s="51"/>
      <c r="F67" s="51"/>
      <c r="G67" s="51"/>
      <c r="H67" s="51"/>
      <c r="I67" s="51"/>
      <c r="J67" s="51"/>
      <c r="K67" s="53"/>
      <c r="L67" s="53"/>
      <c r="M67" s="51"/>
      <c r="N67" s="51"/>
      <c r="O67" s="51"/>
      <c r="P67" s="51"/>
      <c r="Q67" s="52"/>
      <c r="R67" s="53"/>
      <c r="S67" s="51"/>
      <c r="T67" s="51"/>
      <c r="U67" s="51"/>
      <c r="V67" s="51"/>
      <c r="W67" s="52"/>
      <c r="X67" s="51"/>
      <c r="Y67" s="51"/>
      <c r="Z67" s="51"/>
      <c r="AA67" s="58"/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2" t="s">
        <v>77</v>
      </c>
      <c r="B68" s="34">
        <v>0</v>
      </c>
      <c r="C68" s="34">
        <v>0</v>
      </c>
      <c r="D68" s="34">
        <v>0</v>
      </c>
      <c r="E68" s="34">
        <v>0</v>
      </c>
      <c r="F68" s="34">
        <v>0</v>
      </c>
      <c r="G68" s="34">
        <v>0</v>
      </c>
      <c r="H68" s="34">
        <v>0</v>
      </c>
      <c r="I68" s="34">
        <v>0</v>
      </c>
      <c r="J68" s="34">
        <v>0</v>
      </c>
      <c r="K68" s="43">
        <v>0</v>
      </c>
      <c r="L68" s="43">
        <v>0</v>
      </c>
      <c r="M68" s="34">
        <v>0</v>
      </c>
      <c r="N68" s="34">
        <v>0</v>
      </c>
      <c r="O68" s="34">
        <v>0</v>
      </c>
      <c r="P68" s="34">
        <v>0</v>
      </c>
      <c r="Q68" s="40">
        <v>0</v>
      </c>
      <c r="R68" s="43">
        <v>0</v>
      </c>
      <c r="S68" s="34">
        <v>0</v>
      </c>
      <c r="T68" s="34">
        <v>0</v>
      </c>
      <c r="U68" s="34">
        <v>0</v>
      </c>
      <c r="V68" s="34">
        <v>0</v>
      </c>
      <c r="W68" s="40">
        <v>0</v>
      </c>
      <c r="X68" s="34">
        <v>0</v>
      </c>
      <c r="Y68" s="34">
        <v>0</v>
      </c>
      <c r="Z68" s="34">
        <v>0</v>
      </c>
      <c r="AA68" s="57">
        <v>0</v>
      </c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/>
      <c r="B69" s="51"/>
      <c r="C69" s="51"/>
      <c r="D69" s="51"/>
      <c r="E69" s="51"/>
      <c r="F69" s="51"/>
      <c r="G69" s="51"/>
      <c r="H69" s="51"/>
      <c r="I69" s="51"/>
      <c r="J69" s="51"/>
      <c r="K69" s="53"/>
      <c r="L69" s="53"/>
      <c r="M69" s="51"/>
      <c r="N69" s="51"/>
      <c r="O69" s="51"/>
      <c r="P69" s="51"/>
      <c r="Q69" s="52"/>
      <c r="R69" s="53"/>
      <c r="S69" s="51"/>
      <c r="T69" s="51"/>
      <c r="U69" s="51"/>
      <c r="V69" s="51"/>
      <c r="W69" s="52"/>
      <c r="X69" s="51"/>
      <c r="Y69" s="51"/>
      <c r="Z69" s="51"/>
      <c r="AA69" s="58"/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78</v>
      </c>
      <c r="B70" s="33">
        <v>0</v>
      </c>
      <c r="C70" s="33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7">
        <v>0</v>
      </c>
      <c r="L70" s="37">
        <v>0</v>
      </c>
      <c r="M70" s="33">
        <v>0</v>
      </c>
      <c r="N70" s="33">
        <v>0</v>
      </c>
      <c r="O70" s="33">
        <v>0</v>
      </c>
      <c r="P70" s="33">
        <v>0</v>
      </c>
      <c r="Q70" s="39">
        <v>0</v>
      </c>
      <c r="R70" s="37">
        <v>0</v>
      </c>
      <c r="S70" s="33">
        <v>0</v>
      </c>
      <c r="T70" s="33">
        <v>0</v>
      </c>
      <c r="U70" s="33">
        <v>0</v>
      </c>
      <c r="V70" s="33">
        <v>0</v>
      </c>
      <c r="W70" s="39">
        <v>0</v>
      </c>
      <c r="X70" s="33">
        <v>0</v>
      </c>
      <c r="Y70" s="33">
        <v>0</v>
      </c>
      <c r="Z70" s="33">
        <v>0</v>
      </c>
      <c r="AA70" s="56">
        <v>0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1" t="s">
        <v>79</v>
      </c>
      <c r="B71" s="33">
        <v>0</v>
      </c>
      <c r="C71" s="33">
        <v>0</v>
      </c>
      <c r="D71" s="33">
        <v>0</v>
      </c>
      <c r="E71" s="33">
        <v>0</v>
      </c>
      <c r="F71" s="33">
        <v>0</v>
      </c>
      <c r="G71" s="33">
        <v>0</v>
      </c>
      <c r="H71" s="33">
        <v>0</v>
      </c>
      <c r="I71" s="33">
        <v>0</v>
      </c>
      <c r="J71" s="33">
        <v>0</v>
      </c>
      <c r="K71" s="37">
        <v>0</v>
      </c>
      <c r="L71" s="37">
        <v>0</v>
      </c>
      <c r="M71" s="33">
        <v>0</v>
      </c>
      <c r="N71" s="33">
        <v>0</v>
      </c>
      <c r="O71" s="33">
        <v>0</v>
      </c>
      <c r="P71" s="33">
        <v>0</v>
      </c>
      <c r="Q71" s="39">
        <v>0</v>
      </c>
      <c r="R71" s="37">
        <v>0</v>
      </c>
      <c r="S71" s="33">
        <v>0</v>
      </c>
      <c r="T71" s="33">
        <v>0</v>
      </c>
      <c r="U71" s="33">
        <v>0</v>
      </c>
      <c r="V71" s="33">
        <v>0</v>
      </c>
      <c r="W71" s="39">
        <v>0</v>
      </c>
      <c r="X71" s="33">
        <v>0</v>
      </c>
      <c r="Y71" s="33">
        <v>0</v>
      </c>
      <c r="Z71" s="33">
        <v>0</v>
      </c>
      <c r="AA71" s="56">
        <v>0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2" t="s">
        <v>80</v>
      </c>
      <c r="B72" s="34">
        <v>0</v>
      </c>
      <c r="C72" s="34">
        <v>0</v>
      </c>
      <c r="D72" s="34">
        <v>0</v>
      </c>
      <c r="E72" s="34">
        <v>0</v>
      </c>
      <c r="F72" s="34">
        <v>0</v>
      </c>
      <c r="G72" s="34">
        <v>0</v>
      </c>
      <c r="H72" s="34">
        <v>0</v>
      </c>
      <c r="I72" s="34">
        <v>0</v>
      </c>
      <c r="J72" s="34">
        <v>0</v>
      </c>
      <c r="K72" s="43">
        <v>0</v>
      </c>
      <c r="L72" s="43">
        <v>0</v>
      </c>
      <c r="M72" s="34">
        <v>0</v>
      </c>
      <c r="N72" s="34">
        <v>0</v>
      </c>
      <c r="O72" s="34">
        <v>0</v>
      </c>
      <c r="P72" s="34">
        <v>0</v>
      </c>
      <c r="Q72" s="40">
        <v>0</v>
      </c>
      <c r="R72" s="43">
        <v>0</v>
      </c>
      <c r="S72" s="34">
        <v>0</v>
      </c>
      <c r="T72" s="34">
        <v>0</v>
      </c>
      <c r="U72" s="34">
        <v>0</v>
      </c>
      <c r="V72" s="34">
        <v>0</v>
      </c>
      <c r="W72" s="40">
        <v>0</v>
      </c>
      <c r="X72" s="34">
        <v>0</v>
      </c>
      <c r="Y72" s="34">
        <v>0</v>
      </c>
      <c r="Z72" s="34">
        <v>0</v>
      </c>
      <c r="AA72" s="57">
        <v>0</v>
      </c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/>
      <c r="B73" s="51"/>
      <c r="C73" s="51"/>
      <c r="D73" s="51"/>
      <c r="E73" s="51"/>
      <c r="F73" s="51"/>
      <c r="G73" s="51"/>
      <c r="H73" s="51"/>
      <c r="I73" s="51"/>
      <c r="J73" s="51"/>
      <c r="K73" s="53"/>
      <c r="L73" s="53"/>
      <c r="M73" s="51"/>
      <c r="N73" s="51"/>
      <c r="O73" s="51"/>
      <c r="P73" s="51"/>
      <c r="Q73" s="52"/>
      <c r="R73" s="53"/>
      <c r="S73" s="51"/>
      <c r="T73" s="51"/>
      <c r="U73" s="51"/>
      <c r="V73" s="51"/>
      <c r="W73" s="52"/>
      <c r="X73" s="51"/>
      <c r="Y73" s="51"/>
      <c r="Z73" s="51"/>
      <c r="AA73" s="58"/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81</v>
      </c>
      <c r="B74" s="33">
        <v>0</v>
      </c>
      <c r="C74" s="33">
        <v>0</v>
      </c>
      <c r="D74" s="33">
        <v>0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3">
        <v>0</v>
      </c>
      <c r="K74" s="37">
        <v>0</v>
      </c>
      <c r="L74" s="37">
        <v>0</v>
      </c>
      <c r="M74" s="33">
        <v>0</v>
      </c>
      <c r="N74" s="33">
        <v>0</v>
      </c>
      <c r="O74" s="33">
        <v>0</v>
      </c>
      <c r="P74" s="33">
        <v>0</v>
      </c>
      <c r="Q74" s="39">
        <v>0</v>
      </c>
      <c r="R74" s="37">
        <v>0</v>
      </c>
      <c r="S74" s="33">
        <v>0</v>
      </c>
      <c r="T74" s="33">
        <v>0</v>
      </c>
      <c r="U74" s="33">
        <v>0</v>
      </c>
      <c r="V74" s="33">
        <v>0</v>
      </c>
      <c r="W74" s="39">
        <v>0</v>
      </c>
      <c r="X74" s="33">
        <v>0</v>
      </c>
      <c r="Y74" s="33">
        <v>0</v>
      </c>
      <c r="Z74" s="33">
        <v>0</v>
      </c>
      <c r="AA74" s="56">
        <v>0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82</v>
      </c>
      <c r="B75" s="33">
        <v>0</v>
      </c>
      <c r="C75" s="33">
        <v>0</v>
      </c>
      <c r="D75" s="33">
        <v>0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3">
        <v>0</v>
      </c>
      <c r="K75" s="37">
        <v>0</v>
      </c>
      <c r="L75" s="37">
        <v>0</v>
      </c>
      <c r="M75" s="33">
        <v>0</v>
      </c>
      <c r="N75" s="33">
        <v>0</v>
      </c>
      <c r="O75" s="33">
        <v>0</v>
      </c>
      <c r="P75" s="33">
        <v>0</v>
      </c>
      <c r="Q75" s="39">
        <v>0</v>
      </c>
      <c r="R75" s="37">
        <v>0</v>
      </c>
      <c r="S75" s="33">
        <v>0</v>
      </c>
      <c r="T75" s="33">
        <v>0</v>
      </c>
      <c r="U75" s="33">
        <v>0</v>
      </c>
      <c r="V75" s="33">
        <v>0</v>
      </c>
      <c r="W75" s="39">
        <v>0</v>
      </c>
      <c r="X75" s="33">
        <v>0</v>
      </c>
      <c r="Y75" s="33">
        <v>0</v>
      </c>
      <c r="Z75" s="33">
        <v>0</v>
      </c>
      <c r="AA75" s="56">
        <v>0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83</v>
      </c>
      <c r="B76" s="33">
        <v>0</v>
      </c>
      <c r="C76" s="33">
        <v>0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7">
        <v>0</v>
      </c>
      <c r="L76" s="37">
        <v>0</v>
      </c>
      <c r="M76" s="33">
        <v>0</v>
      </c>
      <c r="N76" s="33">
        <v>0</v>
      </c>
      <c r="O76" s="33">
        <v>0</v>
      </c>
      <c r="P76" s="33">
        <v>0</v>
      </c>
      <c r="Q76" s="39">
        <v>0</v>
      </c>
      <c r="R76" s="37">
        <v>0</v>
      </c>
      <c r="S76" s="33">
        <v>0</v>
      </c>
      <c r="T76" s="33">
        <v>0</v>
      </c>
      <c r="U76" s="33">
        <v>0</v>
      </c>
      <c r="V76" s="33">
        <v>0</v>
      </c>
      <c r="W76" s="39">
        <v>0</v>
      </c>
      <c r="X76" s="33">
        <v>0</v>
      </c>
      <c r="Y76" s="33">
        <v>0</v>
      </c>
      <c r="Z76" s="33">
        <v>0</v>
      </c>
      <c r="AA76" s="56">
        <v>0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84</v>
      </c>
      <c r="B77" s="33">
        <v>0</v>
      </c>
      <c r="C77" s="33">
        <v>0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7">
        <v>0</v>
      </c>
      <c r="L77" s="37">
        <v>0</v>
      </c>
      <c r="M77" s="33">
        <v>0</v>
      </c>
      <c r="N77" s="33">
        <v>0</v>
      </c>
      <c r="O77" s="33">
        <v>0</v>
      </c>
      <c r="P77" s="33">
        <v>0</v>
      </c>
      <c r="Q77" s="39">
        <v>0</v>
      </c>
      <c r="R77" s="37">
        <v>0</v>
      </c>
      <c r="S77" s="33">
        <v>0</v>
      </c>
      <c r="T77" s="33">
        <v>0</v>
      </c>
      <c r="U77" s="33">
        <v>0</v>
      </c>
      <c r="V77" s="33">
        <v>0</v>
      </c>
      <c r="W77" s="39">
        <v>0</v>
      </c>
      <c r="X77" s="33">
        <v>0</v>
      </c>
      <c r="Y77" s="33">
        <v>0</v>
      </c>
      <c r="Z77" s="33">
        <v>0</v>
      </c>
      <c r="AA77" s="56">
        <v>0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85</v>
      </c>
      <c r="B78" s="33">
        <v>0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7">
        <v>0</v>
      </c>
      <c r="L78" s="37">
        <v>0</v>
      </c>
      <c r="M78" s="33">
        <v>0</v>
      </c>
      <c r="N78" s="33">
        <v>0</v>
      </c>
      <c r="O78" s="33">
        <v>0</v>
      </c>
      <c r="P78" s="33">
        <v>0</v>
      </c>
      <c r="Q78" s="39">
        <v>0</v>
      </c>
      <c r="R78" s="37">
        <v>0</v>
      </c>
      <c r="S78" s="33">
        <v>0</v>
      </c>
      <c r="T78" s="33">
        <v>0</v>
      </c>
      <c r="U78" s="33">
        <v>0</v>
      </c>
      <c r="V78" s="33">
        <v>0</v>
      </c>
      <c r="W78" s="39">
        <v>0</v>
      </c>
      <c r="X78" s="33">
        <v>0</v>
      </c>
      <c r="Y78" s="33">
        <v>0</v>
      </c>
      <c r="Z78" s="33">
        <v>0</v>
      </c>
      <c r="AA78" s="56">
        <v>0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86</v>
      </c>
      <c r="B79" s="33">
        <v>0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7">
        <v>0</v>
      </c>
      <c r="L79" s="37">
        <v>0</v>
      </c>
      <c r="M79" s="33">
        <v>0</v>
      </c>
      <c r="N79" s="33">
        <v>0</v>
      </c>
      <c r="O79" s="33">
        <v>0</v>
      </c>
      <c r="P79" s="33">
        <v>0</v>
      </c>
      <c r="Q79" s="39">
        <v>0</v>
      </c>
      <c r="R79" s="37">
        <v>0</v>
      </c>
      <c r="S79" s="33">
        <v>0</v>
      </c>
      <c r="T79" s="33">
        <v>0</v>
      </c>
      <c r="U79" s="33">
        <v>0</v>
      </c>
      <c r="V79" s="33">
        <v>0</v>
      </c>
      <c r="W79" s="39">
        <v>0</v>
      </c>
      <c r="X79" s="33">
        <v>0</v>
      </c>
      <c r="Y79" s="33">
        <v>0</v>
      </c>
      <c r="Z79" s="33">
        <v>0</v>
      </c>
      <c r="AA79" s="56">
        <v>0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87</v>
      </c>
      <c r="B80" s="33">
        <v>0</v>
      </c>
      <c r="C80" s="33">
        <v>0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7">
        <v>0</v>
      </c>
      <c r="L80" s="37">
        <v>0</v>
      </c>
      <c r="M80" s="33">
        <v>0</v>
      </c>
      <c r="N80" s="33">
        <v>0</v>
      </c>
      <c r="O80" s="33">
        <v>0</v>
      </c>
      <c r="P80" s="33">
        <v>0</v>
      </c>
      <c r="Q80" s="39">
        <v>0</v>
      </c>
      <c r="R80" s="37">
        <v>14</v>
      </c>
      <c r="S80" s="33">
        <v>0</v>
      </c>
      <c r="T80" s="33">
        <v>0</v>
      </c>
      <c r="U80" s="33">
        <v>0</v>
      </c>
      <c r="V80" s="33">
        <v>0</v>
      </c>
      <c r="W80" s="39">
        <v>0</v>
      </c>
      <c r="X80" s="33">
        <v>0</v>
      </c>
      <c r="Y80" s="33">
        <v>0</v>
      </c>
      <c r="Z80" s="33">
        <v>0</v>
      </c>
      <c r="AA80" s="56">
        <v>0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1" t="s">
        <v>88</v>
      </c>
      <c r="B81" s="33">
        <v>0</v>
      </c>
      <c r="C81" s="33">
        <v>0</v>
      </c>
      <c r="D81" s="33">
        <v>0</v>
      </c>
      <c r="E81" s="33">
        <v>0</v>
      </c>
      <c r="F81" s="33">
        <v>0</v>
      </c>
      <c r="G81" s="33">
        <v>0</v>
      </c>
      <c r="H81" s="33">
        <v>0</v>
      </c>
      <c r="I81" s="33">
        <v>0</v>
      </c>
      <c r="J81" s="33">
        <v>0</v>
      </c>
      <c r="K81" s="37">
        <v>0</v>
      </c>
      <c r="L81" s="37">
        <v>0</v>
      </c>
      <c r="M81" s="33">
        <v>0</v>
      </c>
      <c r="N81" s="33">
        <v>0</v>
      </c>
      <c r="O81" s="33">
        <v>0</v>
      </c>
      <c r="P81" s="33">
        <v>0</v>
      </c>
      <c r="Q81" s="39">
        <v>0</v>
      </c>
      <c r="R81" s="37">
        <v>0</v>
      </c>
      <c r="S81" s="33">
        <v>0</v>
      </c>
      <c r="T81" s="33">
        <v>0</v>
      </c>
      <c r="U81" s="33">
        <v>0</v>
      </c>
      <c r="V81" s="33">
        <v>0</v>
      </c>
      <c r="W81" s="39">
        <v>0</v>
      </c>
      <c r="X81" s="33">
        <v>0</v>
      </c>
      <c r="Y81" s="33">
        <v>0</v>
      </c>
      <c r="Z81" s="33">
        <v>0</v>
      </c>
      <c r="AA81" s="56">
        <v>0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2" t="s">
        <v>89</v>
      </c>
      <c r="B82" s="34">
        <v>0</v>
      </c>
      <c r="C82" s="34">
        <v>0</v>
      </c>
      <c r="D82" s="34">
        <v>0</v>
      </c>
      <c r="E82" s="34">
        <v>0</v>
      </c>
      <c r="F82" s="34">
        <v>0</v>
      </c>
      <c r="G82" s="34">
        <v>0</v>
      </c>
      <c r="H82" s="34">
        <v>0</v>
      </c>
      <c r="I82" s="34">
        <v>0</v>
      </c>
      <c r="J82" s="34">
        <v>0</v>
      </c>
      <c r="K82" s="43">
        <v>0</v>
      </c>
      <c r="L82" s="43">
        <v>0</v>
      </c>
      <c r="M82" s="34">
        <v>0</v>
      </c>
      <c r="N82" s="34">
        <v>0</v>
      </c>
      <c r="O82" s="34">
        <v>0</v>
      </c>
      <c r="P82" s="34">
        <v>0</v>
      </c>
      <c r="Q82" s="40">
        <v>0</v>
      </c>
      <c r="R82" s="43">
        <v>0</v>
      </c>
      <c r="S82" s="34">
        <v>0</v>
      </c>
      <c r="T82" s="34">
        <v>0</v>
      </c>
      <c r="U82" s="34">
        <v>0</v>
      </c>
      <c r="V82" s="34">
        <v>0</v>
      </c>
      <c r="W82" s="40">
        <v>0</v>
      </c>
      <c r="X82" s="34">
        <v>0</v>
      </c>
      <c r="Y82" s="34">
        <v>0</v>
      </c>
      <c r="Z82" s="34">
        <v>0</v>
      </c>
      <c r="AA82" s="57">
        <v>0</v>
      </c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/>
      <c r="B83" s="51"/>
      <c r="C83" s="51"/>
      <c r="D83" s="51"/>
      <c r="E83" s="51"/>
      <c r="F83" s="51"/>
      <c r="G83" s="51"/>
      <c r="H83" s="51"/>
      <c r="I83" s="51"/>
      <c r="J83" s="51"/>
      <c r="K83" s="53"/>
      <c r="L83" s="53"/>
      <c r="M83" s="51"/>
      <c r="N83" s="51"/>
      <c r="O83" s="51"/>
      <c r="P83" s="51"/>
      <c r="Q83" s="52"/>
      <c r="R83" s="53"/>
      <c r="S83" s="51"/>
      <c r="T83" s="51"/>
      <c r="U83" s="51"/>
      <c r="V83" s="51"/>
      <c r="W83" s="52"/>
      <c r="X83" s="51"/>
      <c r="Y83" s="51"/>
      <c r="Z83" s="51"/>
      <c r="AA83" s="58"/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90</v>
      </c>
      <c r="B84" s="33">
        <v>0</v>
      </c>
      <c r="C84" s="33">
        <v>0</v>
      </c>
      <c r="D84" s="33">
        <v>0</v>
      </c>
      <c r="E84" s="33">
        <v>0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7">
        <v>0</v>
      </c>
      <c r="L84" s="37">
        <v>0</v>
      </c>
      <c r="M84" s="33">
        <v>0</v>
      </c>
      <c r="N84" s="33">
        <v>0</v>
      </c>
      <c r="O84" s="33">
        <v>0</v>
      </c>
      <c r="P84" s="33">
        <v>0</v>
      </c>
      <c r="Q84" s="39">
        <v>0</v>
      </c>
      <c r="R84" s="37">
        <v>0</v>
      </c>
      <c r="S84" s="33">
        <v>0</v>
      </c>
      <c r="T84" s="33">
        <v>0</v>
      </c>
      <c r="U84" s="33">
        <v>0</v>
      </c>
      <c r="V84" s="33">
        <v>0</v>
      </c>
      <c r="W84" s="39">
        <v>0</v>
      </c>
      <c r="X84" s="33">
        <v>0</v>
      </c>
      <c r="Y84" s="33">
        <v>0</v>
      </c>
      <c r="Z84" s="33">
        <v>0</v>
      </c>
      <c r="AA84" s="56">
        <v>0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1" t="s">
        <v>91</v>
      </c>
      <c r="B85" s="33">
        <v>0</v>
      </c>
      <c r="C85" s="33">
        <v>0</v>
      </c>
      <c r="D85" s="33">
        <v>0</v>
      </c>
      <c r="E85" s="33">
        <v>0</v>
      </c>
      <c r="F85" s="33">
        <v>0</v>
      </c>
      <c r="G85" s="33">
        <v>0</v>
      </c>
      <c r="H85" s="33">
        <v>0</v>
      </c>
      <c r="I85" s="33">
        <v>0</v>
      </c>
      <c r="J85" s="33">
        <v>0</v>
      </c>
      <c r="K85" s="37">
        <v>0</v>
      </c>
      <c r="L85" s="37">
        <v>0</v>
      </c>
      <c r="M85" s="33">
        <v>0</v>
      </c>
      <c r="N85" s="33">
        <v>0</v>
      </c>
      <c r="O85" s="33">
        <v>0</v>
      </c>
      <c r="P85" s="33">
        <v>0</v>
      </c>
      <c r="Q85" s="39">
        <v>0</v>
      </c>
      <c r="R85" s="37">
        <v>12</v>
      </c>
      <c r="S85" s="33">
        <v>0</v>
      </c>
      <c r="T85" s="33">
        <v>0</v>
      </c>
      <c r="U85" s="33">
        <v>0</v>
      </c>
      <c r="V85" s="33">
        <v>0</v>
      </c>
      <c r="W85" s="39">
        <v>0</v>
      </c>
      <c r="X85" s="33">
        <v>0</v>
      </c>
      <c r="Y85" s="33">
        <v>0</v>
      </c>
      <c r="Z85" s="33">
        <v>0</v>
      </c>
      <c r="AA85" s="56">
        <v>0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2" t="s">
        <v>92</v>
      </c>
      <c r="B86" s="34">
        <v>0</v>
      </c>
      <c r="C86" s="34">
        <v>0</v>
      </c>
      <c r="D86" s="34">
        <v>0</v>
      </c>
      <c r="E86" s="34">
        <v>0</v>
      </c>
      <c r="F86" s="34">
        <v>0</v>
      </c>
      <c r="G86" s="34">
        <v>0</v>
      </c>
      <c r="H86" s="34">
        <v>0</v>
      </c>
      <c r="I86" s="34">
        <v>0</v>
      </c>
      <c r="J86" s="34">
        <v>0</v>
      </c>
      <c r="K86" s="43">
        <v>0</v>
      </c>
      <c r="L86" s="43">
        <v>0</v>
      </c>
      <c r="M86" s="34">
        <v>0</v>
      </c>
      <c r="N86" s="34">
        <v>0</v>
      </c>
      <c r="O86" s="34">
        <v>0</v>
      </c>
      <c r="P86" s="34">
        <v>0</v>
      </c>
      <c r="Q86" s="40">
        <v>0</v>
      </c>
      <c r="R86" s="43">
        <v>0</v>
      </c>
      <c r="S86" s="34">
        <v>0</v>
      </c>
      <c r="T86" s="34">
        <v>0</v>
      </c>
      <c r="U86" s="34">
        <v>0</v>
      </c>
      <c r="V86" s="34">
        <v>0</v>
      </c>
      <c r="W86" s="40">
        <v>0</v>
      </c>
      <c r="X86" s="34">
        <v>0</v>
      </c>
      <c r="Y86" s="34">
        <v>0</v>
      </c>
      <c r="Z86" s="34">
        <v>0</v>
      </c>
      <c r="AA86" s="57">
        <v>0</v>
      </c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1"/>
      <c r="B87" s="51"/>
      <c r="C87" s="51"/>
      <c r="D87" s="51"/>
      <c r="E87" s="51"/>
      <c r="F87" s="51"/>
      <c r="G87" s="51"/>
      <c r="H87" s="51"/>
      <c r="I87" s="51"/>
      <c r="J87" s="51"/>
      <c r="K87" s="53"/>
      <c r="L87" s="53"/>
      <c r="M87" s="51"/>
      <c r="N87" s="51"/>
      <c r="O87" s="51"/>
      <c r="P87" s="51"/>
      <c r="Q87" s="52"/>
      <c r="R87" s="53"/>
      <c r="S87" s="51"/>
      <c r="T87" s="51"/>
      <c r="U87" s="51"/>
      <c r="V87" s="51"/>
      <c r="W87" s="52"/>
      <c r="X87" s="51"/>
      <c r="Y87" s="51"/>
      <c r="Z87" s="51"/>
      <c r="AA87" s="58"/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 ht="22.35" customHeight="1">
      <c r="A88" s="32" t="s">
        <v>93</v>
      </c>
      <c r="B88" s="34">
        <v>2962</v>
      </c>
      <c r="C88" s="34">
        <v>347</v>
      </c>
      <c r="D88" s="34">
        <v>3309</v>
      </c>
      <c r="E88" s="34">
        <v>2103</v>
      </c>
      <c r="F88" s="34">
        <v>347</v>
      </c>
      <c r="G88" s="34">
        <v>2450</v>
      </c>
      <c r="H88" s="34">
        <v>1956</v>
      </c>
      <c r="I88" s="34">
        <v>347</v>
      </c>
      <c r="J88" s="34">
        <v>2303</v>
      </c>
      <c r="K88" s="43">
        <v>875</v>
      </c>
      <c r="L88" s="43">
        <v>3875</v>
      </c>
      <c r="M88" s="34">
        <v>3269</v>
      </c>
      <c r="N88" s="34">
        <v>3056</v>
      </c>
      <c r="O88" s="34">
        <v>0</v>
      </c>
      <c r="P88" s="34">
        <v>1336</v>
      </c>
      <c r="Q88" s="40">
        <v>213</v>
      </c>
      <c r="R88" s="43">
        <v>14</v>
      </c>
      <c r="S88" s="34">
        <v>255</v>
      </c>
      <c r="T88" s="34">
        <v>255</v>
      </c>
      <c r="U88" s="54">
        <v>1</v>
      </c>
      <c r="V88" s="54">
        <v>2536</v>
      </c>
      <c r="W88" s="54">
        <v>9</v>
      </c>
      <c r="X88" s="54">
        <v>2941</v>
      </c>
      <c r="Y88" s="54">
        <v>347</v>
      </c>
      <c r="Z88" s="34">
        <v>3288</v>
      </c>
      <c r="AA88" s="57">
        <v>609.94999999999993</v>
      </c>
      <c r="AB88" s="59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</row>
    <row r="89" spans="1:49">
      <c r="K89" s="15"/>
      <c r="L89" s="15"/>
      <c r="R89" s="15"/>
    </row>
    <row r="90" spans="1:49">
      <c r="K90" s="15"/>
      <c r="L90" s="15"/>
      <c r="R90" s="15"/>
    </row>
    <row r="91" spans="1:49">
      <c r="K91" s="15"/>
      <c r="L91" s="15"/>
      <c r="R91" s="15"/>
    </row>
    <row r="92" spans="1:49">
      <c r="K92" s="15"/>
      <c r="L92" s="15"/>
      <c r="R92" s="15"/>
    </row>
    <row r="93" spans="1:49">
      <c r="K93" s="15"/>
      <c r="L93" s="15"/>
      <c r="R93" s="15"/>
    </row>
    <row r="94" spans="1:49">
      <c r="K94" s="15"/>
      <c r="L94" s="15"/>
      <c r="R94" s="15"/>
    </row>
    <row r="95" spans="1:49">
      <c r="K95" s="15"/>
      <c r="L95" s="15"/>
      <c r="R95" s="15"/>
    </row>
    <row r="96" spans="1:49">
      <c r="K96" s="15"/>
      <c r="L96" s="15"/>
      <c r="R96" s="15"/>
    </row>
    <row r="97" spans="4:18">
      <c r="K97" s="15"/>
      <c r="L97" s="15"/>
      <c r="R97" s="15"/>
    </row>
    <row r="98" spans="4:18">
      <c r="K98" s="15"/>
      <c r="L98" s="15"/>
      <c r="R98" s="15"/>
    </row>
    <row r="99" spans="4:18">
      <c r="K99" s="15"/>
      <c r="L99" s="15"/>
      <c r="R99" s="15"/>
    </row>
    <row r="100" spans="4:18">
      <c r="K100" s="15"/>
      <c r="L100" s="15"/>
      <c r="R100" s="15"/>
    </row>
    <row r="101" spans="4:18">
      <c r="K101" s="15"/>
      <c r="L101" s="15"/>
      <c r="R101" s="15"/>
    </row>
    <row r="102" spans="4:18">
      <c r="K102" s="15"/>
      <c r="L102" s="15"/>
      <c r="R102" s="15"/>
    </row>
    <row r="103" spans="4:18">
      <c r="K103" s="15"/>
      <c r="L103" s="15"/>
      <c r="R103" s="15"/>
    </row>
    <row r="104" spans="4:18">
      <c r="K104" s="15"/>
      <c r="L104" s="15"/>
      <c r="R104" s="15"/>
    </row>
    <row r="105" spans="4:18">
      <c r="K105" s="15"/>
      <c r="L105" s="15"/>
      <c r="R105" s="15"/>
    </row>
    <row r="106" spans="4:18">
      <c r="K106" s="15"/>
      <c r="L106" s="15"/>
      <c r="R106" s="15"/>
    </row>
    <row r="107" spans="4:18">
      <c r="K107" s="15"/>
      <c r="L107" s="15"/>
      <c r="R107" s="15"/>
    </row>
    <row r="108" spans="4:18" ht="14.25">
      <c r="D108" s="21"/>
      <c r="K108" s="15"/>
      <c r="L108" s="15"/>
      <c r="R108" s="15"/>
    </row>
    <row r="109" spans="4:18" ht="14.25">
      <c r="D109" s="21"/>
      <c r="K109" s="15"/>
      <c r="L109" s="15"/>
    </row>
    <row r="110" spans="4:18" ht="14.25">
      <c r="D110" s="21"/>
      <c r="K110" s="15"/>
      <c r="L110" s="15"/>
    </row>
    <row r="111" spans="4:18" ht="14.25">
      <c r="D111" s="21"/>
      <c r="K111" s="15"/>
      <c r="L111" s="15"/>
    </row>
    <row r="112" spans="4:18" ht="14.25">
      <c r="D112" s="21"/>
      <c r="K112" s="15"/>
      <c r="L112" s="15"/>
    </row>
    <row r="113" spans="4:12" ht="14.25">
      <c r="D113" s="21"/>
      <c r="K113" s="15"/>
      <c r="L113" s="15"/>
    </row>
    <row r="114" spans="4:12" ht="14.25">
      <c r="D114" s="21"/>
      <c r="K114" s="15"/>
      <c r="L114" s="15"/>
    </row>
    <row r="115" spans="4:12" ht="14.25">
      <c r="D115" s="21"/>
      <c r="K115" s="15"/>
      <c r="L115" s="15"/>
    </row>
    <row r="116" spans="4:12" ht="14.25">
      <c r="D116" s="21"/>
      <c r="K116" s="15"/>
      <c r="L116" s="15"/>
    </row>
    <row r="117" spans="4:12" ht="14.25">
      <c r="D117" s="21"/>
      <c r="K117" s="15"/>
      <c r="L117" s="15"/>
    </row>
    <row r="118" spans="4:12" ht="14.25">
      <c r="D118" s="21"/>
      <c r="K118" s="15"/>
      <c r="L118" s="15"/>
    </row>
    <row r="119" spans="4:12" ht="14.25">
      <c r="D119" s="21"/>
      <c r="K119" s="15"/>
      <c r="L119" s="15"/>
    </row>
    <row r="120" spans="4:12" ht="14.25">
      <c r="D120" s="21"/>
      <c r="K120" s="15"/>
      <c r="L120" s="15"/>
    </row>
    <row r="121" spans="4:12" ht="14.25">
      <c r="D121" s="21"/>
      <c r="K121" s="15"/>
      <c r="L121" s="15"/>
    </row>
    <row r="122" spans="4:12" ht="14.25">
      <c r="D122" s="21"/>
      <c r="K122" s="15"/>
      <c r="L122" s="15"/>
    </row>
    <row r="123" spans="4:12" ht="14.25">
      <c r="D123" s="21"/>
      <c r="K123" s="15"/>
      <c r="L123" s="15"/>
    </row>
    <row r="124" spans="4:12" ht="14.25">
      <c r="D124" s="21"/>
      <c r="K124" s="15"/>
      <c r="L124" s="15"/>
    </row>
    <row r="125" spans="4:12" ht="14.25">
      <c r="D125" s="21"/>
      <c r="K125" s="15"/>
      <c r="L125" s="15"/>
    </row>
    <row r="126" spans="4:12" ht="14.25">
      <c r="D126" s="21"/>
      <c r="K126" s="15"/>
      <c r="L126" s="15"/>
    </row>
    <row r="127" spans="4:12" ht="14.25">
      <c r="D127" s="21"/>
    </row>
    <row r="128" spans="4:12" ht="14.25">
      <c r="D128" s="21"/>
    </row>
    <row r="129" spans="4:4" ht="14.25">
      <c r="D129" s="21"/>
    </row>
    <row r="130" spans="4:4" ht="14.25">
      <c r="D130" s="21"/>
    </row>
    <row r="131" spans="4:4" ht="14.25">
      <c r="D131" s="21"/>
    </row>
    <row r="132" spans="4:4" ht="14.25">
      <c r="D132" s="21"/>
    </row>
    <row r="133" spans="4:4" ht="14.25">
      <c r="D133" s="21"/>
    </row>
    <row r="134" spans="4:4" ht="14.25">
      <c r="D134" s="21"/>
    </row>
    <row r="135" spans="4:4" ht="14.25">
      <c r="D135" s="21"/>
    </row>
    <row r="136" spans="4:4" ht="14.25">
      <c r="D136" s="21"/>
    </row>
    <row r="137" spans="4:4" ht="14.25">
      <c r="D137" s="21"/>
    </row>
    <row r="138" spans="4:4" ht="14.25">
      <c r="D138" s="21"/>
    </row>
    <row r="139" spans="4:4" ht="14.25">
      <c r="D139" s="21"/>
    </row>
    <row r="140" spans="4:4" ht="14.25">
      <c r="D140" s="21"/>
    </row>
    <row r="141" spans="4:4" ht="14.25">
      <c r="D141" s="21"/>
    </row>
    <row r="142" spans="4:4" ht="14.25">
      <c r="D142" s="21"/>
    </row>
    <row r="143" spans="4:4" ht="14.25">
      <c r="D143" s="21"/>
    </row>
    <row r="144" spans="4:4" ht="14.25">
      <c r="D144" s="21"/>
    </row>
    <row r="145" spans="4:4" ht="14.25">
      <c r="D145" s="21"/>
    </row>
    <row r="146" spans="4:4" ht="14.25">
      <c r="D146" s="21"/>
    </row>
    <row r="147" spans="4:4" ht="14.25">
      <c r="D147" s="21"/>
    </row>
    <row r="148" spans="4:4" ht="14.25">
      <c r="D148" s="21"/>
    </row>
    <row r="149" spans="4:4" ht="14.25">
      <c r="D149" s="21"/>
    </row>
    <row r="150" spans="4:4" ht="14.25">
      <c r="D150" s="21"/>
    </row>
    <row r="151" spans="4:4" ht="14.25">
      <c r="D151" s="21"/>
    </row>
    <row r="152" spans="4:4" ht="14.25">
      <c r="D152" s="21"/>
    </row>
    <row r="153" spans="4:4" ht="14.25">
      <c r="D153" s="21"/>
    </row>
    <row r="154" spans="4:4" ht="14.25">
      <c r="D154" s="21"/>
    </row>
    <row r="155" spans="4:4" ht="14.25">
      <c r="D155" s="21"/>
    </row>
    <row r="156" spans="4:4" ht="14.25">
      <c r="D156" s="21"/>
    </row>
    <row r="157" spans="4:4" ht="14.25">
      <c r="D157" s="21"/>
    </row>
    <row r="158" spans="4:4" ht="14.25">
      <c r="D158" s="21"/>
    </row>
    <row r="159" spans="4:4" ht="14.25">
      <c r="D159" s="21"/>
    </row>
    <row r="160" spans="4:4" ht="14.25">
      <c r="D160" s="21"/>
    </row>
    <row r="161" spans="4:4" ht="14.25">
      <c r="D161" s="21"/>
    </row>
  </sheetData>
  <mergeCells count="23">
    <mergeCell ref="R7:R9"/>
    <mergeCell ref="S7:U7"/>
    <mergeCell ref="V7:V9"/>
    <mergeCell ref="W7:W9"/>
    <mergeCell ref="S8:S9"/>
    <mergeCell ref="T8:T9"/>
    <mergeCell ref="U8:U9"/>
    <mergeCell ref="Q7:Q8"/>
    <mergeCell ref="A1:AA1"/>
    <mergeCell ref="A3:AA3"/>
    <mergeCell ref="A5:A10"/>
    <mergeCell ref="B5:J6"/>
    <mergeCell ref="K5:L8"/>
    <mergeCell ref="M5:Q6"/>
    <mergeCell ref="R5:R6"/>
    <mergeCell ref="S5:W6"/>
    <mergeCell ref="X5:Z8"/>
    <mergeCell ref="AA5:AA9"/>
    <mergeCell ref="B7:D8"/>
    <mergeCell ref="E7:G8"/>
    <mergeCell ref="H7:J8"/>
    <mergeCell ref="M7:M9"/>
    <mergeCell ref="N7:P8"/>
  </mergeCells>
  <dataValidations count="1">
    <dataValidation operator="greaterThanOrEqual" allowBlank="1" showInputMessage="1" showErrorMessage="1" sqref="R120:R1048576 R5:R10" xr:uid="{633C56C6-16EB-4114-A464-0DBC76E15DE7}"/>
  </dataValidation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2542C-F1FD-4D3E-AF32-7E9C08F35878}">
  <sheetPr codeName="Hoja10">
    <pageSetUpPr fitToPage="1"/>
  </sheetPr>
  <dimension ref="A1:AW160"/>
  <sheetViews>
    <sheetView showGridLines="0" zoomScale="55" zoomScaleNormal="55" zoomScaleSheetLayoutView="100" workbookViewId="0">
      <pane xSplit="1" ySplit="9" topLeftCell="B10" activePane="bottomRight" state="frozen"/>
      <selection activeCell="I44" sqref="I44"/>
      <selection pane="topRight" activeCell="I44" sqref="I44"/>
      <selection pane="bottomLeft" activeCell="I44" sqref="I44"/>
      <selection pane="bottomRight" activeCell="I44" sqref="I44"/>
    </sheetView>
  </sheetViews>
  <sheetFormatPr baseColWidth="10" defaultColWidth="11.42578125" defaultRowHeight="12.75"/>
  <cols>
    <col min="1" max="1" width="22.7109375" style="13" customWidth="1"/>
    <col min="2" max="10" width="13.42578125" style="13" customWidth="1"/>
    <col min="11" max="11" width="9.140625" style="13" customWidth="1"/>
    <col min="12" max="12" width="10" style="13" customWidth="1"/>
    <col min="13" max="13" width="22.7109375" style="13" customWidth="1"/>
    <col min="14" max="14" width="13" style="13" customWidth="1"/>
    <col min="15" max="15" width="17.28515625" style="13" customWidth="1"/>
    <col min="16" max="16" width="17.140625" style="13" customWidth="1"/>
    <col min="17" max="18" width="22.7109375" style="13" customWidth="1"/>
    <col min="19" max="19" width="13" style="13" customWidth="1"/>
    <col min="20" max="20" width="22.7109375" style="13" customWidth="1"/>
    <col min="21" max="21" width="23.5703125" style="13" customWidth="1"/>
    <col min="22" max="22" width="22.7109375" style="13" customWidth="1"/>
    <col min="23" max="23" width="26.140625" style="13" customWidth="1"/>
    <col min="24" max="26" width="13.42578125" style="13" customWidth="1"/>
    <col min="27" max="27" width="23.85546875" style="13" customWidth="1"/>
    <col min="28" max="49" width="13.5703125" style="13" customWidth="1"/>
    <col min="50" max="16384" width="11.42578125" style="13"/>
  </cols>
  <sheetData>
    <row r="1" spans="1:49" s="1" customForma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</row>
    <row r="2" spans="1:49" s="1" customFormat="1" ht="23.25">
      <c r="A2" s="202" t="s">
        <v>206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</row>
    <row r="3" spans="1:49" s="1" customFormat="1" ht="14.25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</row>
    <row r="4" spans="1:49" ht="22.35" customHeight="1">
      <c r="A4" s="192" t="s">
        <v>1</v>
      </c>
      <c r="B4" s="192" t="s">
        <v>2</v>
      </c>
      <c r="C4" s="193"/>
      <c r="D4" s="193"/>
      <c r="E4" s="193"/>
      <c r="F4" s="193"/>
      <c r="G4" s="193"/>
      <c r="H4" s="193"/>
      <c r="I4" s="193"/>
      <c r="J4" s="193"/>
      <c r="K4" s="198" t="s">
        <v>3</v>
      </c>
      <c r="L4" s="199"/>
      <c r="M4" s="194" t="s">
        <v>4</v>
      </c>
      <c r="N4" s="200"/>
      <c r="O4" s="200"/>
      <c r="P4" s="200"/>
      <c r="Q4" s="200"/>
      <c r="R4" s="189" t="s">
        <v>5</v>
      </c>
      <c r="S4" s="190" t="s">
        <v>6</v>
      </c>
      <c r="T4" s="191"/>
      <c r="U4" s="191"/>
      <c r="V4" s="191"/>
      <c r="W4" s="191"/>
      <c r="X4" s="192" t="s">
        <v>7</v>
      </c>
      <c r="Y4" s="193"/>
      <c r="Z4" s="193"/>
      <c r="AA4" s="203" t="s">
        <v>8</v>
      </c>
      <c r="AB4" s="59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</row>
    <row r="5" spans="1:49" ht="22.35" customHeight="1">
      <c r="A5" s="192"/>
      <c r="B5" s="192"/>
      <c r="C5" s="193"/>
      <c r="D5" s="193"/>
      <c r="E5" s="193"/>
      <c r="F5" s="193"/>
      <c r="G5" s="193"/>
      <c r="H5" s="193"/>
      <c r="I5" s="193"/>
      <c r="J5" s="193"/>
      <c r="K5" s="198"/>
      <c r="L5" s="199"/>
      <c r="M5" s="194"/>
      <c r="N5" s="200"/>
      <c r="O5" s="200"/>
      <c r="P5" s="200"/>
      <c r="Q5" s="200"/>
      <c r="R5" s="189"/>
      <c r="S5" s="190"/>
      <c r="T5" s="191"/>
      <c r="U5" s="191"/>
      <c r="V5" s="191"/>
      <c r="W5" s="191"/>
      <c r="X5" s="192"/>
      <c r="Y5" s="193"/>
      <c r="Z5" s="193"/>
      <c r="AA5" s="203"/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 t="s">
        <v>9</v>
      </c>
      <c r="C6" s="193"/>
      <c r="D6" s="193"/>
      <c r="E6" s="192" t="s">
        <v>10</v>
      </c>
      <c r="F6" s="193"/>
      <c r="G6" s="193"/>
      <c r="H6" s="192" t="s">
        <v>11</v>
      </c>
      <c r="I6" s="193"/>
      <c r="J6" s="193"/>
      <c r="K6" s="198"/>
      <c r="L6" s="199"/>
      <c r="M6" s="194" t="s">
        <v>12</v>
      </c>
      <c r="N6" s="194" t="s">
        <v>13</v>
      </c>
      <c r="O6" s="194"/>
      <c r="P6" s="194"/>
      <c r="Q6" s="194" t="s">
        <v>14</v>
      </c>
      <c r="R6" s="189" t="s">
        <v>15</v>
      </c>
      <c r="S6" s="190" t="s">
        <v>16</v>
      </c>
      <c r="T6" s="191"/>
      <c r="U6" s="191"/>
      <c r="V6" s="190" t="s">
        <v>17</v>
      </c>
      <c r="W6" s="190" t="s">
        <v>18</v>
      </c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/>
      <c r="C7" s="193"/>
      <c r="D7" s="193"/>
      <c r="E7" s="192"/>
      <c r="F7" s="193"/>
      <c r="G7" s="193"/>
      <c r="H7" s="192"/>
      <c r="I7" s="193"/>
      <c r="J7" s="193"/>
      <c r="K7" s="198"/>
      <c r="L7" s="199"/>
      <c r="M7" s="194"/>
      <c r="N7" s="194"/>
      <c r="O7" s="194"/>
      <c r="P7" s="194"/>
      <c r="Q7" s="194"/>
      <c r="R7" s="189"/>
      <c r="S7" s="190" t="s">
        <v>19</v>
      </c>
      <c r="T7" s="190" t="s">
        <v>20</v>
      </c>
      <c r="U7" s="190" t="s">
        <v>21</v>
      </c>
      <c r="V7" s="190"/>
      <c r="W7" s="190"/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30" t="s">
        <v>22</v>
      </c>
      <c r="C8" s="30" t="s">
        <v>23</v>
      </c>
      <c r="D8" s="30" t="s">
        <v>24</v>
      </c>
      <c r="E8" s="30" t="s">
        <v>22</v>
      </c>
      <c r="F8" s="30" t="s">
        <v>23</v>
      </c>
      <c r="G8" s="30" t="s">
        <v>24</v>
      </c>
      <c r="H8" s="30" t="s">
        <v>22</v>
      </c>
      <c r="I8" s="30" t="s">
        <v>23</v>
      </c>
      <c r="J8" s="30" t="s">
        <v>24</v>
      </c>
      <c r="K8" s="36" t="s">
        <v>22</v>
      </c>
      <c r="L8" s="36" t="s">
        <v>23</v>
      </c>
      <c r="M8" s="194"/>
      <c r="N8" s="28" t="s">
        <v>25</v>
      </c>
      <c r="O8" s="28" t="s">
        <v>26</v>
      </c>
      <c r="P8" s="28" t="s">
        <v>27</v>
      </c>
      <c r="Q8" s="28" t="s">
        <v>25</v>
      </c>
      <c r="R8" s="189"/>
      <c r="S8" s="190"/>
      <c r="T8" s="190"/>
      <c r="U8" s="190"/>
      <c r="V8" s="190"/>
      <c r="W8" s="190"/>
      <c r="X8" s="29" t="s">
        <v>22</v>
      </c>
      <c r="Y8" s="29" t="s">
        <v>23</v>
      </c>
      <c r="Z8" s="30" t="s">
        <v>24</v>
      </c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28</v>
      </c>
      <c r="C9" s="30" t="s">
        <v>28</v>
      </c>
      <c r="D9" s="30" t="s">
        <v>28</v>
      </c>
      <c r="E9" s="30" t="s">
        <v>28</v>
      </c>
      <c r="F9" s="30" t="s">
        <v>28</v>
      </c>
      <c r="G9" s="30" t="s">
        <v>28</v>
      </c>
      <c r="H9" s="30" t="s">
        <v>28</v>
      </c>
      <c r="I9" s="30" t="s">
        <v>28</v>
      </c>
      <c r="J9" s="30" t="s">
        <v>28</v>
      </c>
      <c r="K9" s="36" t="s">
        <v>29</v>
      </c>
      <c r="L9" s="36" t="s">
        <v>29</v>
      </c>
      <c r="M9" s="28" t="s">
        <v>30</v>
      </c>
      <c r="N9" s="28" t="s">
        <v>30</v>
      </c>
      <c r="O9" s="28" t="s">
        <v>30</v>
      </c>
      <c r="P9" s="28" t="s">
        <v>30</v>
      </c>
      <c r="Q9" s="28" t="s">
        <v>30</v>
      </c>
      <c r="R9" s="42" t="s">
        <v>31</v>
      </c>
      <c r="S9" s="29" t="s">
        <v>30</v>
      </c>
      <c r="T9" s="29" t="s">
        <v>30</v>
      </c>
      <c r="U9" s="29" t="s">
        <v>30</v>
      </c>
      <c r="V9" s="29" t="s">
        <v>30</v>
      </c>
      <c r="W9" s="29" t="s">
        <v>30</v>
      </c>
      <c r="X9" s="29" t="s">
        <v>28</v>
      </c>
      <c r="Y9" s="29" t="s">
        <v>28</v>
      </c>
      <c r="Z9" s="29" t="s">
        <v>28</v>
      </c>
      <c r="AA9" s="55" t="s">
        <v>30</v>
      </c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31" t="s">
        <v>32</v>
      </c>
      <c r="B10" s="33">
        <v>0</v>
      </c>
      <c r="C10" s="33">
        <v>0</v>
      </c>
      <c r="D10" s="33"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7">
        <v>0</v>
      </c>
      <c r="L10" s="37">
        <v>0</v>
      </c>
      <c r="M10" s="33">
        <v>0</v>
      </c>
      <c r="N10" s="33">
        <v>0</v>
      </c>
      <c r="O10" s="33">
        <v>0</v>
      </c>
      <c r="P10" s="33">
        <v>0</v>
      </c>
      <c r="Q10" s="39">
        <v>0</v>
      </c>
      <c r="R10" s="37">
        <v>0</v>
      </c>
      <c r="S10" s="33">
        <v>0</v>
      </c>
      <c r="T10" s="33">
        <v>0</v>
      </c>
      <c r="U10" s="33">
        <v>0</v>
      </c>
      <c r="V10" s="33">
        <v>0</v>
      </c>
      <c r="W10" s="39">
        <v>0</v>
      </c>
      <c r="X10" s="45">
        <v>0</v>
      </c>
      <c r="Y10" s="45">
        <v>0</v>
      </c>
      <c r="Z10" s="33">
        <v>0</v>
      </c>
      <c r="AA10" s="39">
        <v>0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34</v>
      </c>
      <c r="B11" s="33">
        <v>0</v>
      </c>
      <c r="C11" s="33">
        <v>0</v>
      </c>
      <c r="D11" s="33"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7">
        <v>0</v>
      </c>
      <c r="L11" s="37">
        <v>0</v>
      </c>
      <c r="M11" s="33">
        <v>0</v>
      </c>
      <c r="N11" s="33">
        <v>0</v>
      </c>
      <c r="O11" s="33">
        <v>0</v>
      </c>
      <c r="P11" s="33">
        <v>0</v>
      </c>
      <c r="Q11" s="39">
        <v>0</v>
      </c>
      <c r="R11" s="37">
        <v>0</v>
      </c>
      <c r="S11" s="33">
        <v>0</v>
      </c>
      <c r="T11" s="33">
        <v>0</v>
      </c>
      <c r="U11" s="33">
        <v>0</v>
      </c>
      <c r="V11" s="33">
        <v>0</v>
      </c>
      <c r="W11" s="39">
        <v>0</v>
      </c>
      <c r="X11" s="45">
        <v>0</v>
      </c>
      <c r="Y11" s="45">
        <v>0</v>
      </c>
      <c r="Z11" s="33">
        <v>0</v>
      </c>
      <c r="AA11" s="56">
        <v>0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35</v>
      </c>
      <c r="B12" s="33">
        <v>0</v>
      </c>
      <c r="C12" s="33">
        <v>0</v>
      </c>
      <c r="D12" s="33"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7">
        <v>0</v>
      </c>
      <c r="L12" s="37">
        <v>0</v>
      </c>
      <c r="M12" s="33">
        <v>0</v>
      </c>
      <c r="N12" s="33">
        <v>0</v>
      </c>
      <c r="O12" s="33">
        <v>0</v>
      </c>
      <c r="P12" s="33">
        <v>0</v>
      </c>
      <c r="Q12" s="39">
        <v>0</v>
      </c>
      <c r="R12" s="37">
        <v>0</v>
      </c>
      <c r="S12" s="33">
        <v>0</v>
      </c>
      <c r="T12" s="33">
        <v>0</v>
      </c>
      <c r="U12" s="33">
        <v>0</v>
      </c>
      <c r="V12" s="33">
        <v>0</v>
      </c>
      <c r="W12" s="39">
        <v>0</v>
      </c>
      <c r="X12" s="45">
        <v>0</v>
      </c>
      <c r="Y12" s="45">
        <v>0</v>
      </c>
      <c r="Z12" s="33">
        <v>0</v>
      </c>
      <c r="AA12" s="56">
        <v>0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36</v>
      </c>
      <c r="B13" s="33">
        <v>0</v>
      </c>
      <c r="C13" s="33">
        <v>0</v>
      </c>
      <c r="D13" s="33"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7">
        <v>0</v>
      </c>
      <c r="L13" s="37">
        <v>0</v>
      </c>
      <c r="M13" s="33">
        <v>0</v>
      </c>
      <c r="N13" s="33">
        <v>0</v>
      </c>
      <c r="O13" s="33">
        <v>0</v>
      </c>
      <c r="P13" s="33">
        <v>0</v>
      </c>
      <c r="Q13" s="39">
        <v>0</v>
      </c>
      <c r="R13" s="37">
        <v>0</v>
      </c>
      <c r="S13" s="33">
        <v>0</v>
      </c>
      <c r="T13" s="33">
        <v>0</v>
      </c>
      <c r="U13" s="33">
        <v>0</v>
      </c>
      <c r="V13" s="33">
        <v>0</v>
      </c>
      <c r="W13" s="39">
        <v>0</v>
      </c>
      <c r="X13" s="33">
        <v>0</v>
      </c>
      <c r="Y13" s="33">
        <v>0</v>
      </c>
      <c r="Z13" s="33">
        <v>0</v>
      </c>
      <c r="AA13" s="56">
        <v>0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2" t="s">
        <v>37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  <c r="K14" s="43">
        <v>0</v>
      </c>
      <c r="L14" s="43">
        <v>0</v>
      </c>
      <c r="M14" s="34">
        <v>0</v>
      </c>
      <c r="N14" s="34">
        <v>0</v>
      </c>
      <c r="O14" s="34">
        <v>0</v>
      </c>
      <c r="P14" s="34">
        <v>0</v>
      </c>
      <c r="Q14" s="40">
        <v>0</v>
      </c>
      <c r="R14" s="43">
        <v>0</v>
      </c>
      <c r="S14" s="34">
        <v>0</v>
      </c>
      <c r="T14" s="34">
        <v>0</v>
      </c>
      <c r="U14" s="34">
        <v>0</v>
      </c>
      <c r="V14" s="34">
        <v>0</v>
      </c>
      <c r="W14" s="40">
        <v>0</v>
      </c>
      <c r="X14" s="34">
        <v>0</v>
      </c>
      <c r="Y14" s="34">
        <v>0</v>
      </c>
      <c r="Z14" s="34">
        <v>0</v>
      </c>
      <c r="AA14" s="57">
        <v>0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50"/>
      <c r="B15" s="51"/>
      <c r="C15" s="51"/>
      <c r="D15" s="51"/>
      <c r="E15" s="51"/>
      <c r="F15" s="51"/>
      <c r="G15" s="51"/>
      <c r="H15" s="51"/>
      <c r="I15" s="51"/>
      <c r="J15" s="51"/>
      <c r="K15" s="53"/>
      <c r="L15" s="53"/>
      <c r="M15" s="51"/>
      <c r="N15" s="51"/>
      <c r="O15" s="51"/>
      <c r="P15" s="51"/>
      <c r="Q15" s="52"/>
      <c r="R15" s="53"/>
      <c r="S15" s="51"/>
      <c r="T15" s="51"/>
      <c r="U15" s="51"/>
      <c r="V15" s="51"/>
      <c r="W15" s="52"/>
      <c r="X15" s="51"/>
      <c r="Y15" s="51"/>
      <c r="Z15" s="51"/>
      <c r="AA15" s="58"/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32" t="s">
        <v>38</v>
      </c>
      <c r="B16" s="34">
        <v>0</v>
      </c>
      <c r="C16" s="34">
        <v>0</v>
      </c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43">
        <v>0</v>
      </c>
      <c r="L16" s="43">
        <v>0</v>
      </c>
      <c r="M16" s="34">
        <v>0</v>
      </c>
      <c r="N16" s="34">
        <v>0</v>
      </c>
      <c r="O16" s="34">
        <v>0</v>
      </c>
      <c r="P16" s="34">
        <v>0</v>
      </c>
      <c r="Q16" s="40">
        <v>0</v>
      </c>
      <c r="R16" s="43">
        <v>0</v>
      </c>
      <c r="S16" s="34">
        <v>0</v>
      </c>
      <c r="T16" s="34">
        <v>0</v>
      </c>
      <c r="U16" s="34">
        <v>0</v>
      </c>
      <c r="V16" s="34">
        <v>0</v>
      </c>
      <c r="W16" s="40">
        <v>0</v>
      </c>
      <c r="X16" s="34">
        <v>0</v>
      </c>
      <c r="Y16" s="34">
        <v>0</v>
      </c>
      <c r="Z16" s="34">
        <v>0</v>
      </c>
      <c r="AA16" s="57">
        <v>0</v>
      </c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3"/>
      <c r="L17" s="53"/>
      <c r="M17" s="51"/>
      <c r="N17" s="51"/>
      <c r="O17" s="51"/>
      <c r="P17" s="51"/>
      <c r="Q17" s="52"/>
      <c r="R17" s="53"/>
      <c r="S17" s="51"/>
      <c r="T17" s="51"/>
      <c r="U17" s="51"/>
      <c r="V17" s="51"/>
      <c r="W17" s="52"/>
      <c r="X17" s="51"/>
      <c r="Y17" s="51"/>
      <c r="Z17" s="51"/>
      <c r="AA17" s="58"/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32" t="s">
        <v>39</v>
      </c>
      <c r="B18" s="34">
        <v>0</v>
      </c>
      <c r="C18" s="34">
        <v>0</v>
      </c>
      <c r="D18" s="34">
        <v>0</v>
      </c>
      <c r="E18" s="34">
        <v>0</v>
      </c>
      <c r="F18" s="34">
        <v>0</v>
      </c>
      <c r="G18" s="34">
        <v>0</v>
      </c>
      <c r="H18" s="34">
        <v>0</v>
      </c>
      <c r="I18" s="34">
        <v>0</v>
      </c>
      <c r="J18" s="34">
        <v>0</v>
      </c>
      <c r="K18" s="43">
        <v>0</v>
      </c>
      <c r="L18" s="43">
        <v>0</v>
      </c>
      <c r="M18" s="34">
        <v>0</v>
      </c>
      <c r="N18" s="34">
        <v>0</v>
      </c>
      <c r="O18" s="34">
        <v>0</v>
      </c>
      <c r="P18" s="34">
        <v>0</v>
      </c>
      <c r="Q18" s="40">
        <v>0</v>
      </c>
      <c r="R18" s="43">
        <v>0</v>
      </c>
      <c r="S18" s="34">
        <v>0</v>
      </c>
      <c r="T18" s="34">
        <v>0</v>
      </c>
      <c r="U18" s="34">
        <v>0</v>
      </c>
      <c r="V18" s="34">
        <v>0</v>
      </c>
      <c r="W18" s="40">
        <v>0</v>
      </c>
      <c r="X18" s="34">
        <v>0</v>
      </c>
      <c r="Y18" s="34">
        <v>0</v>
      </c>
      <c r="Z18" s="34">
        <v>0</v>
      </c>
      <c r="AA18" s="57">
        <v>0</v>
      </c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1"/>
      <c r="B19" s="51"/>
      <c r="C19" s="51"/>
      <c r="D19" s="51"/>
      <c r="E19" s="51"/>
      <c r="F19" s="51"/>
      <c r="G19" s="51"/>
      <c r="H19" s="51"/>
      <c r="I19" s="51"/>
      <c r="J19" s="51"/>
      <c r="K19" s="53"/>
      <c r="L19" s="53"/>
      <c r="M19" s="51"/>
      <c r="N19" s="51"/>
      <c r="O19" s="51"/>
      <c r="P19" s="51"/>
      <c r="Q19" s="52"/>
      <c r="R19" s="53"/>
      <c r="S19" s="51"/>
      <c r="T19" s="51"/>
      <c r="U19" s="51"/>
      <c r="V19" s="51"/>
      <c r="W19" s="52"/>
      <c r="X19" s="51"/>
      <c r="Y19" s="51"/>
      <c r="Z19" s="51"/>
      <c r="AA19" s="58"/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 t="s">
        <v>40</v>
      </c>
      <c r="B20" s="33">
        <v>0</v>
      </c>
      <c r="C20" s="33">
        <v>0</v>
      </c>
      <c r="D20" s="33"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7">
        <v>0</v>
      </c>
      <c r="L20" s="37">
        <v>0</v>
      </c>
      <c r="M20" s="33">
        <v>0</v>
      </c>
      <c r="N20" s="33">
        <v>0</v>
      </c>
      <c r="O20" s="33">
        <v>0</v>
      </c>
      <c r="P20" s="33">
        <v>0</v>
      </c>
      <c r="Q20" s="39">
        <v>0</v>
      </c>
      <c r="R20" s="37">
        <v>0</v>
      </c>
      <c r="S20" s="33">
        <v>0</v>
      </c>
      <c r="T20" s="33">
        <v>0</v>
      </c>
      <c r="U20" s="33">
        <v>0</v>
      </c>
      <c r="V20" s="33">
        <v>0</v>
      </c>
      <c r="W20" s="39">
        <v>0</v>
      </c>
      <c r="X20" s="33">
        <v>0</v>
      </c>
      <c r="Y20" s="33">
        <v>0</v>
      </c>
      <c r="Z20" s="33">
        <v>0</v>
      </c>
      <c r="AA20" s="56">
        <v>0</v>
      </c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41</v>
      </c>
      <c r="B21" s="33">
        <v>0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7">
        <v>0</v>
      </c>
      <c r="L21" s="37">
        <v>0</v>
      </c>
      <c r="M21" s="33">
        <v>0</v>
      </c>
      <c r="N21" s="33">
        <v>0</v>
      </c>
      <c r="O21" s="33">
        <v>0</v>
      </c>
      <c r="P21" s="33">
        <v>0</v>
      </c>
      <c r="Q21" s="39">
        <v>0</v>
      </c>
      <c r="R21" s="37">
        <v>0</v>
      </c>
      <c r="S21" s="33">
        <v>0</v>
      </c>
      <c r="T21" s="33">
        <v>0</v>
      </c>
      <c r="U21" s="33">
        <v>0</v>
      </c>
      <c r="V21" s="33">
        <v>0</v>
      </c>
      <c r="W21" s="39">
        <v>0</v>
      </c>
      <c r="X21" s="33">
        <v>0</v>
      </c>
      <c r="Y21" s="33">
        <v>0</v>
      </c>
      <c r="Z21" s="33">
        <v>0</v>
      </c>
      <c r="AA21" s="56">
        <v>0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42</v>
      </c>
      <c r="B22" s="33">
        <v>0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7">
        <v>0</v>
      </c>
      <c r="L22" s="37">
        <v>0</v>
      </c>
      <c r="M22" s="33">
        <v>0</v>
      </c>
      <c r="N22" s="33">
        <v>0</v>
      </c>
      <c r="O22" s="33">
        <v>0</v>
      </c>
      <c r="P22" s="33">
        <v>0</v>
      </c>
      <c r="Q22" s="39">
        <v>0</v>
      </c>
      <c r="R22" s="37">
        <v>0</v>
      </c>
      <c r="S22" s="33">
        <v>0</v>
      </c>
      <c r="T22" s="33">
        <v>0</v>
      </c>
      <c r="U22" s="33">
        <v>0</v>
      </c>
      <c r="V22" s="33">
        <v>0</v>
      </c>
      <c r="W22" s="39">
        <v>0</v>
      </c>
      <c r="X22" s="33">
        <v>0</v>
      </c>
      <c r="Y22" s="33">
        <v>0</v>
      </c>
      <c r="Z22" s="33">
        <v>0</v>
      </c>
      <c r="AA22" s="56">
        <v>0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2" t="s">
        <v>43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43">
        <v>0</v>
      </c>
      <c r="L23" s="43">
        <v>0</v>
      </c>
      <c r="M23" s="34">
        <v>0</v>
      </c>
      <c r="N23" s="34">
        <v>0</v>
      </c>
      <c r="O23" s="34">
        <v>0</v>
      </c>
      <c r="P23" s="34">
        <v>0</v>
      </c>
      <c r="Q23" s="40">
        <v>0</v>
      </c>
      <c r="R23" s="43">
        <v>0</v>
      </c>
      <c r="S23" s="34">
        <v>0</v>
      </c>
      <c r="T23" s="34">
        <v>0</v>
      </c>
      <c r="U23" s="34">
        <v>0</v>
      </c>
      <c r="V23" s="34">
        <v>0</v>
      </c>
      <c r="W23" s="40">
        <v>0</v>
      </c>
      <c r="X23" s="34">
        <v>0</v>
      </c>
      <c r="Y23" s="34">
        <v>0</v>
      </c>
      <c r="Z23" s="34">
        <v>0</v>
      </c>
      <c r="AA23" s="57">
        <v>0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50"/>
      <c r="B24" s="51"/>
      <c r="C24" s="51"/>
      <c r="D24" s="51"/>
      <c r="E24" s="51"/>
      <c r="F24" s="51"/>
      <c r="G24" s="51"/>
      <c r="H24" s="51"/>
      <c r="I24" s="51"/>
      <c r="J24" s="51"/>
      <c r="K24" s="53"/>
      <c r="L24" s="53"/>
      <c r="M24" s="51"/>
      <c r="N24" s="51"/>
      <c r="O24" s="51"/>
      <c r="P24" s="51"/>
      <c r="Q24" s="52"/>
      <c r="R24" s="53"/>
      <c r="S24" s="51"/>
      <c r="T24" s="51"/>
      <c r="U24" s="51"/>
      <c r="V24" s="51"/>
      <c r="W24" s="52"/>
      <c r="X24" s="51"/>
      <c r="Y24" s="51"/>
      <c r="Z24" s="51"/>
      <c r="AA24" s="58"/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32" t="s">
        <v>44</v>
      </c>
      <c r="B25" s="34">
        <v>1</v>
      </c>
      <c r="C25" s="34">
        <v>0</v>
      </c>
      <c r="D25" s="34">
        <v>1</v>
      </c>
      <c r="E25" s="34">
        <v>1</v>
      </c>
      <c r="F25" s="34">
        <v>0</v>
      </c>
      <c r="G25" s="34">
        <v>1</v>
      </c>
      <c r="H25" s="34">
        <v>0</v>
      </c>
      <c r="I25" s="34">
        <v>0</v>
      </c>
      <c r="J25" s="34">
        <v>0</v>
      </c>
      <c r="K25" s="43">
        <v>0</v>
      </c>
      <c r="L25" s="43">
        <v>0</v>
      </c>
      <c r="M25" s="34">
        <v>0</v>
      </c>
      <c r="N25" s="34">
        <v>0</v>
      </c>
      <c r="O25" s="34">
        <v>0</v>
      </c>
      <c r="P25" s="34">
        <v>0</v>
      </c>
      <c r="Q25" s="40">
        <v>0</v>
      </c>
      <c r="R25" s="43">
        <v>0</v>
      </c>
      <c r="S25" s="34">
        <v>0</v>
      </c>
      <c r="T25" s="34">
        <v>0</v>
      </c>
      <c r="U25" s="34">
        <v>0</v>
      </c>
      <c r="V25" s="34">
        <v>0</v>
      </c>
      <c r="W25" s="40">
        <v>0</v>
      </c>
      <c r="X25" s="34">
        <v>1</v>
      </c>
      <c r="Y25" s="34">
        <v>0</v>
      </c>
      <c r="Z25" s="34">
        <v>1</v>
      </c>
      <c r="AA25" s="57">
        <v>0.03</v>
      </c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50"/>
      <c r="B26" s="51"/>
      <c r="C26" s="51"/>
      <c r="D26" s="51"/>
      <c r="E26" s="51"/>
      <c r="F26" s="51"/>
      <c r="G26" s="51"/>
      <c r="H26" s="51"/>
      <c r="I26" s="51"/>
      <c r="J26" s="51"/>
      <c r="K26" s="53"/>
      <c r="L26" s="53"/>
      <c r="M26" s="51"/>
      <c r="N26" s="51"/>
      <c r="O26" s="51"/>
      <c r="P26" s="51"/>
      <c r="Q26" s="52"/>
      <c r="R26" s="53"/>
      <c r="S26" s="51"/>
      <c r="T26" s="51"/>
      <c r="U26" s="51"/>
      <c r="V26" s="51"/>
      <c r="W26" s="52"/>
      <c r="X26" s="51"/>
      <c r="Y26" s="51"/>
      <c r="Z26" s="51"/>
      <c r="AA26" s="58"/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32" t="s">
        <v>45</v>
      </c>
      <c r="B27" s="34">
        <v>0</v>
      </c>
      <c r="C27" s="34">
        <v>0</v>
      </c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0</v>
      </c>
      <c r="J27" s="34">
        <v>0</v>
      </c>
      <c r="K27" s="43">
        <v>0</v>
      </c>
      <c r="L27" s="43">
        <v>0</v>
      </c>
      <c r="M27" s="34">
        <v>0</v>
      </c>
      <c r="N27" s="34">
        <v>0</v>
      </c>
      <c r="O27" s="34">
        <v>0</v>
      </c>
      <c r="P27" s="34">
        <v>0</v>
      </c>
      <c r="Q27" s="40">
        <v>0</v>
      </c>
      <c r="R27" s="43">
        <v>0</v>
      </c>
      <c r="S27" s="34">
        <v>0</v>
      </c>
      <c r="T27" s="34">
        <v>0</v>
      </c>
      <c r="U27" s="34">
        <v>0</v>
      </c>
      <c r="V27" s="34">
        <v>0</v>
      </c>
      <c r="W27" s="40">
        <v>0</v>
      </c>
      <c r="X27" s="34">
        <v>0</v>
      </c>
      <c r="Y27" s="34">
        <v>0</v>
      </c>
      <c r="Z27" s="34">
        <v>0</v>
      </c>
      <c r="AA27" s="57">
        <v>0</v>
      </c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1"/>
      <c r="B28" s="51"/>
      <c r="C28" s="51"/>
      <c r="D28" s="51"/>
      <c r="E28" s="51"/>
      <c r="F28" s="51"/>
      <c r="G28" s="51"/>
      <c r="H28" s="51"/>
      <c r="I28" s="51"/>
      <c r="J28" s="51"/>
      <c r="K28" s="53"/>
      <c r="L28" s="53"/>
      <c r="M28" s="51"/>
      <c r="N28" s="51"/>
      <c r="O28" s="51"/>
      <c r="P28" s="51"/>
      <c r="Q28" s="52"/>
      <c r="R28" s="53"/>
      <c r="S28" s="51"/>
      <c r="T28" s="51"/>
      <c r="U28" s="51"/>
      <c r="V28" s="51"/>
      <c r="W28" s="52"/>
      <c r="X28" s="51"/>
      <c r="Y28" s="51"/>
      <c r="Z28" s="51"/>
      <c r="AA28" s="58"/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 t="s">
        <v>46</v>
      </c>
      <c r="B29" s="33">
        <v>111</v>
      </c>
      <c r="C29" s="33">
        <v>899</v>
      </c>
      <c r="D29" s="33">
        <v>1010</v>
      </c>
      <c r="E29" s="33">
        <v>67</v>
      </c>
      <c r="F29" s="33">
        <v>899</v>
      </c>
      <c r="G29" s="33">
        <v>966</v>
      </c>
      <c r="H29" s="33">
        <v>67</v>
      </c>
      <c r="I29" s="33">
        <v>899</v>
      </c>
      <c r="J29" s="33">
        <v>966</v>
      </c>
      <c r="K29" s="37">
        <v>4500</v>
      </c>
      <c r="L29" s="37">
        <v>8560</v>
      </c>
      <c r="M29" s="33">
        <v>8613</v>
      </c>
      <c r="N29" s="33">
        <v>7997</v>
      </c>
      <c r="O29" s="33">
        <v>0</v>
      </c>
      <c r="P29" s="33">
        <v>0</v>
      </c>
      <c r="Q29" s="39">
        <v>616</v>
      </c>
      <c r="R29" s="37">
        <v>14</v>
      </c>
      <c r="S29" s="33">
        <v>0</v>
      </c>
      <c r="T29" s="33">
        <v>0</v>
      </c>
      <c r="U29" s="33">
        <v>0</v>
      </c>
      <c r="V29" s="33">
        <v>7977</v>
      </c>
      <c r="W29" s="39">
        <v>20</v>
      </c>
      <c r="X29" s="33">
        <v>89</v>
      </c>
      <c r="Y29" s="33">
        <v>147</v>
      </c>
      <c r="Z29" s="33">
        <v>236</v>
      </c>
      <c r="AA29" s="56">
        <v>10</v>
      </c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ht="22.35" customHeight="1">
      <c r="A30" s="31" t="s">
        <v>47</v>
      </c>
      <c r="B30" s="33">
        <v>0</v>
      </c>
      <c r="C30" s="33">
        <v>137</v>
      </c>
      <c r="D30" s="33">
        <v>137</v>
      </c>
      <c r="E30" s="33">
        <v>0</v>
      </c>
      <c r="F30" s="33">
        <v>137</v>
      </c>
      <c r="G30" s="33">
        <v>137</v>
      </c>
      <c r="H30" s="33">
        <v>0</v>
      </c>
      <c r="I30" s="33">
        <v>137</v>
      </c>
      <c r="J30" s="33">
        <v>137</v>
      </c>
      <c r="K30" s="37">
        <v>0</v>
      </c>
      <c r="L30" s="37">
        <v>1600</v>
      </c>
      <c r="M30" s="33">
        <v>234</v>
      </c>
      <c r="N30" s="33">
        <v>219</v>
      </c>
      <c r="O30" s="33">
        <v>0</v>
      </c>
      <c r="P30" s="33">
        <v>0</v>
      </c>
      <c r="Q30" s="39">
        <v>15</v>
      </c>
      <c r="R30" s="37">
        <v>14</v>
      </c>
      <c r="S30" s="33">
        <v>0</v>
      </c>
      <c r="T30" s="33">
        <v>0</v>
      </c>
      <c r="U30" s="33">
        <v>0</v>
      </c>
      <c r="V30" s="33">
        <v>218</v>
      </c>
      <c r="W30" s="39">
        <v>1</v>
      </c>
      <c r="X30" s="33">
        <v>0</v>
      </c>
      <c r="Y30" s="33">
        <v>0</v>
      </c>
      <c r="Z30" s="33">
        <v>0</v>
      </c>
      <c r="AA30" s="56">
        <v>1</v>
      </c>
      <c r="AB30" s="59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</row>
    <row r="31" spans="1:49" s="14" customFormat="1" ht="22.35" customHeight="1">
      <c r="A31" s="31" t="s">
        <v>48</v>
      </c>
      <c r="B31" s="33">
        <v>9</v>
      </c>
      <c r="C31" s="33">
        <v>811</v>
      </c>
      <c r="D31" s="33">
        <v>820</v>
      </c>
      <c r="E31" s="33">
        <v>5</v>
      </c>
      <c r="F31" s="33">
        <v>811</v>
      </c>
      <c r="G31" s="33">
        <v>816</v>
      </c>
      <c r="H31" s="33">
        <v>5</v>
      </c>
      <c r="I31" s="33">
        <v>811</v>
      </c>
      <c r="J31" s="33">
        <v>816</v>
      </c>
      <c r="K31" s="37">
        <v>4500</v>
      </c>
      <c r="L31" s="37">
        <v>8560</v>
      </c>
      <c r="M31" s="33">
        <v>7453</v>
      </c>
      <c r="N31" s="33">
        <v>6965</v>
      </c>
      <c r="O31" s="33">
        <v>0</v>
      </c>
      <c r="P31" s="33">
        <v>0</v>
      </c>
      <c r="Q31" s="39">
        <v>488</v>
      </c>
      <c r="R31" s="37">
        <v>14</v>
      </c>
      <c r="S31" s="33">
        <v>0</v>
      </c>
      <c r="T31" s="33">
        <v>0</v>
      </c>
      <c r="U31" s="33">
        <v>0</v>
      </c>
      <c r="V31" s="33">
        <v>6948</v>
      </c>
      <c r="W31" s="39">
        <v>17</v>
      </c>
      <c r="X31" s="33">
        <v>9</v>
      </c>
      <c r="Y31" s="33">
        <v>550</v>
      </c>
      <c r="Z31" s="33">
        <v>559</v>
      </c>
      <c r="AA31" s="56">
        <v>8</v>
      </c>
      <c r="AB31" s="60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</row>
    <row r="32" spans="1:49" s="14" customFormat="1" ht="22.35" customHeight="1">
      <c r="A32" s="32" t="s">
        <v>49</v>
      </c>
      <c r="B32" s="34">
        <v>120</v>
      </c>
      <c r="C32" s="34">
        <v>1847</v>
      </c>
      <c r="D32" s="34">
        <v>1967</v>
      </c>
      <c r="E32" s="34">
        <v>72</v>
      </c>
      <c r="F32" s="34">
        <v>1847</v>
      </c>
      <c r="G32" s="34">
        <v>1919</v>
      </c>
      <c r="H32" s="34">
        <v>72</v>
      </c>
      <c r="I32" s="34">
        <v>1847</v>
      </c>
      <c r="J32" s="34">
        <v>1919</v>
      </c>
      <c r="K32" s="43">
        <v>4500</v>
      </c>
      <c r="L32" s="43">
        <v>8044</v>
      </c>
      <c r="M32" s="34">
        <v>16300</v>
      </c>
      <c r="N32" s="34">
        <v>15181</v>
      </c>
      <c r="O32" s="34">
        <v>0</v>
      </c>
      <c r="P32" s="34">
        <v>0</v>
      </c>
      <c r="Q32" s="40">
        <v>1119</v>
      </c>
      <c r="R32" s="43">
        <v>14</v>
      </c>
      <c r="S32" s="34">
        <v>0</v>
      </c>
      <c r="T32" s="34">
        <v>0</v>
      </c>
      <c r="U32" s="34">
        <v>0</v>
      </c>
      <c r="V32" s="34">
        <v>15143</v>
      </c>
      <c r="W32" s="40">
        <v>38</v>
      </c>
      <c r="X32" s="34">
        <v>98</v>
      </c>
      <c r="Y32" s="34">
        <v>697</v>
      </c>
      <c r="Z32" s="34">
        <v>795</v>
      </c>
      <c r="AA32" s="57">
        <v>19</v>
      </c>
      <c r="AB32" s="60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</row>
    <row r="33" spans="1:49" ht="22.35" customHeight="1">
      <c r="A33" s="31"/>
      <c r="B33" s="51"/>
      <c r="C33" s="51"/>
      <c r="D33" s="51"/>
      <c r="E33" s="51"/>
      <c r="F33" s="51"/>
      <c r="G33" s="51"/>
      <c r="H33" s="51"/>
      <c r="I33" s="51"/>
      <c r="J33" s="51"/>
      <c r="K33" s="53"/>
      <c r="L33" s="53"/>
      <c r="M33" s="51"/>
      <c r="N33" s="51"/>
      <c r="O33" s="51"/>
      <c r="P33" s="51"/>
      <c r="Q33" s="52"/>
      <c r="R33" s="53"/>
      <c r="S33" s="51"/>
      <c r="T33" s="51"/>
      <c r="U33" s="51"/>
      <c r="V33" s="51"/>
      <c r="W33" s="52"/>
      <c r="X33" s="51"/>
      <c r="Y33" s="51"/>
      <c r="Z33" s="51"/>
      <c r="AA33" s="58"/>
      <c r="AB33" s="59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</row>
    <row r="34" spans="1:49" ht="22.35" customHeight="1">
      <c r="A34" s="31" t="s">
        <v>50</v>
      </c>
      <c r="B34" s="33">
        <v>0</v>
      </c>
      <c r="C34" s="33">
        <v>0</v>
      </c>
      <c r="D34" s="33"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7">
        <v>0</v>
      </c>
      <c r="L34" s="37">
        <v>0</v>
      </c>
      <c r="M34" s="33">
        <v>0</v>
      </c>
      <c r="N34" s="33">
        <v>0</v>
      </c>
      <c r="O34" s="33">
        <v>0</v>
      </c>
      <c r="P34" s="33">
        <v>0</v>
      </c>
      <c r="Q34" s="39">
        <v>0</v>
      </c>
      <c r="R34" s="37">
        <v>0</v>
      </c>
      <c r="S34" s="33">
        <v>0</v>
      </c>
      <c r="T34" s="33">
        <v>0</v>
      </c>
      <c r="U34" s="33">
        <v>0</v>
      </c>
      <c r="V34" s="33">
        <v>0</v>
      </c>
      <c r="W34" s="39">
        <v>0</v>
      </c>
      <c r="X34" s="33">
        <v>0</v>
      </c>
      <c r="Y34" s="33">
        <v>0</v>
      </c>
      <c r="Z34" s="33">
        <v>0</v>
      </c>
      <c r="AA34" s="56">
        <v>0</v>
      </c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51</v>
      </c>
      <c r="B35" s="33">
        <v>144</v>
      </c>
      <c r="C35" s="33">
        <v>97</v>
      </c>
      <c r="D35" s="33">
        <v>241</v>
      </c>
      <c r="E35" s="33">
        <v>144</v>
      </c>
      <c r="F35" s="33">
        <v>97</v>
      </c>
      <c r="G35" s="33">
        <v>241</v>
      </c>
      <c r="H35" s="33">
        <v>144</v>
      </c>
      <c r="I35" s="33">
        <v>97</v>
      </c>
      <c r="J35" s="33">
        <v>241</v>
      </c>
      <c r="K35" s="37">
        <v>1164</v>
      </c>
      <c r="L35" s="37">
        <v>3790</v>
      </c>
      <c r="M35" s="33">
        <v>535</v>
      </c>
      <c r="N35" s="33">
        <v>535</v>
      </c>
      <c r="O35" s="33">
        <v>0</v>
      </c>
      <c r="P35" s="33">
        <v>134</v>
      </c>
      <c r="Q35" s="39">
        <v>0</v>
      </c>
      <c r="R35" s="37">
        <v>14</v>
      </c>
      <c r="S35" s="33">
        <v>0</v>
      </c>
      <c r="T35" s="33">
        <v>161</v>
      </c>
      <c r="U35" s="33">
        <v>0</v>
      </c>
      <c r="V35" s="33">
        <v>374</v>
      </c>
      <c r="W35" s="39">
        <v>0</v>
      </c>
      <c r="X35" s="33">
        <v>9</v>
      </c>
      <c r="Y35" s="33">
        <v>17</v>
      </c>
      <c r="Z35" s="33">
        <v>26</v>
      </c>
      <c r="AA35" s="56">
        <v>36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52</v>
      </c>
      <c r="B36" s="33">
        <v>214</v>
      </c>
      <c r="C36" s="33">
        <v>1028</v>
      </c>
      <c r="D36" s="33">
        <v>1242</v>
      </c>
      <c r="E36" s="33">
        <v>214</v>
      </c>
      <c r="F36" s="33">
        <v>1028</v>
      </c>
      <c r="G36" s="33">
        <v>1242</v>
      </c>
      <c r="H36" s="33">
        <v>214</v>
      </c>
      <c r="I36" s="33">
        <v>1028</v>
      </c>
      <c r="J36" s="33">
        <v>1242</v>
      </c>
      <c r="K36" s="37">
        <v>2148</v>
      </c>
      <c r="L36" s="37">
        <v>6842</v>
      </c>
      <c r="M36" s="33">
        <v>7493</v>
      </c>
      <c r="N36" s="33">
        <v>7493</v>
      </c>
      <c r="O36" s="33">
        <v>0</v>
      </c>
      <c r="P36" s="33">
        <v>1874</v>
      </c>
      <c r="Q36" s="39">
        <v>0</v>
      </c>
      <c r="R36" s="37">
        <v>14</v>
      </c>
      <c r="S36" s="33">
        <v>0</v>
      </c>
      <c r="T36" s="33">
        <v>2173</v>
      </c>
      <c r="U36" s="33">
        <v>0</v>
      </c>
      <c r="V36" s="33">
        <v>5320</v>
      </c>
      <c r="W36" s="39">
        <v>0</v>
      </c>
      <c r="X36" s="33">
        <v>9</v>
      </c>
      <c r="Y36" s="33">
        <v>228</v>
      </c>
      <c r="Z36" s="33">
        <v>237</v>
      </c>
      <c r="AA36" s="56">
        <v>36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53</v>
      </c>
      <c r="B37" s="33">
        <v>0</v>
      </c>
      <c r="C37" s="33">
        <v>30</v>
      </c>
      <c r="D37" s="33">
        <v>30</v>
      </c>
      <c r="E37" s="33">
        <v>0</v>
      </c>
      <c r="F37" s="33">
        <v>30</v>
      </c>
      <c r="G37" s="33">
        <v>30</v>
      </c>
      <c r="H37" s="33">
        <v>0</v>
      </c>
      <c r="I37" s="33">
        <v>30</v>
      </c>
      <c r="J37" s="33">
        <v>30</v>
      </c>
      <c r="K37" s="37">
        <v>0</v>
      </c>
      <c r="L37" s="37">
        <v>2483</v>
      </c>
      <c r="M37" s="33">
        <v>74</v>
      </c>
      <c r="N37" s="33">
        <v>74</v>
      </c>
      <c r="O37" s="33">
        <v>0</v>
      </c>
      <c r="P37" s="33">
        <v>0</v>
      </c>
      <c r="Q37" s="39">
        <v>0</v>
      </c>
      <c r="R37" s="37">
        <v>14</v>
      </c>
      <c r="S37" s="33">
        <v>0</v>
      </c>
      <c r="T37" s="33">
        <v>4</v>
      </c>
      <c r="U37" s="33">
        <v>0</v>
      </c>
      <c r="V37" s="33">
        <v>70</v>
      </c>
      <c r="W37" s="39">
        <v>0</v>
      </c>
      <c r="X37" s="33">
        <v>0</v>
      </c>
      <c r="Y37" s="33">
        <v>30</v>
      </c>
      <c r="Z37" s="33">
        <v>30</v>
      </c>
      <c r="AA37" s="56">
        <v>1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2" t="s">
        <v>54</v>
      </c>
      <c r="B38" s="34">
        <v>358</v>
      </c>
      <c r="C38" s="34">
        <v>1155</v>
      </c>
      <c r="D38" s="34">
        <v>1513</v>
      </c>
      <c r="E38" s="34">
        <v>358</v>
      </c>
      <c r="F38" s="34">
        <v>1155</v>
      </c>
      <c r="G38" s="34">
        <v>1513</v>
      </c>
      <c r="H38" s="34">
        <v>358</v>
      </c>
      <c r="I38" s="34">
        <v>1155</v>
      </c>
      <c r="J38" s="34">
        <v>1513</v>
      </c>
      <c r="K38" s="43">
        <v>1752</v>
      </c>
      <c r="L38" s="43">
        <v>6472</v>
      </c>
      <c r="M38" s="34">
        <v>8102</v>
      </c>
      <c r="N38" s="34">
        <v>8102</v>
      </c>
      <c r="O38" s="34">
        <v>0</v>
      </c>
      <c r="P38" s="34">
        <v>2008</v>
      </c>
      <c r="Q38" s="40">
        <v>0</v>
      </c>
      <c r="R38" s="43">
        <v>14</v>
      </c>
      <c r="S38" s="34">
        <v>0</v>
      </c>
      <c r="T38" s="34">
        <v>2338</v>
      </c>
      <c r="U38" s="34">
        <v>0</v>
      </c>
      <c r="V38" s="34">
        <v>5764</v>
      </c>
      <c r="W38" s="40">
        <v>0</v>
      </c>
      <c r="X38" s="34">
        <v>18</v>
      </c>
      <c r="Y38" s="34">
        <v>275</v>
      </c>
      <c r="Z38" s="34">
        <v>293</v>
      </c>
      <c r="AA38" s="57">
        <v>73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1"/>
      <c r="B39" s="51"/>
      <c r="C39" s="51"/>
      <c r="D39" s="51"/>
      <c r="E39" s="51"/>
      <c r="F39" s="51"/>
      <c r="G39" s="51"/>
      <c r="H39" s="51"/>
      <c r="I39" s="51"/>
      <c r="J39" s="51"/>
      <c r="K39" s="53"/>
      <c r="L39" s="53"/>
      <c r="M39" s="51"/>
      <c r="N39" s="51"/>
      <c r="O39" s="51"/>
      <c r="P39" s="51"/>
      <c r="Q39" s="52"/>
      <c r="R39" s="53"/>
      <c r="S39" s="51"/>
      <c r="T39" s="51"/>
      <c r="U39" s="51"/>
      <c r="V39" s="51"/>
      <c r="W39" s="52"/>
      <c r="X39" s="51"/>
      <c r="Y39" s="51"/>
      <c r="Z39" s="51"/>
      <c r="AA39" s="58"/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2" t="s">
        <v>55</v>
      </c>
      <c r="B40" s="34">
        <v>10</v>
      </c>
      <c r="C40" s="34">
        <v>0</v>
      </c>
      <c r="D40" s="34">
        <v>10</v>
      </c>
      <c r="E40" s="34">
        <v>10</v>
      </c>
      <c r="F40" s="34">
        <v>0</v>
      </c>
      <c r="G40" s="34">
        <v>10</v>
      </c>
      <c r="H40" s="34">
        <v>10</v>
      </c>
      <c r="I40" s="34">
        <v>0</v>
      </c>
      <c r="J40" s="34">
        <v>10</v>
      </c>
      <c r="K40" s="43">
        <v>1385</v>
      </c>
      <c r="L40" s="43">
        <v>0</v>
      </c>
      <c r="M40" s="34">
        <v>14</v>
      </c>
      <c r="N40" s="34">
        <v>14</v>
      </c>
      <c r="O40" s="34">
        <v>0</v>
      </c>
      <c r="P40" s="34">
        <v>14</v>
      </c>
      <c r="Q40" s="40">
        <v>0</v>
      </c>
      <c r="R40" s="43">
        <v>14</v>
      </c>
      <c r="S40" s="34">
        <v>0</v>
      </c>
      <c r="T40" s="34">
        <v>0</v>
      </c>
      <c r="U40" s="34">
        <v>0</v>
      </c>
      <c r="V40" s="34">
        <v>14</v>
      </c>
      <c r="W40" s="40">
        <v>0</v>
      </c>
      <c r="X40" s="34">
        <v>10</v>
      </c>
      <c r="Y40" s="34">
        <v>0</v>
      </c>
      <c r="Z40" s="34">
        <v>10</v>
      </c>
      <c r="AA40" s="57">
        <v>2</v>
      </c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1"/>
      <c r="B41" s="51"/>
      <c r="C41" s="51"/>
      <c r="D41" s="51"/>
      <c r="E41" s="51"/>
      <c r="F41" s="51"/>
      <c r="G41" s="51"/>
      <c r="H41" s="51"/>
      <c r="I41" s="51"/>
      <c r="J41" s="51"/>
      <c r="K41" s="53"/>
      <c r="L41" s="53"/>
      <c r="M41" s="51"/>
      <c r="N41" s="51"/>
      <c r="O41" s="51"/>
      <c r="P41" s="51"/>
      <c r="Q41" s="52"/>
      <c r="R41" s="53"/>
      <c r="S41" s="51"/>
      <c r="T41" s="51"/>
      <c r="U41" s="51"/>
      <c r="V41" s="51"/>
      <c r="W41" s="52"/>
      <c r="X41" s="51"/>
      <c r="Y41" s="51"/>
      <c r="Z41" s="51"/>
      <c r="AA41" s="58"/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 t="s">
        <v>56</v>
      </c>
      <c r="B42" s="33">
        <v>0</v>
      </c>
      <c r="C42" s="33">
        <v>0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7">
        <v>0</v>
      </c>
      <c r="L42" s="37">
        <v>0</v>
      </c>
      <c r="M42" s="33">
        <v>0</v>
      </c>
      <c r="N42" s="33">
        <v>0</v>
      </c>
      <c r="O42" s="33">
        <v>0</v>
      </c>
      <c r="P42" s="33">
        <v>0</v>
      </c>
      <c r="Q42" s="39">
        <v>0</v>
      </c>
      <c r="R42" s="37">
        <v>0</v>
      </c>
      <c r="S42" s="33">
        <v>0</v>
      </c>
      <c r="T42" s="33">
        <v>0</v>
      </c>
      <c r="U42" s="33">
        <v>0</v>
      </c>
      <c r="V42" s="33">
        <v>0</v>
      </c>
      <c r="W42" s="39">
        <v>0</v>
      </c>
      <c r="X42" s="33">
        <v>0</v>
      </c>
      <c r="Y42" s="33">
        <v>0</v>
      </c>
      <c r="Z42" s="33">
        <v>0</v>
      </c>
      <c r="AA42" s="56">
        <v>0</v>
      </c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57</v>
      </c>
      <c r="B43" s="33">
        <v>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7">
        <v>0</v>
      </c>
      <c r="L43" s="37">
        <v>0</v>
      </c>
      <c r="M43" s="33">
        <v>0</v>
      </c>
      <c r="N43" s="33">
        <v>0</v>
      </c>
      <c r="O43" s="33">
        <v>0</v>
      </c>
      <c r="P43" s="33">
        <v>0</v>
      </c>
      <c r="Q43" s="39">
        <v>0</v>
      </c>
      <c r="R43" s="37">
        <v>0</v>
      </c>
      <c r="S43" s="33">
        <v>0</v>
      </c>
      <c r="T43" s="33">
        <v>0</v>
      </c>
      <c r="U43" s="33">
        <v>0</v>
      </c>
      <c r="V43" s="33">
        <v>0</v>
      </c>
      <c r="W43" s="39">
        <v>0</v>
      </c>
      <c r="X43" s="33">
        <v>0</v>
      </c>
      <c r="Y43" s="33">
        <v>0</v>
      </c>
      <c r="Z43" s="33">
        <v>0</v>
      </c>
      <c r="AA43" s="56">
        <v>0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58</v>
      </c>
      <c r="B44" s="33">
        <v>0</v>
      </c>
      <c r="C44" s="33">
        <v>0</v>
      </c>
      <c r="D44" s="33"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7">
        <v>0</v>
      </c>
      <c r="L44" s="37">
        <v>0</v>
      </c>
      <c r="M44" s="33">
        <v>0</v>
      </c>
      <c r="N44" s="33">
        <v>0</v>
      </c>
      <c r="O44" s="33">
        <v>0</v>
      </c>
      <c r="P44" s="33">
        <v>0</v>
      </c>
      <c r="Q44" s="39">
        <v>0</v>
      </c>
      <c r="R44" s="37">
        <v>14</v>
      </c>
      <c r="S44" s="33">
        <v>0</v>
      </c>
      <c r="T44" s="33">
        <v>0</v>
      </c>
      <c r="U44" s="33">
        <v>0</v>
      </c>
      <c r="V44" s="33">
        <v>0</v>
      </c>
      <c r="W44" s="39">
        <v>0</v>
      </c>
      <c r="X44" s="33">
        <v>0</v>
      </c>
      <c r="Y44" s="33">
        <v>0</v>
      </c>
      <c r="Z44" s="33">
        <v>0</v>
      </c>
      <c r="AA44" s="56">
        <v>0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59</v>
      </c>
      <c r="B45" s="33">
        <v>0</v>
      </c>
      <c r="C45" s="33">
        <v>0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7">
        <v>0</v>
      </c>
      <c r="L45" s="37">
        <v>0</v>
      </c>
      <c r="M45" s="33">
        <v>0</v>
      </c>
      <c r="N45" s="33">
        <v>0</v>
      </c>
      <c r="O45" s="33">
        <v>0</v>
      </c>
      <c r="P45" s="33">
        <v>0</v>
      </c>
      <c r="Q45" s="39">
        <v>0</v>
      </c>
      <c r="R45" s="37">
        <v>13.5</v>
      </c>
      <c r="S45" s="33">
        <v>0</v>
      </c>
      <c r="T45" s="33">
        <v>0</v>
      </c>
      <c r="U45" s="33">
        <v>0</v>
      </c>
      <c r="V45" s="33">
        <v>0</v>
      </c>
      <c r="W45" s="39">
        <v>0</v>
      </c>
      <c r="X45" s="33">
        <v>0</v>
      </c>
      <c r="Y45" s="33">
        <v>0</v>
      </c>
      <c r="Z45" s="33">
        <v>0</v>
      </c>
      <c r="AA45" s="56">
        <v>0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60</v>
      </c>
      <c r="B46" s="33">
        <v>0</v>
      </c>
      <c r="C46" s="33">
        <v>17</v>
      </c>
      <c r="D46" s="33">
        <v>17</v>
      </c>
      <c r="E46" s="33">
        <v>0</v>
      </c>
      <c r="F46" s="33">
        <v>17</v>
      </c>
      <c r="G46" s="33">
        <v>17</v>
      </c>
      <c r="H46" s="33">
        <v>0</v>
      </c>
      <c r="I46" s="33">
        <v>17</v>
      </c>
      <c r="J46" s="33">
        <v>17</v>
      </c>
      <c r="K46" s="37">
        <v>0</v>
      </c>
      <c r="L46" s="37">
        <v>10000</v>
      </c>
      <c r="M46" s="33">
        <v>170</v>
      </c>
      <c r="N46" s="33">
        <v>170</v>
      </c>
      <c r="O46" s="33">
        <v>0</v>
      </c>
      <c r="P46" s="33">
        <v>0</v>
      </c>
      <c r="Q46" s="39">
        <v>0</v>
      </c>
      <c r="R46" s="37">
        <v>14</v>
      </c>
      <c r="S46" s="33">
        <v>1</v>
      </c>
      <c r="T46" s="33">
        <v>169</v>
      </c>
      <c r="U46" s="33">
        <v>0</v>
      </c>
      <c r="V46" s="33">
        <v>0</v>
      </c>
      <c r="W46" s="39">
        <v>0</v>
      </c>
      <c r="X46" s="33">
        <v>0</v>
      </c>
      <c r="Y46" s="33">
        <v>17</v>
      </c>
      <c r="Z46" s="33">
        <v>17</v>
      </c>
      <c r="AA46" s="56">
        <v>0.85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61</v>
      </c>
      <c r="B47" s="33">
        <v>0</v>
      </c>
      <c r="C47" s="33">
        <v>0</v>
      </c>
      <c r="D47" s="33"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7">
        <v>0</v>
      </c>
      <c r="L47" s="37">
        <v>0</v>
      </c>
      <c r="M47" s="33">
        <v>0</v>
      </c>
      <c r="N47" s="33">
        <v>0</v>
      </c>
      <c r="O47" s="33">
        <v>0</v>
      </c>
      <c r="P47" s="33">
        <v>0</v>
      </c>
      <c r="Q47" s="39">
        <v>0</v>
      </c>
      <c r="R47" s="37">
        <v>0</v>
      </c>
      <c r="S47" s="33">
        <v>0</v>
      </c>
      <c r="T47" s="33">
        <v>0</v>
      </c>
      <c r="U47" s="33">
        <v>0</v>
      </c>
      <c r="V47" s="33">
        <v>0</v>
      </c>
      <c r="W47" s="39">
        <v>0</v>
      </c>
      <c r="X47" s="33">
        <v>0</v>
      </c>
      <c r="Y47" s="33">
        <v>0</v>
      </c>
      <c r="Z47" s="33">
        <v>0</v>
      </c>
      <c r="AA47" s="56">
        <v>0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62</v>
      </c>
      <c r="B48" s="33">
        <v>0</v>
      </c>
      <c r="C48" s="33">
        <v>0</v>
      </c>
      <c r="D48" s="33"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7">
        <v>0</v>
      </c>
      <c r="L48" s="37">
        <v>0</v>
      </c>
      <c r="M48" s="33">
        <v>0</v>
      </c>
      <c r="N48" s="33">
        <v>0</v>
      </c>
      <c r="O48" s="33">
        <v>0</v>
      </c>
      <c r="P48" s="33">
        <v>0</v>
      </c>
      <c r="Q48" s="39">
        <v>0</v>
      </c>
      <c r="R48" s="37">
        <v>0</v>
      </c>
      <c r="S48" s="33">
        <v>0</v>
      </c>
      <c r="T48" s="33">
        <v>0</v>
      </c>
      <c r="U48" s="33">
        <v>0</v>
      </c>
      <c r="V48" s="33">
        <v>0</v>
      </c>
      <c r="W48" s="39">
        <v>0</v>
      </c>
      <c r="X48" s="33">
        <v>0</v>
      </c>
      <c r="Y48" s="33">
        <v>0</v>
      </c>
      <c r="Z48" s="33">
        <v>0</v>
      </c>
      <c r="AA48" s="56">
        <v>0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63</v>
      </c>
      <c r="B49" s="33">
        <v>0</v>
      </c>
      <c r="C49" s="33">
        <v>74</v>
      </c>
      <c r="D49" s="33">
        <v>74</v>
      </c>
      <c r="E49" s="33">
        <v>0</v>
      </c>
      <c r="F49" s="33">
        <v>74</v>
      </c>
      <c r="G49" s="33">
        <v>74</v>
      </c>
      <c r="H49" s="33">
        <v>0</v>
      </c>
      <c r="I49" s="33">
        <v>74</v>
      </c>
      <c r="J49" s="33">
        <v>74</v>
      </c>
      <c r="K49" s="37">
        <v>0</v>
      </c>
      <c r="L49" s="37">
        <v>4800</v>
      </c>
      <c r="M49" s="33">
        <v>355</v>
      </c>
      <c r="N49" s="33">
        <v>355</v>
      </c>
      <c r="O49" s="33">
        <v>0</v>
      </c>
      <c r="P49" s="33">
        <v>0</v>
      </c>
      <c r="Q49" s="39">
        <v>0</v>
      </c>
      <c r="R49" s="37">
        <v>14</v>
      </c>
      <c r="S49" s="33">
        <v>0</v>
      </c>
      <c r="T49" s="33">
        <v>15</v>
      </c>
      <c r="U49" s="33">
        <v>0</v>
      </c>
      <c r="V49" s="33">
        <v>340</v>
      </c>
      <c r="W49" s="39">
        <v>0</v>
      </c>
      <c r="X49" s="33">
        <v>0</v>
      </c>
      <c r="Y49" s="33">
        <v>74</v>
      </c>
      <c r="Z49" s="33">
        <v>74</v>
      </c>
      <c r="AA49" s="56">
        <v>2.96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64</v>
      </c>
      <c r="B50" s="33">
        <v>0</v>
      </c>
      <c r="C50" s="33">
        <v>104</v>
      </c>
      <c r="D50" s="33">
        <v>104</v>
      </c>
      <c r="E50" s="33">
        <v>0</v>
      </c>
      <c r="F50" s="33">
        <v>104</v>
      </c>
      <c r="G50" s="33">
        <v>104</v>
      </c>
      <c r="H50" s="33">
        <v>0</v>
      </c>
      <c r="I50" s="33">
        <v>104</v>
      </c>
      <c r="J50" s="33">
        <v>104</v>
      </c>
      <c r="K50" s="37">
        <v>0</v>
      </c>
      <c r="L50" s="37">
        <v>8000</v>
      </c>
      <c r="M50" s="33">
        <v>832</v>
      </c>
      <c r="N50" s="33">
        <v>832</v>
      </c>
      <c r="O50" s="33">
        <v>0</v>
      </c>
      <c r="P50" s="33">
        <v>0</v>
      </c>
      <c r="Q50" s="39">
        <v>0</v>
      </c>
      <c r="R50" s="37">
        <v>14</v>
      </c>
      <c r="S50" s="33">
        <v>2</v>
      </c>
      <c r="T50" s="33">
        <v>830</v>
      </c>
      <c r="U50" s="33">
        <v>0</v>
      </c>
      <c r="V50" s="33">
        <v>0</v>
      </c>
      <c r="W50" s="39">
        <v>0</v>
      </c>
      <c r="X50" s="33">
        <v>0</v>
      </c>
      <c r="Y50" s="33">
        <v>104</v>
      </c>
      <c r="Z50" s="33">
        <v>104</v>
      </c>
      <c r="AA50" s="56">
        <v>3.9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2" t="s">
        <v>65</v>
      </c>
      <c r="B51" s="34">
        <v>0</v>
      </c>
      <c r="C51" s="34">
        <v>195</v>
      </c>
      <c r="D51" s="34">
        <v>195</v>
      </c>
      <c r="E51" s="34">
        <v>0</v>
      </c>
      <c r="F51" s="34">
        <v>195</v>
      </c>
      <c r="G51" s="34">
        <v>195</v>
      </c>
      <c r="H51" s="34">
        <v>0</v>
      </c>
      <c r="I51" s="34">
        <v>195</v>
      </c>
      <c r="J51" s="34">
        <v>195</v>
      </c>
      <c r="K51" s="43">
        <v>0</v>
      </c>
      <c r="L51" s="43">
        <v>6960</v>
      </c>
      <c r="M51" s="34">
        <v>1357</v>
      </c>
      <c r="N51" s="34">
        <v>1357</v>
      </c>
      <c r="O51" s="34">
        <v>0</v>
      </c>
      <c r="P51" s="34">
        <v>0</v>
      </c>
      <c r="Q51" s="40">
        <v>0</v>
      </c>
      <c r="R51" s="43">
        <v>14</v>
      </c>
      <c r="S51" s="34">
        <v>3</v>
      </c>
      <c r="T51" s="34">
        <v>1014</v>
      </c>
      <c r="U51" s="34">
        <v>0</v>
      </c>
      <c r="V51" s="34">
        <v>340</v>
      </c>
      <c r="W51" s="40">
        <v>0</v>
      </c>
      <c r="X51" s="34">
        <v>0</v>
      </c>
      <c r="Y51" s="34">
        <v>195</v>
      </c>
      <c r="Z51" s="34">
        <v>195</v>
      </c>
      <c r="AA51" s="57">
        <v>7.71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1"/>
      <c r="B52" s="51"/>
      <c r="C52" s="51"/>
      <c r="D52" s="51"/>
      <c r="E52" s="51"/>
      <c r="F52" s="51"/>
      <c r="G52" s="51"/>
      <c r="H52" s="51"/>
      <c r="I52" s="51"/>
      <c r="J52" s="51"/>
      <c r="K52" s="53"/>
      <c r="L52" s="53"/>
      <c r="M52" s="51"/>
      <c r="N52" s="51"/>
      <c r="O52" s="51"/>
      <c r="P52" s="51"/>
      <c r="Q52" s="52"/>
      <c r="R52" s="53"/>
      <c r="S52" s="51"/>
      <c r="T52" s="51"/>
      <c r="U52" s="51"/>
      <c r="V52" s="51"/>
      <c r="W52" s="52"/>
      <c r="X52" s="51"/>
      <c r="Y52" s="51"/>
      <c r="Z52" s="51"/>
      <c r="AA52" s="58"/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2" t="s">
        <v>66</v>
      </c>
      <c r="B53" s="34">
        <v>0</v>
      </c>
      <c r="C53" s="34">
        <v>3</v>
      </c>
      <c r="D53" s="34">
        <v>3</v>
      </c>
      <c r="E53" s="34">
        <v>0</v>
      </c>
      <c r="F53" s="34">
        <v>3</v>
      </c>
      <c r="G53" s="34">
        <v>3</v>
      </c>
      <c r="H53" s="34">
        <v>0</v>
      </c>
      <c r="I53" s="34">
        <v>3</v>
      </c>
      <c r="J53" s="34">
        <v>3</v>
      </c>
      <c r="K53" s="43">
        <v>0</v>
      </c>
      <c r="L53" s="43">
        <v>3364</v>
      </c>
      <c r="M53" s="34">
        <v>10</v>
      </c>
      <c r="N53" s="34">
        <v>10</v>
      </c>
      <c r="O53" s="34">
        <v>0</v>
      </c>
      <c r="P53" s="34">
        <v>15</v>
      </c>
      <c r="Q53" s="40">
        <v>0</v>
      </c>
      <c r="R53" s="43">
        <v>14</v>
      </c>
      <c r="S53" s="34">
        <v>0</v>
      </c>
      <c r="T53" s="34">
        <v>1</v>
      </c>
      <c r="U53" s="34">
        <v>0</v>
      </c>
      <c r="V53" s="34">
        <v>9</v>
      </c>
      <c r="W53" s="40">
        <v>0</v>
      </c>
      <c r="X53" s="34">
        <v>0</v>
      </c>
      <c r="Y53" s="34">
        <v>3</v>
      </c>
      <c r="Z53" s="34">
        <v>3</v>
      </c>
      <c r="AA53" s="57">
        <v>0.03</v>
      </c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1"/>
      <c r="B54" s="51"/>
      <c r="C54" s="51"/>
      <c r="D54" s="51"/>
      <c r="E54" s="51"/>
      <c r="F54" s="51"/>
      <c r="G54" s="51"/>
      <c r="H54" s="51"/>
      <c r="I54" s="51"/>
      <c r="J54" s="51"/>
      <c r="K54" s="53"/>
      <c r="L54" s="53"/>
      <c r="M54" s="51"/>
      <c r="N54" s="51"/>
      <c r="O54" s="51"/>
      <c r="P54" s="51"/>
      <c r="Q54" s="52"/>
      <c r="R54" s="53"/>
      <c r="S54" s="51"/>
      <c r="T54" s="51"/>
      <c r="U54" s="51"/>
      <c r="V54" s="51"/>
      <c r="W54" s="52"/>
      <c r="X54" s="51"/>
      <c r="Y54" s="51"/>
      <c r="Z54" s="51"/>
      <c r="AA54" s="58"/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 t="s">
        <v>67</v>
      </c>
      <c r="B55" s="33">
        <v>0</v>
      </c>
      <c r="C55" s="33">
        <v>71</v>
      </c>
      <c r="D55" s="33">
        <v>71</v>
      </c>
      <c r="E55" s="33">
        <v>0</v>
      </c>
      <c r="F55" s="33">
        <v>71</v>
      </c>
      <c r="G55" s="33">
        <v>71</v>
      </c>
      <c r="H55" s="33">
        <v>0</v>
      </c>
      <c r="I55" s="33">
        <v>71</v>
      </c>
      <c r="J55" s="33">
        <v>71</v>
      </c>
      <c r="K55" s="37">
        <v>0</v>
      </c>
      <c r="L55" s="37">
        <v>6410</v>
      </c>
      <c r="M55" s="33">
        <v>460</v>
      </c>
      <c r="N55" s="33">
        <v>455</v>
      </c>
      <c r="O55" s="33">
        <v>0</v>
      </c>
      <c r="P55" s="33">
        <v>200</v>
      </c>
      <c r="Q55" s="39">
        <v>5</v>
      </c>
      <c r="R55" s="37">
        <v>10</v>
      </c>
      <c r="S55" s="33">
        <v>0</v>
      </c>
      <c r="T55" s="33">
        <v>70</v>
      </c>
      <c r="U55" s="33">
        <v>0</v>
      </c>
      <c r="V55" s="33">
        <v>384</v>
      </c>
      <c r="W55" s="39">
        <v>1</v>
      </c>
      <c r="X55" s="33">
        <v>0</v>
      </c>
      <c r="Y55" s="33">
        <v>71</v>
      </c>
      <c r="Z55" s="33">
        <v>71</v>
      </c>
      <c r="AA55" s="56">
        <v>7</v>
      </c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68</v>
      </c>
      <c r="B56" s="33">
        <v>131</v>
      </c>
      <c r="C56" s="33">
        <v>27</v>
      </c>
      <c r="D56" s="33">
        <v>158</v>
      </c>
      <c r="E56" s="33">
        <v>131</v>
      </c>
      <c r="F56" s="33">
        <v>27</v>
      </c>
      <c r="G56" s="33">
        <v>158</v>
      </c>
      <c r="H56" s="33">
        <v>131</v>
      </c>
      <c r="I56" s="33">
        <v>27</v>
      </c>
      <c r="J56" s="33">
        <v>158</v>
      </c>
      <c r="K56" s="37">
        <v>520</v>
      </c>
      <c r="L56" s="37">
        <v>4500</v>
      </c>
      <c r="M56" s="33">
        <v>190</v>
      </c>
      <c r="N56" s="33">
        <v>190</v>
      </c>
      <c r="O56" s="33">
        <v>0</v>
      </c>
      <c r="P56" s="33">
        <v>0</v>
      </c>
      <c r="Q56" s="39">
        <v>0</v>
      </c>
      <c r="R56" s="37">
        <v>12</v>
      </c>
      <c r="S56" s="33">
        <v>0</v>
      </c>
      <c r="T56" s="33">
        <v>19</v>
      </c>
      <c r="U56" s="33">
        <v>0</v>
      </c>
      <c r="V56" s="33">
        <v>167</v>
      </c>
      <c r="W56" s="39">
        <v>4</v>
      </c>
      <c r="X56" s="33">
        <v>131</v>
      </c>
      <c r="Y56" s="33">
        <v>27</v>
      </c>
      <c r="Z56" s="33">
        <v>158</v>
      </c>
      <c r="AA56" s="56">
        <v>25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69</v>
      </c>
      <c r="B57" s="33">
        <v>0</v>
      </c>
      <c r="C57" s="33">
        <v>21</v>
      </c>
      <c r="D57" s="33">
        <v>21</v>
      </c>
      <c r="E57" s="33">
        <v>0</v>
      </c>
      <c r="F57" s="33">
        <v>21</v>
      </c>
      <c r="G57" s="33">
        <v>21</v>
      </c>
      <c r="H57" s="33">
        <v>0</v>
      </c>
      <c r="I57" s="33">
        <v>21</v>
      </c>
      <c r="J57" s="33">
        <v>21</v>
      </c>
      <c r="K57" s="37">
        <v>0</v>
      </c>
      <c r="L57" s="37">
        <v>5000</v>
      </c>
      <c r="M57" s="33">
        <v>107</v>
      </c>
      <c r="N57" s="33">
        <v>105</v>
      </c>
      <c r="O57" s="33">
        <v>0</v>
      </c>
      <c r="P57" s="33">
        <v>15</v>
      </c>
      <c r="Q57" s="39">
        <v>2</v>
      </c>
      <c r="R57" s="37">
        <v>12</v>
      </c>
      <c r="S57" s="33">
        <v>0</v>
      </c>
      <c r="T57" s="33">
        <v>2</v>
      </c>
      <c r="U57" s="33">
        <v>0</v>
      </c>
      <c r="V57" s="33">
        <v>102</v>
      </c>
      <c r="W57" s="39">
        <v>1</v>
      </c>
      <c r="X57" s="33">
        <v>0</v>
      </c>
      <c r="Y57" s="33">
        <v>21</v>
      </c>
      <c r="Z57" s="33">
        <v>21</v>
      </c>
      <c r="AA57" s="56">
        <v>0.4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70</v>
      </c>
      <c r="B58" s="33">
        <v>0</v>
      </c>
      <c r="C58" s="33">
        <v>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7">
        <v>0</v>
      </c>
      <c r="L58" s="37">
        <v>0</v>
      </c>
      <c r="M58" s="33">
        <v>0</v>
      </c>
      <c r="N58" s="33">
        <v>0</v>
      </c>
      <c r="O58" s="33">
        <v>0</v>
      </c>
      <c r="P58" s="33">
        <v>0</v>
      </c>
      <c r="Q58" s="39">
        <v>0</v>
      </c>
      <c r="R58" s="37">
        <v>0</v>
      </c>
      <c r="S58" s="33">
        <v>0</v>
      </c>
      <c r="T58" s="33">
        <v>0</v>
      </c>
      <c r="U58" s="33">
        <v>0</v>
      </c>
      <c r="V58" s="33">
        <v>0</v>
      </c>
      <c r="W58" s="39">
        <v>0</v>
      </c>
      <c r="X58" s="33">
        <v>0</v>
      </c>
      <c r="Y58" s="33">
        <v>0</v>
      </c>
      <c r="Z58" s="33">
        <v>0</v>
      </c>
      <c r="AA58" s="56">
        <v>0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71</v>
      </c>
      <c r="B59" s="33">
        <v>6</v>
      </c>
      <c r="C59" s="33">
        <v>45</v>
      </c>
      <c r="D59" s="33">
        <v>51</v>
      </c>
      <c r="E59" s="33">
        <v>6</v>
      </c>
      <c r="F59" s="33">
        <v>45</v>
      </c>
      <c r="G59" s="33">
        <v>51</v>
      </c>
      <c r="H59" s="33">
        <v>6</v>
      </c>
      <c r="I59" s="33">
        <v>45</v>
      </c>
      <c r="J59" s="33">
        <v>51</v>
      </c>
      <c r="K59" s="37">
        <v>200</v>
      </c>
      <c r="L59" s="37">
        <v>3000</v>
      </c>
      <c r="M59" s="33">
        <v>136</v>
      </c>
      <c r="N59" s="33">
        <v>136</v>
      </c>
      <c r="O59" s="33">
        <v>0</v>
      </c>
      <c r="P59" s="33">
        <v>0</v>
      </c>
      <c r="Q59" s="39">
        <v>0</v>
      </c>
      <c r="R59" s="37">
        <v>14</v>
      </c>
      <c r="S59" s="33">
        <v>0</v>
      </c>
      <c r="T59" s="33">
        <v>41</v>
      </c>
      <c r="U59" s="33">
        <v>0</v>
      </c>
      <c r="V59" s="33">
        <v>95</v>
      </c>
      <c r="W59" s="39">
        <v>0</v>
      </c>
      <c r="X59" s="33">
        <v>6</v>
      </c>
      <c r="Y59" s="33">
        <v>31</v>
      </c>
      <c r="Z59" s="33">
        <v>37</v>
      </c>
      <c r="AA59" s="56">
        <v>1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2" t="s">
        <v>72</v>
      </c>
      <c r="B60" s="34">
        <v>137</v>
      </c>
      <c r="C60" s="34">
        <v>164</v>
      </c>
      <c r="D60" s="34">
        <v>301</v>
      </c>
      <c r="E60" s="34">
        <v>137</v>
      </c>
      <c r="F60" s="34">
        <v>164</v>
      </c>
      <c r="G60" s="34">
        <v>301</v>
      </c>
      <c r="H60" s="34">
        <v>137</v>
      </c>
      <c r="I60" s="34">
        <v>164</v>
      </c>
      <c r="J60" s="34">
        <v>301</v>
      </c>
      <c r="K60" s="43">
        <v>506</v>
      </c>
      <c r="L60" s="43">
        <v>4979</v>
      </c>
      <c r="M60" s="34">
        <v>893</v>
      </c>
      <c r="N60" s="34">
        <v>886</v>
      </c>
      <c r="O60" s="34">
        <v>0</v>
      </c>
      <c r="P60" s="34">
        <v>215</v>
      </c>
      <c r="Q60" s="40">
        <v>7</v>
      </c>
      <c r="R60" s="43">
        <v>11</v>
      </c>
      <c r="S60" s="34">
        <v>0</v>
      </c>
      <c r="T60" s="34">
        <v>132</v>
      </c>
      <c r="U60" s="34">
        <v>0</v>
      </c>
      <c r="V60" s="34">
        <v>748</v>
      </c>
      <c r="W60" s="40">
        <v>6</v>
      </c>
      <c r="X60" s="34">
        <v>137</v>
      </c>
      <c r="Y60" s="34">
        <v>150</v>
      </c>
      <c r="Z60" s="34">
        <v>287</v>
      </c>
      <c r="AA60" s="57">
        <v>33.4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1"/>
      <c r="B61" s="51"/>
      <c r="C61" s="51"/>
      <c r="D61" s="51"/>
      <c r="E61" s="51"/>
      <c r="F61" s="51"/>
      <c r="G61" s="51"/>
      <c r="H61" s="51"/>
      <c r="I61" s="51"/>
      <c r="J61" s="51"/>
      <c r="K61" s="53"/>
      <c r="L61" s="53"/>
      <c r="M61" s="51"/>
      <c r="N61" s="51"/>
      <c r="O61" s="51"/>
      <c r="P61" s="51"/>
      <c r="Q61" s="52"/>
      <c r="R61" s="53"/>
      <c r="S61" s="51"/>
      <c r="T61" s="51"/>
      <c r="U61" s="51"/>
      <c r="V61" s="51"/>
      <c r="W61" s="52"/>
      <c r="X61" s="51"/>
      <c r="Y61" s="51"/>
      <c r="Z61" s="51"/>
      <c r="AA61" s="58"/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 t="s">
        <v>73</v>
      </c>
      <c r="B62" s="33">
        <v>6</v>
      </c>
      <c r="C62" s="33">
        <v>38</v>
      </c>
      <c r="D62" s="33">
        <v>44</v>
      </c>
      <c r="E62" s="33">
        <v>6</v>
      </c>
      <c r="F62" s="33">
        <v>38</v>
      </c>
      <c r="G62" s="33">
        <v>44</v>
      </c>
      <c r="H62" s="33">
        <v>6</v>
      </c>
      <c r="I62" s="33">
        <v>38</v>
      </c>
      <c r="J62" s="33">
        <v>44</v>
      </c>
      <c r="K62" s="37">
        <v>2000</v>
      </c>
      <c r="L62" s="37">
        <v>6000</v>
      </c>
      <c r="M62" s="33">
        <v>252</v>
      </c>
      <c r="N62" s="33">
        <v>240</v>
      </c>
      <c r="O62" s="33">
        <v>0</v>
      </c>
      <c r="P62" s="33">
        <v>91</v>
      </c>
      <c r="Q62" s="39">
        <v>12</v>
      </c>
      <c r="R62" s="37">
        <v>12</v>
      </c>
      <c r="S62" s="33">
        <v>0</v>
      </c>
      <c r="T62" s="33">
        <v>48</v>
      </c>
      <c r="U62" s="33">
        <v>0</v>
      </c>
      <c r="V62" s="33">
        <v>180</v>
      </c>
      <c r="W62" s="39">
        <v>12</v>
      </c>
      <c r="X62" s="33">
        <v>6</v>
      </c>
      <c r="Y62" s="33">
        <v>38</v>
      </c>
      <c r="Z62" s="33">
        <v>44</v>
      </c>
      <c r="AA62" s="56">
        <v>1</v>
      </c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74</v>
      </c>
      <c r="B63" s="33">
        <v>55</v>
      </c>
      <c r="C63" s="33">
        <v>0</v>
      </c>
      <c r="D63" s="33">
        <v>55</v>
      </c>
      <c r="E63" s="33">
        <v>55</v>
      </c>
      <c r="F63" s="33">
        <v>0</v>
      </c>
      <c r="G63" s="33">
        <v>55</v>
      </c>
      <c r="H63" s="33">
        <v>50</v>
      </c>
      <c r="I63" s="33">
        <v>0</v>
      </c>
      <c r="J63" s="33">
        <v>50</v>
      </c>
      <c r="K63" s="37">
        <v>2550</v>
      </c>
      <c r="L63" s="37">
        <v>0</v>
      </c>
      <c r="M63" s="33">
        <v>141</v>
      </c>
      <c r="N63" s="33">
        <v>128</v>
      </c>
      <c r="O63" s="33">
        <v>0</v>
      </c>
      <c r="P63" s="33">
        <v>256</v>
      </c>
      <c r="Q63" s="39">
        <v>13</v>
      </c>
      <c r="R63" s="37">
        <v>15</v>
      </c>
      <c r="S63" s="33">
        <v>1</v>
      </c>
      <c r="T63" s="33">
        <v>3</v>
      </c>
      <c r="U63" s="33">
        <v>0</v>
      </c>
      <c r="V63" s="33">
        <v>121</v>
      </c>
      <c r="W63" s="39">
        <v>3</v>
      </c>
      <c r="X63" s="33">
        <v>55</v>
      </c>
      <c r="Y63" s="33">
        <v>0</v>
      </c>
      <c r="Z63" s="33">
        <v>55</v>
      </c>
      <c r="AA63" s="56">
        <v>0.83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75</v>
      </c>
      <c r="B64" s="33">
        <v>1</v>
      </c>
      <c r="C64" s="33">
        <v>0</v>
      </c>
      <c r="D64" s="33">
        <v>1</v>
      </c>
      <c r="E64" s="33">
        <v>1</v>
      </c>
      <c r="F64" s="33">
        <v>0</v>
      </c>
      <c r="G64" s="33">
        <v>1</v>
      </c>
      <c r="H64" s="33">
        <v>1</v>
      </c>
      <c r="I64" s="33">
        <v>0</v>
      </c>
      <c r="J64" s="33">
        <v>1</v>
      </c>
      <c r="K64" s="37">
        <v>3000</v>
      </c>
      <c r="L64" s="37">
        <v>6000</v>
      </c>
      <c r="M64" s="33">
        <v>3</v>
      </c>
      <c r="N64" s="33">
        <v>3</v>
      </c>
      <c r="O64" s="33">
        <v>0</v>
      </c>
      <c r="P64" s="33">
        <v>0</v>
      </c>
      <c r="Q64" s="39">
        <v>0</v>
      </c>
      <c r="R64" s="37">
        <v>14</v>
      </c>
      <c r="S64" s="33">
        <v>0</v>
      </c>
      <c r="T64" s="33">
        <v>0</v>
      </c>
      <c r="U64" s="33">
        <v>0</v>
      </c>
      <c r="V64" s="33">
        <v>3</v>
      </c>
      <c r="W64" s="39">
        <v>0</v>
      </c>
      <c r="X64" s="33">
        <v>1</v>
      </c>
      <c r="Y64" s="33">
        <v>0</v>
      </c>
      <c r="Z64" s="33">
        <v>1</v>
      </c>
      <c r="AA64" s="56">
        <v>0.1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2" t="s">
        <v>76</v>
      </c>
      <c r="B65" s="34">
        <v>62</v>
      </c>
      <c r="C65" s="34">
        <v>38</v>
      </c>
      <c r="D65" s="34">
        <v>100</v>
      </c>
      <c r="E65" s="34">
        <v>62</v>
      </c>
      <c r="F65" s="34">
        <v>38</v>
      </c>
      <c r="G65" s="34">
        <v>100</v>
      </c>
      <c r="H65" s="34">
        <v>57</v>
      </c>
      <c r="I65" s="34">
        <v>38</v>
      </c>
      <c r="J65" s="34">
        <v>95</v>
      </c>
      <c r="K65" s="43">
        <v>2500</v>
      </c>
      <c r="L65" s="43">
        <v>6000</v>
      </c>
      <c r="M65" s="34">
        <v>396</v>
      </c>
      <c r="N65" s="34">
        <v>371</v>
      </c>
      <c r="O65" s="34">
        <v>0</v>
      </c>
      <c r="P65" s="34">
        <v>347</v>
      </c>
      <c r="Q65" s="40">
        <v>25</v>
      </c>
      <c r="R65" s="43">
        <v>13</v>
      </c>
      <c r="S65" s="34">
        <v>1</v>
      </c>
      <c r="T65" s="34">
        <v>51</v>
      </c>
      <c r="U65" s="34">
        <v>0</v>
      </c>
      <c r="V65" s="34">
        <v>304</v>
      </c>
      <c r="W65" s="40">
        <v>15</v>
      </c>
      <c r="X65" s="34">
        <v>62</v>
      </c>
      <c r="Y65" s="34">
        <v>38</v>
      </c>
      <c r="Z65" s="34">
        <v>100</v>
      </c>
      <c r="AA65" s="57">
        <v>1.9300000000000002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50"/>
      <c r="B66" s="51"/>
      <c r="C66" s="51"/>
      <c r="D66" s="51"/>
      <c r="E66" s="51"/>
      <c r="F66" s="51"/>
      <c r="G66" s="51"/>
      <c r="H66" s="51"/>
      <c r="I66" s="51"/>
      <c r="J66" s="51"/>
      <c r="K66" s="53"/>
      <c r="L66" s="53"/>
      <c r="M66" s="51"/>
      <c r="N66" s="51"/>
      <c r="O66" s="51"/>
      <c r="P66" s="51"/>
      <c r="Q66" s="52"/>
      <c r="R66" s="53"/>
      <c r="S66" s="51"/>
      <c r="T66" s="51"/>
      <c r="U66" s="51"/>
      <c r="V66" s="51"/>
      <c r="W66" s="52"/>
      <c r="X66" s="51"/>
      <c r="Y66" s="51"/>
      <c r="Z66" s="51"/>
      <c r="AA66" s="58"/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32" t="s">
        <v>77</v>
      </c>
      <c r="B67" s="34">
        <v>8</v>
      </c>
      <c r="C67" s="34">
        <v>51</v>
      </c>
      <c r="D67" s="34">
        <v>59</v>
      </c>
      <c r="E67" s="34">
        <v>8</v>
      </c>
      <c r="F67" s="34">
        <v>51</v>
      </c>
      <c r="G67" s="34">
        <v>59</v>
      </c>
      <c r="H67" s="34">
        <v>8</v>
      </c>
      <c r="I67" s="34">
        <v>51</v>
      </c>
      <c r="J67" s="34">
        <v>59</v>
      </c>
      <c r="K67" s="43">
        <v>400</v>
      </c>
      <c r="L67" s="43">
        <v>4050</v>
      </c>
      <c r="M67" s="34">
        <v>214</v>
      </c>
      <c r="N67" s="34">
        <v>210</v>
      </c>
      <c r="O67" s="34">
        <v>0</v>
      </c>
      <c r="P67" s="34">
        <v>0</v>
      </c>
      <c r="Q67" s="40">
        <v>4</v>
      </c>
      <c r="R67" s="43">
        <v>14</v>
      </c>
      <c r="S67" s="34">
        <v>12</v>
      </c>
      <c r="T67" s="34">
        <v>0</v>
      </c>
      <c r="U67" s="34">
        <v>0</v>
      </c>
      <c r="V67" s="34">
        <v>192</v>
      </c>
      <c r="W67" s="40">
        <v>6</v>
      </c>
      <c r="X67" s="34">
        <v>8</v>
      </c>
      <c r="Y67" s="34">
        <v>41</v>
      </c>
      <c r="Z67" s="34">
        <v>49</v>
      </c>
      <c r="AA67" s="57">
        <v>0.71</v>
      </c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1"/>
      <c r="B68" s="51"/>
      <c r="C68" s="51"/>
      <c r="D68" s="51"/>
      <c r="E68" s="51"/>
      <c r="F68" s="51"/>
      <c r="G68" s="51"/>
      <c r="H68" s="51"/>
      <c r="I68" s="51"/>
      <c r="J68" s="51"/>
      <c r="K68" s="53"/>
      <c r="L68" s="53"/>
      <c r="M68" s="51"/>
      <c r="N68" s="51"/>
      <c r="O68" s="51"/>
      <c r="P68" s="51"/>
      <c r="Q68" s="52"/>
      <c r="R68" s="53"/>
      <c r="S68" s="51"/>
      <c r="T68" s="51"/>
      <c r="U68" s="51"/>
      <c r="V68" s="51"/>
      <c r="W68" s="52"/>
      <c r="X68" s="51"/>
      <c r="Y68" s="51"/>
      <c r="Z68" s="51"/>
      <c r="AA68" s="58"/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 t="s">
        <v>78</v>
      </c>
      <c r="B69" s="33">
        <v>0</v>
      </c>
      <c r="C69" s="33">
        <v>0</v>
      </c>
      <c r="D69" s="33">
        <v>0</v>
      </c>
      <c r="E69" s="33">
        <v>0</v>
      </c>
      <c r="F69" s="33">
        <v>0</v>
      </c>
      <c r="G69" s="33">
        <v>0</v>
      </c>
      <c r="H69" s="33">
        <v>0</v>
      </c>
      <c r="I69" s="33">
        <v>0</v>
      </c>
      <c r="J69" s="33">
        <v>0</v>
      </c>
      <c r="K69" s="37">
        <v>0</v>
      </c>
      <c r="L69" s="37">
        <v>0</v>
      </c>
      <c r="M69" s="33">
        <v>0</v>
      </c>
      <c r="N69" s="33">
        <v>0</v>
      </c>
      <c r="O69" s="33">
        <v>0</v>
      </c>
      <c r="P69" s="33">
        <v>0</v>
      </c>
      <c r="Q69" s="39">
        <v>0</v>
      </c>
      <c r="R69" s="37">
        <v>0</v>
      </c>
      <c r="S69" s="33">
        <v>0</v>
      </c>
      <c r="T69" s="33">
        <v>0</v>
      </c>
      <c r="U69" s="33">
        <v>0</v>
      </c>
      <c r="V69" s="33">
        <v>0</v>
      </c>
      <c r="W69" s="39">
        <v>0</v>
      </c>
      <c r="X69" s="33">
        <v>0</v>
      </c>
      <c r="Y69" s="33">
        <v>0</v>
      </c>
      <c r="Z69" s="33">
        <v>0</v>
      </c>
      <c r="AA69" s="56">
        <v>0</v>
      </c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79</v>
      </c>
      <c r="B70" s="33">
        <v>0</v>
      </c>
      <c r="C70" s="33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7">
        <v>0</v>
      </c>
      <c r="L70" s="37">
        <v>0</v>
      </c>
      <c r="M70" s="33">
        <v>0</v>
      </c>
      <c r="N70" s="33">
        <v>0</v>
      </c>
      <c r="O70" s="33">
        <v>0</v>
      </c>
      <c r="P70" s="33">
        <v>0</v>
      </c>
      <c r="Q70" s="39">
        <v>0</v>
      </c>
      <c r="R70" s="37">
        <v>0</v>
      </c>
      <c r="S70" s="33">
        <v>0</v>
      </c>
      <c r="T70" s="33">
        <v>0</v>
      </c>
      <c r="U70" s="33">
        <v>0</v>
      </c>
      <c r="V70" s="33">
        <v>0</v>
      </c>
      <c r="W70" s="39">
        <v>0</v>
      </c>
      <c r="X70" s="33">
        <v>0</v>
      </c>
      <c r="Y70" s="33">
        <v>0</v>
      </c>
      <c r="Z70" s="33">
        <v>0</v>
      </c>
      <c r="AA70" s="56">
        <v>0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2" t="s">
        <v>80</v>
      </c>
      <c r="B71" s="34">
        <v>0</v>
      </c>
      <c r="C71" s="34">
        <v>0</v>
      </c>
      <c r="D71" s="34">
        <v>0</v>
      </c>
      <c r="E71" s="34">
        <v>0</v>
      </c>
      <c r="F71" s="34">
        <v>0</v>
      </c>
      <c r="G71" s="34">
        <v>0</v>
      </c>
      <c r="H71" s="34">
        <v>0</v>
      </c>
      <c r="I71" s="34">
        <v>0</v>
      </c>
      <c r="J71" s="34">
        <v>0</v>
      </c>
      <c r="K71" s="43">
        <v>0</v>
      </c>
      <c r="L71" s="43">
        <v>0</v>
      </c>
      <c r="M71" s="34">
        <v>0</v>
      </c>
      <c r="N71" s="34">
        <v>0</v>
      </c>
      <c r="O71" s="34">
        <v>0</v>
      </c>
      <c r="P71" s="34">
        <v>0</v>
      </c>
      <c r="Q71" s="40">
        <v>0</v>
      </c>
      <c r="R71" s="43">
        <v>0</v>
      </c>
      <c r="S71" s="34">
        <v>0</v>
      </c>
      <c r="T71" s="34">
        <v>0</v>
      </c>
      <c r="U71" s="34">
        <v>0</v>
      </c>
      <c r="V71" s="34">
        <v>0</v>
      </c>
      <c r="W71" s="40">
        <v>0</v>
      </c>
      <c r="X71" s="34">
        <v>0</v>
      </c>
      <c r="Y71" s="34">
        <v>0</v>
      </c>
      <c r="Z71" s="34">
        <v>0</v>
      </c>
      <c r="AA71" s="57">
        <v>0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1"/>
      <c r="B72" s="51"/>
      <c r="C72" s="51"/>
      <c r="D72" s="51"/>
      <c r="E72" s="51"/>
      <c r="F72" s="51"/>
      <c r="G72" s="51"/>
      <c r="H72" s="51"/>
      <c r="I72" s="51"/>
      <c r="J72" s="51"/>
      <c r="K72" s="53"/>
      <c r="L72" s="53"/>
      <c r="M72" s="51"/>
      <c r="N72" s="51"/>
      <c r="O72" s="51"/>
      <c r="P72" s="51"/>
      <c r="Q72" s="52"/>
      <c r="R72" s="53"/>
      <c r="S72" s="51"/>
      <c r="T72" s="51"/>
      <c r="U72" s="51"/>
      <c r="V72" s="51"/>
      <c r="W72" s="52"/>
      <c r="X72" s="51"/>
      <c r="Y72" s="51"/>
      <c r="Z72" s="51"/>
      <c r="AA72" s="58"/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 t="s">
        <v>81</v>
      </c>
      <c r="B73" s="33">
        <v>0</v>
      </c>
      <c r="C73" s="33">
        <v>14</v>
      </c>
      <c r="D73" s="33">
        <v>14</v>
      </c>
      <c r="E73" s="33">
        <v>0</v>
      </c>
      <c r="F73" s="33">
        <v>14</v>
      </c>
      <c r="G73" s="33">
        <v>14</v>
      </c>
      <c r="H73" s="33">
        <v>0</v>
      </c>
      <c r="I73" s="33">
        <v>14</v>
      </c>
      <c r="J73" s="33">
        <v>14</v>
      </c>
      <c r="K73" s="37">
        <v>0</v>
      </c>
      <c r="L73" s="37">
        <v>600</v>
      </c>
      <c r="M73" s="33">
        <v>8</v>
      </c>
      <c r="N73" s="33">
        <v>8</v>
      </c>
      <c r="O73" s="33">
        <v>0</v>
      </c>
      <c r="P73" s="33">
        <v>0</v>
      </c>
      <c r="Q73" s="39">
        <v>0</v>
      </c>
      <c r="R73" s="37">
        <v>14</v>
      </c>
      <c r="S73" s="33">
        <v>0</v>
      </c>
      <c r="T73" s="33">
        <v>0</v>
      </c>
      <c r="U73" s="33">
        <v>0</v>
      </c>
      <c r="V73" s="33">
        <v>8</v>
      </c>
      <c r="W73" s="39">
        <v>0</v>
      </c>
      <c r="X73" s="33">
        <v>0</v>
      </c>
      <c r="Y73" s="33">
        <v>14</v>
      </c>
      <c r="Z73" s="33">
        <v>14</v>
      </c>
      <c r="AA73" s="56">
        <v>2.2400000000000002</v>
      </c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82</v>
      </c>
      <c r="B74" s="33">
        <v>1280</v>
      </c>
      <c r="C74" s="33">
        <v>907</v>
      </c>
      <c r="D74" s="33">
        <v>2187</v>
      </c>
      <c r="E74" s="33">
        <v>1280</v>
      </c>
      <c r="F74" s="33">
        <v>907</v>
      </c>
      <c r="G74" s="33">
        <v>2187</v>
      </c>
      <c r="H74" s="33">
        <v>1024</v>
      </c>
      <c r="I74" s="33">
        <v>830</v>
      </c>
      <c r="J74" s="33">
        <v>1854</v>
      </c>
      <c r="K74" s="37">
        <v>1000</v>
      </c>
      <c r="L74" s="37">
        <v>3760</v>
      </c>
      <c r="M74" s="33">
        <v>4145</v>
      </c>
      <c r="N74" s="33">
        <v>4145</v>
      </c>
      <c r="O74" s="33">
        <v>0</v>
      </c>
      <c r="P74" s="33">
        <v>1483</v>
      </c>
      <c r="Q74" s="39">
        <v>0</v>
      </c>
      <c r="R74" s="37">
        <v>14</v>
      </c>
      <c r="S74" s="33">
        <v>0</v>
      </c>
      <c r="T74" s="33">
        <v>0</v>
      </c>
      <c r="U74" s="33">
        <v>0</v>
      </c>
      <c r="V74" s="33">
        <v>4145</v>
      </c>
      <c r="W74" s="39">
        <v>0</v>
      </c>
      <c r="X74" s="33">
        <v>1280</v>
      </c>
      <c r="Y74" s="33">
        <v>907</v>
      </c>
      <c r="Z74" s="33">
        <v>2187</v>
      </c>
      <c r="AA74" s="56">
        <v>121.5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83</v>
      </c>
      <c r="B75" s="33">
        <v>0</v>
      </c>
      <c r="C75" s="33">
        <v>0</v>
      </c>
      <c r="D75" s="33">
        <v>0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3">
        <v>0</v>
      </c>
      <c r="K75" s="37">
        <v>0</v>
      </c>
      <c r="L75" s="37">
        <v>0</v>
      </c>
      <c r="M75" s="33">
        <v>0</v>
      </c>
      <c r="N75" s="33">
        <v>0</v>
      </c>
      <c r="O75" s="33">
        <v>0</v>
      </c>
      <c r="P75" s="33">
        <v>0</v>
      </c>
      <c r="Q75" s="39">
        <v>0</v>
      </c>
      <c r="R75" s="37">
        <v>0</v>
      </c>
      <c r="S75" s="33">
        <v>0</v>
      </c>
      <c r="T75" s="33">
        <v>0</v>
      </c>
      <c r="U75" s="33">
        <v>0</v>
      </c>
      <c r="V75" s="33">
        <v>0</v>
      </c>
      <c r="W75" s="39">
        <v>0</v>
      </c>
      <c r="X75" s="33">
        <v>0</v>
      </c>
      <c r="Y75" s="33">
        <v>0</v>
      </c>
      <c r="Z75" s="33">
        <v>0</v>
      </c>
      <c r="AA75" s="56">
        <v>0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84</v>
      </c>
      <c r="B76" s="33">
        <v>11</v>
      </c>
      <c r="C76" s="33">
        <v>48</v>
      </c>
      <c r="D76" s="33">
        <v>59</v>
      </c>
      <c r="E76" s="33">
        <v>11</v>
      </c>
      <c r="F76" s="33">
        <v>48</v>
      </c>
      <c r="G76" s="33">
        <v>59</v>
      </c>
      <c r="H76" s="33">
        <v>11</v>
      </c>
      <c r="I76" s="33">
        <v>48</v>
      </c>
      <c r="J76" s="33">
        <v>59</v>
      </c>
      <c r="K76" s="37">
        <v>184</v>
      </c>
      <c r="L76" s="37">
        <v>4588</v>
      </c>
      <c r="M76" s="33">
        <v>222</v>
      </c>
      <c r="N76" s="33">
        <v>222</v>
      </c>
      <c r="O76" s="33">
        <v>0</v>
      </c>
      <c r="P76" s="33">
        <v>0</v>
      </c>
      <c r="Q76" s="39">
        <v>0</v>
      </c>
      <c r="R76" s="37">
        <v>14</v>
      </c>
      <c r="S76" s="33">
        <v>0</v>
      </c>
      <c r="T76" s="33">
        <v>100</v>
      </c>
      <c r="U76" s="33">
        <v>0</v>
      </c>
      <c r="V76" s="33">
        <v>122</v>
      </c>
      <c r="W76" s="39">
        <v>0</v>
      </c>
      <c r="X76" s="33">
        <v>11</v>
      </c>
      <c r="Y76" s="33">
        <v>48</v>
      </c>
      <c r="Z76" s="33">
        <v>59</v>
      </c>
      <c r="AA76" s="56">
        <v>1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85</v>
      </c>
      <c r="B77" s="33">
        <v>1</v>
      </c>
      <c r="C77" s="33">
        <v>0</v>
      </c>
      <c r="D77" s="33">
        <v>1</v>
      </c>
      <c r="E77" s="33">
        <v>1</v>
      </c>
      <c r="F77" s="33">
        <v>0</v>
      </c>
      <c r="G77" s="33">
        <v>1</v>
      </c>
      <c r="H77" s="33">
        <v>1</v>
      </c>
      <c r="I77" s="33">
        <v>0</v>
      </c>
      <c r="J77" s="33">
        <v>1</v>
      </c>
      <c r="K77" s="37">
        <v>1000</v>
      </c>
      <c r="L77" s="37">
        <v>0</v>
      </c>
      <c r="M77" s="33">
        <v>1</v>
      </c>
      <c r="N77" s="33">
        <v>1</v>
      </c>
      <c r="O77" s="33">
        <v>0</v>
      </c>
      <c r="P77" s="33">
        <v>0</v>
      </c>
      <c r="Q77" s="39">
        <v>0</v>
      </c>
      <c r="R77" s="37">
        <v>14</v>
      </c>
      <c r="S77" s="33">
        <v>0</v>
      </c>
      <c r="T77" s="33">
        <v>0</v>
      </c>
      <c r="U77" s="33">
        <v>0</v>
      </c>
      <c r="V77" s="33">
        <v>1</v>
      </c>
      <c r="W77" s="39">
        <v>0</v>
      </c>
      <c r="X77" s="33">
        <v>1</v>
      </c>
      <c r="Y77" s="33">
        <v>0</v>
      </c>
      <c r="Z77" s="33">
        <v>1</v>
      </c>
      <c r="AA77" s="56">
        <v>0.01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86</v>
      </c>
      <c r="B78" s="33">
        <v>0</v>
      </c>
      <c r="C78" s="33">
        <v>10</v>
      </c>
      <c r="D78" s="33">
        <v>10</v>
      </c>
      <c r="E78" s="33">
        <v>0</v>
      </c>
      <c r="F78" s="33">
        <v>7</v>
      </c>
      <c r="G78" s="33">
        <v>7</v>
      </c>
      <c r="H78" s="33">
        <v>0</v>
      </c>
      <c r="I78" s="33">
        <v>7</v>
      </c>
      <c r="J78" s="33">
        <v>7</v>
      </c>
      <c r="K78" s="37">
        <v>0</v>
      </c>
      <c r="L78" s="37">
        <v>1100</v>
      </c>
      <c r="M78" s="33">
        <v>8</v>
      </c>
      <c r="N78" s="33">
        <v>8</v>
      </c>
      <c r="O78" s="33">
        <v>0</v>
      </c>
      <c r="P78" s="33">
        <v>3</v>
      </c>
      <c r="Q78" s="39">
        <v>0</v>
      </c>
      <c r="R78" s="37">
        <v>14</v>
      </c>
      <c r="S78" s="33">
        <v>0</v>
      </c>
      <c r="T78" s="33">
        <v>0</v>
      </c>
      <c r="U78" s="33">
        <v>0</v>
      </c>
      <c r="V78" s="33">
        <v>8</v>
      </c>
      <c r="W78" s="39">
        <v>0</v>
      </c>
      <c r="X78" s="33">
        <v>0</v>
      </c>
      <c r="Y78" s="33">
        <v>10</v>
      </c>
      <c r="Z78" s="33">
        <v>10</v>
      </c>
      <c r="AA78" s="56">
        <v>1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87</v>
      </c>
      <c r="B79" s="33">
        <v>12</v>
      </c>
      <c r="C79" s="33">
        <v>6</v>
      </c>
      <c r="D79" s="33">
        <v>18</v>
      </c>
      <c r="E79" s="33">
        <v>12</v>
      </c>
      <c r="F79" s="33">
        <v>6</v>
      </c>
      <c r="G79" s="33">
        <v>18</v>
      </c>
      <c r="H79" s="33">
        <v>8</v>
      </c>
      <c r="I79" s="33">
        <v>6</v>
      </c>
      <c r="J79" s="33">
        <v>14</v>
      </c>
      <c r="K79" s="37">
        <v>800</v>
      </c>
      <c r="L79" s="37">
        <v>2500</v>
      </c>
      <c r="M79" s="33">
        <v>22</v>
      </c>
      <c r="N79" s="33">
        <v>21</v>
      </c>
      <c r="O79" s="33">
        <v>0</v>
      </c>
      <c r="P79" s="33">
        <v>9</v>
      </c>
      <c r="Q79" s="39">
        <v>1</v>
      </c>
      <c r="R79" s="37">
        <v>14</v>
      </c>
      <c r="S79" s="33">
        <v>0</v>
      </c>
      <c r="T79" s="33">
        <v>0</v>
      </c>
      <c r="U79" s="33">
        <v>0</v>
      </c>
      <c r="V79" s="33">
        <v>21</v>
      </c>
      <c r="W79" s="39">
        <v>0</v>
      </c>
      <c r="X79" s="33">
        <v>12</v>
      </c>
      <c r="Y79" s="33">
        <v>6</v>
      </c>
      <c r="Z79" s="33">
        <v>18</v>
      </c>
      <c r="AA79" s="56">
        <v>1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88</v>
      </c>
      <c r="B80" s="33">
        <v>48</v>
      </c>
      <c r="C80" s="33">
        <v>21</v>
      </c>
      <c r="D80" s="33">
        <v>69</v>
      </c>
      <c r="E80" s="33">
        <v>48</v>
      </c>
      <c r="F80" s="33">
        <v>21</v>
      </c>
      <c r="G80" s="33">
        <v>69</v>
      </c>
      <c r="H80" s="33">
        <v>46</v>
      </c>
      <c r="I80" s="33">
        <v>20</v>
      </c>
      <c r="J80" s="33">
        <v>66</v>
      </c>
      <c r="K80" s="37">
        <v>800</v>
      </c>
      <c r="L80" s="37">
        <v>4500</v>
      </c>
      <c r="M80" s="33">
        <v>127</v>
      </c>
      <c r="N80" s="33">
        <v>127</v>
      </c>
      <c r="O80" s="33">
        <v>0</v>
      </c>
      <c r="P80" s="33">
        <v>0</v>
      </c>
      <c r="Q80" s="39">
        <v>0</v>
      </c>
      <c r="R80" s="37">
        <v>12</v>
      </c>
      <c r="S80" s="33">
        <v>0</v>
      </c>
      <c r="T80" s="33">
        <v>0</v>
      </c>
      <c r="U80" s="33">
        <v>0</v>
      </c>
      <c r="V80" s="33">
        <v>127</v>
      </c>
      <c r="W80" s="39">
        <v>0</v>
      </c>
      <c r="X80" s="33">
        <v>48</v>
      </c>
      <c r="Y80" s="33">
        <v>21</v>
      </c>
      <c r="Z80" s="33">
        <v>69</v>
      </c>
      <c r="AA80" s="56">
        <v>5.52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2" t="s">
        <v>89</v>
      </c>
      <c r="B81" s="34">
        <v>1352</v>
      </c>
      <c r="C81" s="34">
        <v>1006</v>
      </c>
      <c r="D81" s="34">
        <v>2358</v>
      </c>
      <c r="E81" s="34">
        <v>1352</v>
      </c>
      <c r="F81" s="34">
        <v>1003</v>
      </c>
      <c r="G81" s="34">
        <v>2355</v>
      </c>
      <c r="H81" s="34">
        <v>1090</v>
      </c>
      <c r="I81" s="34">
        <v>925</v>
      </c>
      <c r="J81" s="34">
        <v>2015</v>
      </c>
      <c r="K81" s="43">
        <v>982</v>
      </c>
      <c r="L81" s="43">
        <v>3743</v>
      </c>
      <c r="M81" s="34">
        <v>4533</v>
      </c>
      <c r="N81" s="34">
        <v>4532</v>
      </c>
      <c r="O81" s="34">
        <v>0</v>
      </c>
      <c r="P81" s="34">
        <v>1495</v>
      </c>
      <c r="Q81" s="40">
        <v>1</v>
      </c>
      <c r="R81" s="43">
        <v>14</v>
      </c>
      <c r="S81" s="34">
        <v>0</v>
      </c>
      <c r="T81" s="34">
        <v>100</v>
      </c>
      <c r="U81" s="34">
        <v>0</v>
      </c>
      <c r="V81" s="34">
        <v>4432</v>
      </c>
      <c r="W81" s="40">
        <v>0</v>
      </c>
      <c r="X81" s="34">
        <v>1352</v>
      </c>
      <c r="Y81" s="34">
        <v>1006</v>
      </c>
      <c r="Z81" s="34">
        <v>2358</v>
      </c>
      <c r="AA81" s="57">
        <v>132.27000000000001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1"/>
      <c r="B82" s="51"/>
      <c r="C82" s="51"/>
      <c r="D82" s="51"/>
      <c r="E82" s="51"/>
      <c r="F82" s="51"/>
      <c r="G82" s="51"/>
      <c r="H82" s="51"/>
      <c r="I82" s="51"/>
      <c r="J82" s="51"/>
      <c r="K82" s="53"/>
      <c r="L82" s="53"/>
      <c r="M82" s="51"/>
      <c r="N82" s="51"/>
      <c r="O82" s="51"/>
      <c r="P82" s="51"/>
      <c r="Q82" s="52"/>
      <c r="R82" s="53"/>
      <c r="S82" s="51"/>
      <c r="T82" s="51"/>
      <c r="U82" s="51"/>
      <c r="V82" s="51"/>
      <c r="W82" s="52"/>
      <c r="X82" s="51"/>
      <c r="Y82" s="51"/>
      <c r="Z82" s="51"/>
      <c r="AA82" s="58"/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 t="s">
        <v>90</v>
      </c>
      <c r="B83" s="33">
        <v>0</v>
      </c>
      <c r="C83" s="33">
        <v>0</v>
      </c>
      <c r="D83" s="33">
        <v>0</v>
      </c>
      <c r="E83" s="33">
        <v>0</v>
      </c>
      <c r="F83" s="33">
        <v>0</v>
      </c>
      <c r="G83" s="33">
        <v>0</v>
      </c>
      <c r="H83" s="33">
        <v>0</v>
      </c>
      <c r="I83" s="33">
        <v>0</v>
      </c>
      <c r="J83" s="33">
        <v>0</v>
      </c>
      <c r="K83" s="37">
        <v>0</v>
      </c>
      <c r="L83" s="37">
        <v>0</v>
      </c>
      <c r="M83" s="33">
        <v>0</v>
      </c>
      <c r="N83" s="33">
        <v>0</v>
      </c>
      <c r="O83" s="33">
        <v>0</v>
      </c>
      <c r="P83" s="33">
        <v>0</v>
      </c>
      <c r="Q83" s="39">
        <v>0</v>
      </c>
      <c r="R83" s="37">
        <v>0</v>
      </c>
      <c r="S83" s="33">
        <v>0</v>
      </c>
      <c r="T83" s="33">
        <v>0</v>
      </c>
      <c r="U83" s="33">
        <v>0</v>
      </c>
      <c r="V83" s="33">
        <v>0</v>
      </c>
      <c r="W83" s="39">
        <v>0</v>
      </c>
      <c r="X83" s="33">
        <v>0</v>
      </c>
      <c r="Y83" s="33">
        <v>0</v>
      </c>
      <c r="Z83" s="33">
        <v>0</v>
      </c>
      <c r="AA83" s="56">
        <v>0</v>
      </c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91</v>
      </c>
      <c r="B84" s="33">
        <v>0</v>
      </c>
      <c r="C84" s="33">
        <v>0</v>
      </c>
      <c r="D84" s="33">
        <v>0</v>
      </c>
      <c r="E84" s="33">
        <v>0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7">
        <v>0</v>
      </c>
      <c r="L84" s="37">
        <v>0</v>
      </c>
      <c r="M84" s="33">
        <v>0</v>
      </c>
      <c r="N84" s="33">
        <v>0</v>
      </c>
      <c r="O84" s="33">
        <v>0</v>
      </c>
      <c r="P84" s="33">
        <v>0</v>
      </c>
      <c r="Q84" s="39">
        <v>0</v>
      </c>
      <c r="R84" s="37">
        <v>12</v>
      </c>
      <c r="S84" s="33">
        <v>0</v>
      </c>
      <c r="T84" s="33">
        <v>0</v>
      </c>
      <c r="U84" s="33">
        <v>0</v>
      </c>
      <c r="V84" s="33">
        <v>0</v>
      </c>
      <c r="W84" s="39">
        <v>0</v>
      </c>
      <c r="X84" s="33">
        <v>0</v>
      </c>
      <c r="Y84" s="33">
        <v>0</v>
      </c>
      <c r="Z84" s="33">
        <v>0</v>
      </c>
      <c r="AA84" s="56">
        <v>0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2" t="s">
        <v>92</v>
      </c>
      <c r="B85" s="34">
        <v>0</v>
      </c>
      <c r="C85" s="34">
        <v>0</v>
      </c>
      <c r="D85" s="34">
        <v>0</v>
      </c>
      <c r="E85" s="34">
        <v>0</v>
      </c>
      <c r="F85" s="34">
        <v>0</v>
      </c>
      <c r="G85" s="34">
        <v>0</v>
      </c>
      <c r="H85" s="34">
        <v>0</v>
      </c>
      <c r="I85" s="34">
        <v>0</v>
      </c>
      <c r="J85" s="34">
        <v>0</v>
      </c>
      <c r="K85" s="43">
        <v>0</v>
      </c>
      <c r="L85" s="43">
        <v>0</v>
      </c>
      <c r="M85" s="34">
        <v>0</v>
      </c>
      <c r="N85" s="34">
        <v>0</v>
      </c>
      <c r="O85" s="34">
        <v>0</v>
      </c>
      <c r="P85" s="34">
        <v>0</v>
      </c>
      <c r="Q85" s="40">
        <v>0</v>
      </c>
      <c r="R85" s="43">
        <v>0</v>
      </c>
      <c r="S85" s="34">
        <v>0</v>
      </c>
      <c r="T85" s="34">
        <v>0</v>
      </c>
      <c r="U85" s="34">
        <v>0</v>
      </c>
      <c r="V85" s="34">
        <v>0</v>
      </c>
      <c r="W85" s="40">
        <v>0</v>
      </c>
      <c r="X85" s="34">
        <v>0</v>
      </c>
      <c r="Y85" s="34">
        <v>0</v>
      </c>
      <c r="Z85" s="34">
        <v>0</v>
      </c>
      <c r="AA85" s="57">
        <v>0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1"/>
      <c r="B86" s="51"/>
      <c r="C86" s="51"/>
      <c r="D86" s="51"/>
      <c r="E86" s="51"/>
      <c r="F86" s="51"/>
      <c r="G86" s="51"/>
      <c r="H86" s="51"/>
      <c r="I86" s="51"/>
      <c r="J86" s="51"/>
      <c r="K86" s="53"/>
      <c r="L86" s="53"/>
      <c r="M86" s="51"/>
      <c r="N86" s="51"/>
      <c r="O86" s="51"/>
      <c r="P86" s="51"/>
      <c r="Q86" s="52"/>
      <c r="R86" s="53"/>
      <c r="S86" s="51"/>
      <c r="T86" s="51"/>
      <c r="U86" s="51"/>
      <c r="V86" s="51"/>
      <c r="W86" s="52"/>
      <c r="X86" s="51"/>
      <c r="Y86" s="51"/>
      <c r="Z86" s="51"/>
      <c r="AA86" s="58"/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2" t="s">
        <v>93</v>
      </c>
      <c r="B87" s="34">
        <v>2048</v>
      </c>
      <c r="C87" s="34">
        <v>4459</v>
      </c>
      <c r="D87" s="34">
        <v>6507</v>
      </c>
      <c r="E87" s="34">
        <v>2000</v>
      </c>
      <c r="F87" s="34">
        <v>4456</v>
      </c>
      <c r="G87" s="34">
        <v>6456</v>
      </c>
      <c r="H87" s="34">
        <v>1732</v>
      </c>
      <c r="I87" s="34">
        <v>4378</v>
      </c>
      <c r="J87" s="34">
        <v>6110</v>
      </c>
      <c r="K87" s="43">
        <v>1299</v>
      </c>
      <c r="L87" s="43">
        <v>6490</v>
      </c>
      <c r="M87" s="34">
        <v>31819</v>
      </c>
      <c r="N87" s="34">
        <v>30663</v>
      </c>
      <c r="O87" s="34">
        <v>0</v>
      </c>
      <c r="P87" s="34">
        <v>4094</v>
      </c>
      <c r="Q87" s="40">
        <v>1156</v>
      </c>
      <c r="R87" s="43">
        <v>14</v>
      </c>
      <c r="S87" s="34">
        <v>16</v>
      </c>
      <c r="T87" s="34">
        <v>3636</v>
      </c>
      <c r="U87" s="54">
        <v>0</v>
      </c>
      <c r="V87" s="54">
        <v>26946</v>
      </c>
      <c r="W87" s="54">
        <v>65</v>
      </c>
      <c r="X87" s="54">
        <v>1686</v>
      </c>
      <c r="Y87" s="54">
        <v>2405</v>
      </c>
      <c r="Z87" s="34">
        <v>4091</v>
      </c>
      <c r="AA87" s="57">
        <v>270.08000000000004</v>
      </c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>
      <c r="K88" s="15"/>
      <c r="L88" s="15"/>
      <c r="R88" s="15"/>
    </row>
    <row r="89" spans="1:49">
      <c r="K89" s="15"/>
      <c r="L89" s="15"/>
      <c r="R89" s="15"/>
    </row>
    <row r="90" spans="1:49">
      <c r="K90" s="15"/>
      <c r="L90" s="15"/>
      <c r="R90" s="15"/>
    </row>
    <row r="91" spans="1:49">
      <c r="K91" s="15"/>
      <c r="L91" s="15"/>
      <c r="R91" s="15"/>
    </row>
    <row r="92" spans="1:49">
      <c r="K92" s="15"/>
      <c r="L92" s="15"/>
      <c r="R92" s="15"/>
    </row>
    <row r="93" spans="1:49">
      <c r="K93" s="15"/>
      <c r="L93" s="15"/>
      <c r="R93" s="15"/>
    </row>
    <row r="94" spans="1:49">
      <c r="K94" s="15"/>
      <c r="L94" s="15"/>
      <c r="R94" s="15"/>
    </row>
    <row r="95" spans="1:49">
      <c r="K95" s="15"/>
      <c r="L95" s="15"/>
      <c r="R95" s="15"/>
    </row>
    <row r="96" spans="1:49">
      <c r="K96" s="15"/>
      <c r="L96" s="15"/>
      <c r="R96" s="15"/>
    </row>
    <row r="97" spans="4:18">
      <c r="K97" s="15"/>
      <c r="L97" s="15"/>
      <c r="R97" s="15"/>
    </row>
    <row r="98" spans="4:18">
      <c r="K98" s="15"/>
      <c r="L98" s="15"/>
      <c r="R98" s="15"/>
    </row>
    <row r="99" spans="4:18">
      <c r="K99" s="15"/>
      <c r="L99" s="15"/>
      <c r="R99" s="15"/>
    </row>
    <row r="100" spans="4:18">
      <c r="K100" s="15"/>
      <c r="L100" s="15"/>
      <c r="R100" s="15"/>
    </row>
    <row r="101" spans="4:18">
      <c r="K101" s="15"/>
      <c r="L101" s="15"/>
      <c r="R101" s="15"/>
    </row>
    <row r="102" spans="4:18">
      <c r="K102" s="15"/>
      <c r="L102" s="15"/>
      <c r="R102" s="15"/>
    </row>
    <row r="103" spans="4:18">
      <c r="K103" s="15"/>
      <c r="L103" s="15"/>
      <c r="R103" s="15"/>
    </row>
    <row r="104" spans="4:18">
      <c r="K104" s="15"/>
      <c r="L104" s="15"/>
      <c r="R104" s="15"/>
    </row>
    <row r="105" spans="4:18">
      <c r="K105" s="15"/>
      <c r="L105" s="15"/>
      <c r="R105" s="15"/>
    </row>
    <row r="106" spans="4:18">
      <c r="K106" s="15"/>
      <c r="L106" s="15"/>
      <c r="R106" s="15"/>
    </row>
    <row r="107" spans="4:18" ht="14.25">
      <c r="D107" s="21"/>
      <c r="K107" s="15"/>
      <c r="L107" s="15"/>
      <c r="R107" s="15"/>
    </row>
    <row r="108" spans="4:18" ht="14.25">
      <c r="D108" s="21"/>
      <c r="K108" s="15"/>
      <c r="L108" s="15"/>
    </row>
    <row r="109" spans="4:18" ht="14.25">
      <c r="D109" s="21"/>
      <c r="K109" s="15"/>
      <c r="L109" s="15"/>
    </row>
    <row r="110" spans="4:18" ht="14.25">
      <c r="D110" s="21"/>
      <c r="K110" s="15"/>
      <c r="L110" s="15"/>
    </row>
    <row r="111" spans="4:18" ht="14.25">
      <c r="D111" s="21"/>
      <c r="K111" s="15"/>
      <c r="L111" s="15"/>
    </row>
    <row r="112" spans="4:18" ht="14.25">
      <c r="D112" s="21"/>
      <c r="K112" s="15"/>
      <c r="L112" s="15"/>
    </row>
    <row r="113" spans="4:12" ht="14.25">
      <c r="D113" s="21"/>
      <c r="K113" s="15"/>
      <c r="L113" s="15"/>
    </row>
    <row r="114" spans="4:12" ht="14.25">
      <c r="D114" s="21"/>
      <c r="K114" s="15"/>
      <c r="L114" s="15"/>
    </row>
    <row r="115" spans="4:12" ht="14.25">
      <c r="D115" s="21"/>
      <c r="K115" s="15"/>
      <c r="L115" s="15"/>
    </row>
    <row r="116" spans="4:12" ht="14.25">
      <c r="D116" s="21"/>
      <c r="K116" s="15"/>
      <c r="L116" s="15"/>
    </row>
    <row r="117" spans="4:12" ht="14.25">
      <c r="D117" s="21"/>
      <c r="K117" s="15"/>
      <c r="L117" s="15"/>
    </row>
    <row r="118" spans="4:12" ht="14.25">
      <c r="D118" s="21"/>
      <c r="K118" s="15"/>
      <c r="L118" s="15"/>
    </row>
    <row r="119" spans="4:12" ht="14.25">
      <c r="D119" s="21"/>
      <c r="K119" s="15"/>
      <c r="L119" s="15"/>
    </row>
    <row r="120" spans="4:12" ht="14.25">
      <c r="D120" s="21"/>
      <c r="K120" s="15"/>
      <c r="L120" s="15"/>
    </row>
    <row r="121" spans="4:12" ht="14.25">
      <c r="D121" s="21"/>
      <c r="K121" s="15"/>
      <c r="L121" s="15"/>
    </row>
    <row r="122" spans="4:12" ht="14.25">
      <c r="D122" s="21"/>
      <c r="K122" s="15"/>
      <c r="L122" s="15"/>
    </row>
    <row r="123" spans="4:12" ht="14.25">
      <c r="D123" s="21"/>
      <c r="K123" s="15"/>
      <c r="L123" s="15"/>
    </row>
    <row r="124" spans="4:12" ht="14.25">
      <c r="D124" s="21"/>
      <c r="K124" s="15"/>
      <c r="L124" s="15"/>
    </row>
    <row r="125" spans="4:12" ht="14.25">
      <c r="D125" s="21"/>
      <c r="K125" s="15"/>
      <c r="L125" s="15"/>
    </row>
    <row r="126" spans="4:12" ht="14.25">
      <c r="D126" s="21"/>
    </row>
    <row r="127" spans="4:12" ht="14.25">
      <c r="D127" s="21"/>
    </row>
    <row r="128" spans="4:12" ht="14.25">
      <c r="D128" s="21"/>
    </row>
    <row r="129" spans="4:4" ht="14.25">
      <c r="D129" s="21"/>
    </row>
    <row r="130" spans="4:4" ht="14.25">
      <c r="D130" s="21"/>
    </row>
    <row r="131" spans="4:4" ht="14.25">
      <c r="D131" s="21"/>
    </row>
    <row r="132" spans="4:4" ht="14.25">
      <c r="D132" s="21"/>
    </row>
    <row r="133" spans="4:4" ht="14.25">
      <c r="D133" s="21"/>
    </row>
    <row r="134" spans="4:4" ht="14.25">
      <c r="D134" s="21"/>
    </row>
    <row r="135" spans="4:4" ht="14.25">
      <c r="D135" s="21"/>
    </row>
    <row r="136" spans="4:4" ht="14.25">
      <c r="D136" s="21"/>
    </row>
    <row r="137" spans="4:4" ht="14.25">
      <c r="D137" s="21"/>
    </row>
    <row r="138" spans="4:4" ht="14.25">
      <c r="D138" s="21"/>
    </row>
    <row r="139" spans="4:4" ht="14.25">
      <c r="D139" s="21"/>
    </row>
    <row r="140" spans="4:4" ht="14.25">
      <c r="D140" s="21"/>
    </row>
    <row r="141" spans="4:4" ht="14.25">
      <c r="D141" s="21"/>
    </row>
    <row r="142" spans="4:4" ht="14.25">
      <c r="D142" s="21"/>
    </row>
    <row r="143" spans="4:4" ht="14.25">
      <c r="D143" s="21"/>
    </row>
    <row r="144" spans="4:4" ht="14.25">
      <c r="D144" s="21"/>
    </row>
    <row r="145" spans="4:4" ht="14.25">
      <c r="D145" s="21"/>
    </row>
    <row r="146" spans="4:4" ht="14.25">
      <c r="D146" s="21"/>
    </row>
    <row r="147" spans="4:4" ht="14.25">
      <c r="D147" s="21"/>
    </row>
    <row r="148" spans="4:4" ht="14.25">
      <c r="D148" s="21"/>
    </row>
    <row r="149" spans="4:4" ht="14.25">
      <c r="D149" s="21"/>
    </row>
    <row r="150" spans="4:4" ht="14.25">
      <c r="D150" s="21"/>
    </row>
    <row r="151" spans="4:4" ht="14.25">
      <c r="D151" s="21"/>
    </row>
    <row r="152" spans="4:4" ht="14.25">
      <c r="D152" s="21"/>
    </row>
    <row r="153" spans="4:4" ht="14.25">
      <c r="D153" s="21"/>
    </row>
    <row r="154" spans="4:4" ht="14.25">
      <c r="D154" s="21"/>
    </row>
    <row r="155" spans="4:4" ht="14.25">
      <c r="D155" s="21"/>
    </row>
    <row r="156" spans="4:4" ht="14.25">
      <c r="D156" s="21"/>
    </row>
    <row r="157" spans="4:4" ht="14.25">
      <c r="D157" s="21"/>
    </row>
    <row r="158" spans="4:4" ht="14.25">
      <c r="D158" s="21"/>
    </row>
    <row r="159" spans="4:4" ht="14.25">
      <c r="D159" s="21"/>
    </row>
    <row r="160" spans="4:4" ht="14.25">
      <c r="D160" s="21"/>
    </row>
  </sheetData>
  <mergeCells count="22">
    <mergeCell ref="S6:U6"/>
    <mergeCell ref="V6:V8"/>
    <mergeCell ref="W6:W8"/>
    <mergeCell ref="S7:S8"/>
    <mergeCell ref="T7:T8"/>
    <mergeCell ref="U7:U8"/>
    <mergeCell ref="R6:R8"/>
    <mergeCell ref="A2:AA2"/>
    <mergeCell ref="A4:A9"/>
    <mergeCell ref="B4:J5"/>
    <mergeCell ref="K4:L7"/>
    <mergeCell ref="M4:Q5"/>
    <mergeCell ref="R4:R5"/>
    <mergeCell ref="S4:W5"/>
    <mergeCell ref="X4:Z7"/>
    <mergeCell ref="AA4:AA8"/>
    <mergeCell ref="B6:D7"/>
    <mergeCell ref="E6:G7"/>
    <mergeCell ref="H6:J7"/>
    <mergeCell ref="M6:M8"/>
    <mergeCell ref="N6:P7"/>
    <mergeCell ref="Q6:Q7"/>
  </mergeCells>
  <dataValidations count="1">
    <dataValidation operator="greaterThanOrEqual" allowBlank="1" showInputMessage="1" showErrorMessage="1" sqref="R119:R1048576 R4:R9" xr:uid="{1547D13D-0DA2-43D4-BD7C-68C80257E9B3}"/>
  </dataValidation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485EF-B444-45FA-958A-79A916C28872}">
  <sheetPr codeName="Hoja68">
    <pageSetUpPr fitToPage="1"/>
  </sheetPr>
  <dimension ref="A1:H21"/>
  <sheetViews>
    <sheetView showGridLines="0" zoomScale="75" zoomScaleNormal="75" zoomScaleSheetLayoutView="100" workbookViewId="0">
      <selection activeCell="I44" sqref="I44"/>
    </sheetView>
  </sheetViews>
  <sheetFormatPr baseColWidth="10" defaultColWidth="11.42578125" defaultRowHeight="12.75"/>
  <cols>
    <col min="1" max="1" width="22.7109375" style="6" customWidth="1"/>
    <col min="2" max="2" width="25.85546875" style="6" customWidth="1"/>
    <col min="3" max="3" width="17.28515625" style="6" customWidth="1"/>
    <col min="4" max="5" width="25.7109375" style="6" customWidth="1"/>
    <col min="6" max="6" width="20.5703125" style="6" customWidth="1"/>
    <col min="7" max="7" width="21.140625" style="6" customWidth="1"/>
    <col min="8" max="8" width="5.85546875" style="6" customWidth="1"/>
    <col min="9" max="16384" width="11.42578125" style="6"/>
  </cols>
  <sheetData>
    <row r="1" spans="1:8" s="19" customFormat="1" ht="12.75" customHeight="1">
      <c r="A1" s="129"/>
      <c r="B1" s="129"/>
      <c r="C1" s="129"/>
      <c r="D1" s="129"/>
      <c r="E1" s="129"/>
      <c r="F1" s="129"/>
      <c r="G1" s="129"/>
      <c r="H1" s="128"/>
    </row>
    <row r="2" spans="1:8" s="19" customFormat="1" ht="18">
      <c r="A2" s="220" t="s">
        <v>207</v>
      </c>
      <c r="B2" s="220"/>
      <c r="C2" s="220"/>
      <c r="D2" s="220"/>
      <c r="E2" s="220"/>
      <c r="F2" s="220"/>
      <c r="G2" s="220"/>
      <c r="H2" s="128"/>
    </row>
    <row r="3" spans="1:8" s="19" customFormat="1" ht="13.5" customHeight="1">
      <c r="A3" s="134"/>
      <c r="B3" s="134"/>
      <c r="C3" s="134"/>
      <c r="D3" s="134"/>
      <c r="E3" s="134"/>
      <c r="F3" s="134"/>
      <c r="G3" s="134"/>
      <c r="H3" s="128"/>
    </row>
    <row r="4" spans="1:8" ht="22.35" customHeight="1">
      <c r="A4" s="213" t="s">
        <v>176</v>
      </c>
      <c r="B4" s="108"/>
      <c r="C4" s="108"/>
      <c r="D4" s="108"/>
      <c r="E4" s="109"/>
      <c r="F4" s="109" t="s">
        <v>186</v>
      </c>
      <c r="G4" s="108"/>
      <c r="H4" s="98"/>
    </row>
    <row r="5" spans="1:8" ht="22.35" customHeight="1">
      <c r="A5" s="213"/>
      <c r="B5" s="109" t="s">
        <v>2</v>
      </c>
      <c r="C5" s="109" t="s">
        <v>187</v>
      </c>
      <c r="D5" s="109" t="s">
        <v>4</v>
      </c>
      <c r="E5" s="99" t="s">
        <v>188</v>
      </c>
      <c r="F5" s="109" t="s">
        <v>189</v>
      </c>
      <c r="G5" s="109" t="s">
        <v>326</v>
      </c>
      <c r="H5" s="98"/>
    </row>
    <row r="6" spans="1:8" ht="22.35" customHeight="1">
      <c r="A6" s="213"/>
      <c r="B6" s="109" t="s">
        <v>178</v>
      </c>
      <c r="C6" s="109" t="s">
        <v>190</v>
      </c>
      <c r="D6" s="99" t="s">
        <v>179</v>
      </c>
      <c r="E6" s="99" t="s">
        <v>179</v>
      </c>
      <c r="F6" s="109" t="s">
        <v>191</v>
      </c>
      <c r="G6" s="109" t="s">
        <v>180</v>
      </c>
      <c r="H6" s="98"/>
    </row>
    <row r="7" spans="1:8" ht="22.35" customHeight="1">
      <c r="A7" s="213"/>
      <c r="B7" s="108"/>
      <c r="C7" s="108"/>
      <c r="D7" s="108"/>
      <c r="E7" s="109"/>
      <c r="F7" s="109" t="s">
        <v>192</v>
      </c>
      <c r="G7" s="108"/>
      <c r="H7" s="98"/>
    </row>
    <row r="8" spans="1:8" ht="22.35" customHeight="1">
      <c r="A8" s="97">
        <v>2013</v>
      </c>
      <c r="B8" s="110">
        <v>8.9700000000000006</v>
      </c>
      <c r="C8" s="110">
        <v>50.261984392419173</v>
      </c>
      <c r="D8" s="110">
        <v>45.085000000000001</v>
      </c>
      <c r="E8" s="132" t="s">
        <v>202</v>
      </c>
      <c r="F8" s="111">
        <v>19.2</v>
      </c>
      <c r="G8" s="112">
        <v>8656.32</v>
      </c>
      <c r="H8" s="113"/>
    </row>
    <row r="9" spans="1:8" ht="22.35" customHeight="1">
      <c r="A9" s="97">
        <v>2014</v>
      </c>
      <c r="B9" s="110">
        <v>7.2880000000000003</v>
      </c>
      <c r="C9" s="110">
        <v>62.766190998902303</v>
      </c>
      <c r="D9" s="110">
        <v>45.744</v>
      </c>
      <c r="E9" s="132" t="s">
        <v>202</v>
      </c>
      <c r="F9" s="111">
        <v>16.45</v>
      </c>
      <c r="G9" s="112">
        <v>7525</v>
      </c>
      <c r="H9" s="113"/>
    </row>
    <row r="10" spans="1:8" ht="22.35" customHeight="1">
      <c r="A10" s="97">
        <v>2015</v>
      </c>
      <c r="B10" s="110">
        <v>8.375</v>
      </c>
      <c r="C10" s="110">
        <v>60.101492537313433</v>
      </c>
      <c r="D10" s="110">
        <v>50.335000000000001</v>
      </c>
      <c r="E10" s="132" t="s">
        <v>202</v>
      </c>
      <c r="F10" s="111">
        <v>18.84</v>
      </c>
      <c r="G10" s="112">
        <v>8476</v>
      </c>
      <c r="H10" s="113"/>
    </row>
    <row r="11" spans="1:8" ht="22.35" customHeight="1">
      <c r="A11" s="97">
        <v>2016</v>
      </c>
      <c r="B11" s="110">
        <v>8.1240000000000006</v>
      </c>
      <c r="C11" s="110">
        <v>44.757508616445094</v>
      </c>
      <c r="D11" s="110">
        <v>36.360999999999997</v>
      </c>
      <c r="E11" s="132" t="s">
        <v>202</v>
      </c>
      <c r="F11" s="111">
        <v>15.99</v>
      </c>
      <c r="G11" s="112">
        <v>5814</v>
      </c>
      <c r="H11" s="113"/>
    </row>
    <row r="12" spans="1:8" ht="22.35" customHeight="1">
      <c r="A12" s="97">
        <v>2017</v>
      </c>
      <c r="B12" s="110">
        <v>6.9580000000000002</v>
      </c>
      <c r="C12" s="110">
        <v>43.314170738718019</v>
      </c>
      <c r="D12" s="110">
        <v>30.138000000000002</v>
      </c>
      <c r="E12" s="132" t="s">
        <v>202</v>
      </c>
      <c r="F12" s="111">
        <v>16.09</v>
      </c>
      <c r="G12" s="112">
        <v>4849.2042000000001</v>
      </c>
      <c r="H12" s="113"/>
    </row>
    <row r="13" spans="1:8" ht="22.35" customHeight="1">
      <c r="A13" s="97">
        <v>2018</v>
      </c>
      <c r="B13" s="110">
        <v>5.9669999999999996</v>
      </c>
      <c r="C13" s="110">
        <v>42.88419641360818</v>
      </c>
      <c r="D13" s="110">
        <v>25.588999999999999</v>
      </c>
      <c r="E13" s="132" t="s">
        <v>202</v>
      </c>
      <c r="F13" s="111">
        <v>17.28</v>
      </c>
      <c r="G13" s="112">
        <v>4421.7791999999999</v>
      </c>
      <c r="H13" s="113"/>
    </row>
    <row r="14" spans="1:8" ht="22.35" customHeight="1">
      <c r="A14" s="97">
        <v>2019</v>
      </c>
      <c r="B14" s="110">
        <v>6.56</v>
      </c>
      <c r="C14" s="110">
        <v>38.324695121951216</v>
      </c>
      <c r="D14" s="110">
        <v>25.140999999999998</v>
      </c>
      <c r="E14" s="132" t="s">
        <v>202</v>
      </c>
      <c r="F14" s="111">
        <v>17.25</v>
      </c>
      <c r="G14" s="112">
        <v>4336.8224999999993</v>
      </c>
      <c r="H14" s="113"/>
    </row>
    <row r="15" spans="1:8" ht="22.35" customHeight="1">
      <c r="A15" s="97">
        <v>2020</v>
      </c>
      <c r="B15" s="110">
        <v>5.2480000000000002</v>
      </c>
      <c r="C15" s="110">
        <v>40.154344512195124</v>
      </c>
      <c r="D15" s="110">
        <v>21.073</v>
      </c>
      <c r="E15" s="132" t="s">
        <v>202</v>
      </c>
      <c r="F15" s="111">
        <v>17.71</v>
      </c>
      <c r="G15" s="112">
        <v>3732.0282999999999</v>
      </c>
      <c r="H15" s="113"/>
    </row>
    <row r="16" spans="1:8" ht="22.35" customHeight="1">
      <c r="A16" s="97">
        <v>2021</v>
      </c>
      <c r="B16" s="110">
        <v>4.3339999999999996</v>
      </c>
      <c r="C16" s="110">
        <v>37.18504845408399</v>
      </c>
      <c r="D16" s="110">
        <v>16.116</v>
      </c>
      <c r="E16" s="132" t="s">
        <v>202</v>
      </c>
      <c r="F16" s="111">
        <v>23.45</v>
      </c>
      <c r="G16" s="112">
        <v>3779.2019999999998</v>
      </c>
      <c r="H16" s="113"/>
    </row>
    <row r="17" spans="1:8" ht="22.35" customHeight="1">
      <c r="A17" s="97">
        <v>2022</v>
      </c>
      <c r="B17" s="110">
        <v>4.7110000000000003</v>
      </c>
      <c r="C17" s="110">
        <v>31.050732328592652</v>
      </c>
      <c r="D17" s="110">
        <v>14.628</v>
      </c>
      <c r="E17" s="132" t="s">
        <v>202</v>
      </c>
      <c r="F17" s="111">
        <v>31.53</v>
      </c>
      <c r="G17" s="112">
        <v>4612.2084000000004</v>
      </c>
      <c r="H17" s="113"/>
    </row>
    <row r="18" spans="1:8" ht="22.35" customHeight="1">
      <c r="A18" s="97">
        <v>2023</v>
      </c>
      <c r="B18" s="110">
        <v>6.11</v>
      </c>
      <c r="C18" s="110">
        <f>(D18/B18)*10</f>
        <v>50.184942716857606</v>
      </c>
      <c r="D18" s="110">
        <v>30.663</v>
      </c>
      <c r="E18" s="132" t="s">
        <v>202</v>
      </c>
      <c r="F18" s="111">
        <v>25.52</v>
      </c>
      <c r="G18" s="112">
        <v>7825.1976000000004</v>
      </c>
      <c r="H18" s="113"/>
    </row>
    <row r="19" spans="1:8" ht="22.35" customHeight="1">
      <c r="A19" s="214" t="s">
        <v>325</v>
      </c>
      <c r="B19" s="214"/>
      <c r="C19" s="214"/>
      <c r="D19" s="98"/>
      <c r="E19" s="98"/>
      <c r="F19" s="98"/>
      <c r="G19" s="98"/>
      <c r="H19" s="98"/>
    </row>
    <row r="20" spans="1:8" ht="93.6" customHeight="1">
      <c r="A20" s="107" t="s">
        <v>181</v>
      </c>
      <c r="B20" s="98"/>
      <c r="C20" s="98"/>
      <c r="D20" s="98"/>
      <c r="E20" s="98"/>
      <c r="F20" s="98"/>
      <c r="G20" s="98"/>
      <c r="H20" s="98"/>
    </row>
    <row r="21" spans="1:8">
      <c r="A21" s="7"/>
      <c r="B21" s="7"/>
      <c r="C21" s="7"/>
      <c r="D21" s="7"/>
      <c r="E21" s="7"/>
      <c r="F21" s="7"/>
      <c r="G21" s="7"/>
    </row>
  </sheetData>
  <mergeCells count="3">
    <mergeCell ref="A2:G2"/>
    <mergeCell ref="A4:A7"/>
    <mergeCell ref="A19:C19"/>
  </mergeCells>
  <printOptions horizontalCentered="1"/>
  <pageMargins left="0.28999999999999998" right="0.28000000000000003" top="0.59055118110236227" bottom="0.98425196850393704" header="0" footer="0"/>
  <pageSetup paperSize="9" scale="49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D0492-729D-47CD-AB11-859FEFC8F553}">
  <sheetPr codeName="Hoja11">
    <pageSetUpPr fitToPage="1"/>
  </sheetPr>
  <dimension ref="A1:AW125"/>
  <sheetViews>
    <sheetView showGridLines="0" zoomScale="55" zoomScaleNormal="55" zoomScaleSheetLayoutView="100" workbookViewId="0">
      <pane xSplit="1" ySplit="9" topLeftCell="B10" activePane="bottomRight" state="frozen"/>
      <selection activeCell="I44" sqref="I44"/>
      <selection pane="topRight" activeCell="I44" sqref="I44"/>
      <selection pane="bottomLeft" activeCell="I44" sqref="I44"/>
      <selection pane="bottomRight" activeCell="I44" sqref="I44"/>
    </sheetView>
  </sheetViews>
  <sheetFormatPr baseColWidth="10" defaultColWidth="11.42578125" defaultRowHeight="12.75"/>
  <cols>
    <col min="1" max="1" width="22.7109375" style="13" customWidth="1"/>
    <col min="2" max="10" width="13.42578125" style="13" customWidth="1"/>
    <col min="11" max="11" width="9.140625" style="13" customWidth="1"/>
    <col min="12" max="12" width="10" style="13" customWidth="1"/>
    <col min="13" max="13" width="22.7109375" style="13" customWidth="1"/>
    <col min="14" max="14" width="13" style="13" customWidth="1"/>
    <col min="15" max="15" width="17.28515625" style="13" customWidth="1"/>
    <col min="16" max="16" width="17.140625" style="13" customWidth="1"/>
    <col min="17" max="18" width="22.7109375" style="13" customWidth="1"/>
    <col min="19" max="19" width="13" style="13" customWidth="1"/>
    <col min="20" max="20" width="22.7109375" style="13" customWidth="1"/>
    <col min="21" max="21" width="23.5703125" style="13" customWidth="1"/>
    <col min="22" max="22" width="22.7109375" style="13" customWidth="1"/>
    <col min="23" max="23" width="26.140625" style="13" customWidth="1"/>
    <col min="24" max="26" width="13.42578125" style="13" customWidth="1"/>
    <col min="27" max="27" width="23.85546875" style="13" customWidth="1"/>
    <col min="28" max="49" width="13.5703125" style="13" customWidth="1"/>
    <col min="50" max="16384" width="11.42578125" style="13"/>
  </cols>
  <sheetData>
    <row r="1" spans="1:49" s="1" customForma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</row>
    <row r="2" spans="1:49" s="1" customFormat="1" ht="23.25">
      <c r="A2" s="202" t="s">
        <v>208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</row>
    <row r="3" spans="1:49" s="1" customFormat="1" ht="14.25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</row>
    <row r="4" spans="1:49" ht="22.35" customHeight="1">
      <c r="A4" s="192" t="s">
        <v>1</v>
      </c>
      <c r="B4" s="192" t="s">
        <v>2</v>
      </c>
      <c r="C4" s="193"/>
      <c r="D4" s="193"/>
      <c r="E4" s="193"/>
      <c r="F4" s="193"/>
      <c r="G4" s="193"/>
      <c r="H4" s="193"/>
      <c r="I4" s="193"/>
      <c r="J4" s="193"/>
      <c r="K4" s="198" t="s">
        <v>3</v>
      </c>
      <c r="L4" s="199"/>
      <c r="M4" s="194" t="s">
        <v>4</v>
      </c>
      <c r="N4" s="200"/>
      <c r="O4" s="200"/>
      <c r="P4" s="200"/>
      <c r="Q4" s="200"/>
      <c r="R4" s="189" t="s">
        <v>5</v>
      </c>
      <c r="S4" s="190" t="s">
        <v>6</v>
      </c>
      <c r="T4" s="191"/>
      <c r="U4" s="191"/>
      <c r="V4" s="191"/>
      <c r="W4" s="191"/>
      <c r="X4" s="192" t="s">
        <v>7</v>
      </c>
      <c r="Y4" s="193"/>
      <c r="Z4" s="193"/>
      <c r="AA4" s="203" t="s">
        <v>8</v>
      </c>
      <c r="AB4" s="59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</row>
    <row r="5" spans="1:49" ht="22.35" customHeight="1">
      <c r="A5" s="192"/>
      <c r="B5" s="192"/>
      <c r="C5" s="193"/>
      <c r="D5" s="193"/>
      <c r="E5" s="193"/>
      <c r="F5" s="193"/>
      <c r="G5" s="193"/>
      <c r="H5" s="193"/>
      <c r="I5" s="193"/>
      <c r="J5" s="193"/>
      <c r="K5" s="198"/>
      <c r="L5" s="199"/>
      <c r="M5" s="194"/>
      <c r="N5" s="200"/>
      <c r="O5" s="200"/>
      <c r="P5" s="200"/>
      <c r="Q5" s="200"/>
      <c r="R5" s="189"/>
      <c r="S5" s="190"/>
      <c r="T5" s="191"/>
      <c r="U5" s="191"/>
      <c r="V5" s="191"/>
      <c r="W5" s="191"/>
      <c r="X5" s="192"/>
      <c r="Y5" s="193"/>
      <c r="Z5" s="193"/>
      <c r="AA5" s="203"/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 t="s">
        <v>9</v>
      </c>
      <c r="C6" s="193"/>
      <c r="D6" s="193"/>
      <c r="E6" s="192" t="s">
        <v>10</v>
      </c>
      <c r="F6" s="193"/>
      <c r="G6" s="193"/>
      <c r="H6" s="192" t="s">
        <v>11</v>
      </c>
      <c r="I6" s="193"/>
      <c r="J6" s="193"/>
      <c r="K6" s="198"/>
      <c r="L6" s="199"/>
      <c r="M6" s="194" t="s">
        <v>12</v>
      </c>
      <c r="N6" s="194" t="s">
        <v>13</v>
      </c>
      <c r="O6" s="194"/>
      <c r="P6" s="194"/>
      <c r="Q6" s="194" t="s">
        <v>14</v>
      </c>
      <c r="R6" s="189" t="s">
        <v>15</v>
      </c>
      <c r="S6" s="190" t="s">
        <v>16</v>
      </c>
      <c r="T6" s="191"/>
      <c r="U6" s="191"/>
      <c r="V6" s="190" t="s">
        <v>17</v>
      </c>
      <c r="W6" s="190" t="s">
        <v>18</v>
      </c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/>
      <c r="C7" s="193"/>
      <c r="D7" s="193"/>
      <c r="E7" s="192"/>
      <c r="F7" s="193"/>
      <c r="G7" s="193"/>
      <c r="H7" s="192"/>
      <c r="I7" s="193"/>
      <c r="J7" s="193"/>
      <c r="K7" s="198"/>
      <c r="L7" s="199"/>
      <c r="M7" s="194"/>
      <c r="N7" s="194"/>
      <c r="O7" s="194"/>
      <c r="P7" s="194"/>
      <c r="Q7" s="194"/>
      <c r="R7" s="189"/>
      <c r="S7" s="190" t="s">
        <v>19</v>
      </c>
      <c r="T7" s="190" t="s">
        <v>20</v>
      </c>
      <c r="U7" s="190" t="s">
        <v>21</v>
      </c>
      <c r="V7" s="190"/>
      <c r="W7" s="190"/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30" t="s">
        <v>22</v>
      </c>
      <c r="C8" s="30" t="s">
        <v>23</v>
      </c>
      <c r="D8" s="30" t="s">
        <v>24</v>
      </c>
      <c r="E8" s="30" t="s">
        <v>22</v>
      </c>
      <c r="F8" s="30" t="s">
        <v>23</v>
      </c>
      <c r="G8" s="30" t="s">
        <v>24</v>
      </c>
      <c r="H8" s="30" t="s">
        <v>22</v>
      </c>
      <c r="I8" s="30" t="s">
        <v>23</v>
      </c>
      <c r="J8" s="30" t="s">
        <v>24</v>
      </c>
      <c r="K8" s="36" t="s">
        <v>22</v>
      </c>
      <c r="L8" s="36" t="s">
        <v>23</v>
      </c>
      <c r="M8" s="194"/>
      <c r="N8" s="28" t="s">
        <v>25</v>
      </c>
      <c r="O8" s="28" t="s">
        <v>26</v>
      </c>
      <c r="P8" s="28" t="s">
        <v>27</v>
      </c>
      <c r="Q8" s="28" t="s">
        <v>25</v>
      </c>
      <c r="R8" s="189"/>
      <c r="S8" s="190"/>
      <c r="T8" s="190"/>
      <c r="U8" s="190"/>
      <c r="V8" s="190"/>
      <c r="W8" s="190"/>
      <c r="X8" s="29" t="s">
        <v>22</v>
      </c>
      <c r="Y8" s="29" t="s">
        <v>23</v>
      </c>
      <c r="Z8" s="30" t="s">
        <v>24</v>
      </c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28</v>
      </c>
      <c r="C9" s="30" t="s">
        <v>28</v>
      </c>
      <c r="D9" s="30" t="s">
        <v>28</v>
      </c>
      <c r="E9" s="30" t="s">
        <v>28</v>
      </c>
      <c r="F9" s="30" t="s">
        <v>28</v>
      </c>
      <c r="G9" s="30" t="s">
        <v>28</v>
      </c>
      <c r="H9" s="30" t="s">
        <v>28</v>
      </c>
      <c r="I9" s="30" t="s">
        <v>28</v>
      </c>
      <c r="J9" s="30" t="s">
        <v>28</v>
      </c>
      <c r="K9" s="36" t="s">
        <v>29</v>
      </c>
      <c r="L9" s="36" t="s">
        <v>29</v>
      </c>
      <c r="M9" s="28" t="s">
        <v>30</v>
      </c>
      <c r="N9" s="28" t="s">
        <v>30</v>
      </c>
      <c r="O9" s="28" t="s">
        <v>30</v>
      </c>
      <c r="P9" s="28" t="s">
        <v>30</v>
      </c>
      <c r="Q9" s="28" t="s">
        <v>30</v>
      </c>
      <c r="R9" s="42" t="s">
        <v>31</v>
      </c>
      <c r="S9" s="29" t="s">
        <v>30</v>
      </c>
      <c r="T9" s="29" t="s">
        <v>30</v>
      </c>
      <c r="U9" s="29" t="s">
        <v>30</v>
      </c>
      <c r="V9" s="29" t="s">
        <v>30</v>
      </c>
      <c r="W9" s="29" t="s">
        <v>30</v>
      </c>
      <c r="X9" s="29" t="s">
        <v>28</v>
      </c>
      <c r="Y9" s="29" t="s">
        <v>28</v>
      </c>
      <c r="Z9" s="29" t="s">
        <v>28</v>
      </c>
      <c r="AA9" s="55" t="s">
        <v>30</v>
      </c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31" t="s">
        <v>32</v>
      </c>
      <c r="B10" s="33">
        <v>0</v>
      </c>
      <c r="C10" s="33">
        <v>0</v>
      </c>
      <c r="D10" s="33"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7">
        <v>0</v>
      </c>
      <c r="L10" s="37">
        <v>0</v>
      </c>
      <c r="M10" s="33">
        <v>0</v>
      </c>
      <c r="N10" s="33">
        <v>0</v>
      </c>
      <c r="O10" s="33">
        <v>0</v>
      </c>
      <c r="P10" s="33">
        <v>0</v>
      </c>
      <c r="Q10" s="39">
        <v>0</v>
      </c>
      <c r="R10" s="37">
        <v>0</v>
      </c>
      <c r="S10" s="33">
        <v>0</v>
      </c>
      <c r="T10" s="33">
        <v>0</v>
      </c>
      <c r="U10" s="33">
        <v>0</v>
      </c>
      <c r="V10" s="33">
        <v>0</v>
      </c>
      <c r="W10" s="39">
        <v>0</v>
      </c>
      <c r="X10" s="45">
        <v>0</v>
      </c>
      <c r="Y10" s="45">
        <v>0</v>
      </c>
      <c r="Z10" s="33">
        <v>0</v>
      </c>
      <c r="AA10" s="39">
        <v>0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34</v>
      </c>
      <c r="B11" s="33">
        <v>0</v>
      </c>
      <c r="C11" s="33">
        <v>0</v>
      </c>
      <c r="D11" s="33"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7">
        <v>0</v>
      </c>
      <c r="L11" s="37">
        <v>0</v>
      </c>
      <c r="M11" s="33">
        <v>0</v>
      </c>
      <c r="N11" s="33">
        <v>0</v>
      </c>
      <c r="O11" s="33">
        <v>0</v>
      </c>
      <c r="P11" s="33">
        <v>0</v>
      </c>
      <c r="Q11" s="39">
        <v>0</v>
      </c>
      <c r="R11" s="37">
        <v>0</v>
      </c>
      <c r="S11" s="33">
        <v>0</v>
      </c>
      <c r="T11" s="33">
        <v>0</v>
      </c>
      <c r="U11" s="33">
        <v>0</v>
      </c>
      <c r="V11" s="33">
        <v>0</v>
      </c>
      <c r="W11" s="39">
        <v>0</v>
      </c>
      <c r="X11" s="45">
        <v>0</v>
      </c>
      <c r="Y11" s="45">
        <v>0</v>
      </c>
      <c r="Z11" s="33">
        <v>0</v>
      </c>
      <c r="AA11" s="56">
        <v>0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35</v>
      </c>
      <c r="B12" s="33">
        <v>0</v>
      </c>
      <c r="C12" s="33">
        <v>0</v>
      </c>
      <c r="D12" s="33"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7">
        <v>0</v>
      </c>
      <c r="L12" s="37">
        <v>0</v>
      </c>
      <c r="M12" s="33">
        <v>0</v>
      </c>
      <c r="N12" s="33">
        <v>0</v>
      </c>
      <c r="O12" s="33">
        <v>0</v>
      </c>
      <c r="P12" s="33">
        <v>0</v>
      </c>
      <c r="Q12" s="39">
        <v>0</v>
      </c>
      <c r="R12" s="37">
        <v>0</v>
      </c>
      <c r="S12" s="33">
        <v>0</v>
      </c>
      <c r="T12" s="33">
        <v>0</v>
      </c>
      <c r="U12" s="33">
        <v>0</v>
      </c>
      <c r="V12" s="33">
        <v>0</v>
      </c>
      <c r="W12" s="39">
        <v>0</v>
      </c>
      <c r="X12" s="45">
        <v>0</v>
      </c>
      <c r="Y12" s="45">
        <v>0</v>
      </c>
      <c r="Z12" s="33">
        <v>0</v>
      </c>
      <c r="AA12" s="56">
        <v>0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36</v>
      </c>
      <c r="B13" s="33">
        <v>0</v>
      </c>
      <c r="C13" s="33">
        <v>0</v>
      </c>
      <c r="D13" s="33"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7">
        <v>0</v>
      </c>
      <c r="L13" s="37">
        <v>0</v>
      </c>
      <c r="M13" s="33">
        <v>0</v>
      </c>
      <c r="N13" s="33">
        <v>0</v>
      </c>
      <c r="O13" s="33">
        <v>0</v>
      </c>
      <c r="P13" s="33">
        <v>0</v>
      </c>
      <c r="Q13" s="39">
        <v>0</v>
      </c>
      <c r="R13" s="37">
        <v>0</v>
      </c>
      <c r="S13" s="33">
        <v>0</v>
      </c>
      <c r="T13" s="33">
        <v>0</v>
      </c>
      <c r="U13" s="33">
        <v>0</v>
      </c>
      <c r="V13" s="33">
        <v>0</v>
      </c>
      <c r="W13" s="39">
        <v>0</v>
      </c>
      <c r="X13" s="33">
        <v>0</v>
      </c>
      <c r="Y13" s="33">
        <v>0</v>
      </c>
      <c r="Z13" s="33">
        <v>0</v>
      </c>
      <c r="AA13" s="56">
        <v>0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2" t="s">
        <v>37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  <c r="K14" s="43">
        <v>0</v>
      </c>
      <c r="L14" s="43">
        <v>0</v>
      </c>
      <c r="M14" s="34">
        <v>0</v>
      </c>
      <c r="N14" s="34">
        <v>0</v>
      </c>
      <c r="O14" s="34">
        <v>0</v>
      </c>
      <c r="P14" s="34">
        <v>0</v>
      </c>
      <c r="Q14" s="40">
        <v>0</v>
      </c>
      <c r="R14" s="43">
        <v>0</v>
      </c>
      <c r="S14" s="34">
        <v>0</v>
      </c>
      <c r="T14" s="34">
        <v>0</v>
      </c>
      <c r="U14" s="34">
        <v>0</v>
      </c>
      <c r="V14" s="34">
        <v>0</v>
      </c>
      <c r="W14" s="40">
        <v>0</v>
      </c>
      <c r="X14" s="34">
        <v>0</v>
      </c>
      <c r="Y14" s="34">
        <v>0</v>
      </c>
      <c r="Z14" s="34">
        <v>0</v>
      </c>
      <c r="AA14" s="57">
        <v>0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50"/>
      <c r="B15" s="51"/>
      <c r="C15" s="51"/>
      <c r="D15" s="51"/>
      <c r="E15" s="51"/>
      <c r="F15" s="51"/>
      <c r="G15" s="51"/>
      <c r="H15" s="51"/>
      <c r="I15" s="51"/>
      <c r="J15" s="51"/>
      <c r="K15" s="53"/>
      <c r="L15" s="53"/>
      <c r="M15" s="51"/>
      <c r="N15" s="51"/>
      <c r="O15" s="51"/>
      <c r="P15" s="51"/>
      <c r="Q15" s="52"/>
      <c r="R15" s="53"/>
      <c r="S15" s="51"/>
      <c r="T15" s="51"/>
      <c r="U15" s="51"/>
      <c r="V15" s="51"/>
      <c r="W15" s="52"/>
      <c r="X15" s="51"/>
      <c r="Y15" s="51"/>
      <c r="Z15" s="51"/>
      <c r="AA15" s="58"/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32" t="s">
        <v>38</v>
      </c>
      <c r="B16" s="34">
        <v>0</v>
      </c>
      <c r="C16" s="34">
        <v>0</v>
      </c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43">
        <v>0</v>
      </c>
      <c r="L16" s="43">
        <v>0</v>
      </c>
      <c r="M16" s="34">
        <v>0</v>
      </c>
      <c r="N16" s="34">
        <v>0</v>
      </c>
      <c r="O16" s="34">
        <v>0</v>
      </c>
      <c r="P16" s="34">
        <v>0</v>
      </c>
      <c r="Q16" s="40">
        <v>0</v>
      </c>
      <c r="R16" s="43">
        <v>0</v>
      </c>
      <c r="S16" s="34">
        <v>0</v>
      </c>
      <c r="T16" s="34">
        <v>0</v>
      </c>
      <c r="U16" s="34">
        <v>0</v>
      </c>
      <c r="V16" s="34">
        <v>0</v>
      </c>
      <c r="W16" s="40">
        <v>0</v>
      </c>
      <c r="X16" s="34">
        <v>0</v>
      </c>
      <c r="Y16" s="34">
        <v>0</v>
      </c>
      <c r="Z16" s="34">
        <v>0</v>
      </c>
      <c r="AA16" s="57">
        <v>0</v>
      </c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3"/>
      <c r="L17" s="53"/>
      <c r="M17" s="51"/>
      <c r="N17" s="51"/>
      <c r="O17" s="51"/>
      <c r="P17" s="51"/>
      <c r="Q17" s="52"/>
      <c r="R17" s="53"/>
      <c r="S17" s="51"/>
      <c r="T17" s="51"/>
      <c r="U17" s="51"/>
      <c r="V17" s="51"/>
      <c r="W17" s="52"/>
      <c r="X17" s="51"/>
      <c r="Y17" s="51"/>
      <c r="Z17" s="51"/>
      <c r="AA17" s="58"/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32" t="s">
        <v>39</v>
      </c>
      <c r="B18" s="34">
        <v>0</v>
      </c>
      <c r="C18" s="34">
        <v>0</v>
      </c>
      <c r="D18" s="34">
        <v>0</v>
      </c>
      <c r="E18" s="34">
        <v>0</v>
      </c>
      <c r="F18" s="34">
        <v>0</v>
      </c>
      <c r="G18" s="34">
        <v>0</v>
      </c>
      <c r="H18" s="34">
        <v>0</v>
      </c>
      <c r="I18" s="34">
        <v>0</v>
      </c>
      <c r="J18" s="34">
        <v>0</v>
      </c>
      <c r="K18" s="43">
        <v>0</v>
      </c>
      <c r="L18" s="43">
        <v>0</v>
      </c>
      <c r="M18" s="34">
        <v>0</v>
      </c>
      <c r="N18" s="34">
        <v>0</v>
      </c>
      <c r="O18" s="34">
        <v>0</v>
      </c>
      <c r="P18" s="34">
        <v>0</v>
      </c>
      <c r="Q18" s="40">
        <v>0</v>
      </c>
      <c r="R18" s="43">
        <v>0</v>
      </c>
      <c r="S18" s="34">
        <v>0</v>
      </c>
      <c r="T18" s="34">
        <v>0</v>
      </c>
      <c r="U18" s="34">
        <v>0</v>
      </c>
      <c r="V18" s="34">
        <v>0</v>
      </c>
      <c r="W18" s="40">
        <v>0</v>
      </c>
      <c r="X18" s="34">
        <v>0</v>
      </c>
      <c r="Y18" s="34">
        <v>0</v>
      </c>
      <c r="Z18" s="34">
        <v>0</v>
      </c>
      <c r="AA18" s="57">
        <v>0</v>
      </c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1"/>
      <c r="B19" s="51"/>
      <c r="C19" s="51"/>
      <c r="D19" s="51"/>
      <c r="E19" s="51"/>
      <c r="F19" s="51"/>
      <c r="G19" s="51"/>
      <c r="H19" s="51"/>
      <c r="I19" s="51"/>
      <c r="J19" s="51"/>
      <c r="K19" s="53"/>
      <c r="L19" s="53"/>
      <c r="M19" s="51"/>
      <c r="N19" s="51"/>
      <c r="O19" s="51"/>
      <c r="P19" s="51"/>
      <c r="Q19" s="52"/>
      <c r="R19" s="53"/>
      <c r="S19" s="51"/>
      <c r="T19" s="51"/>
      <c r="U19" s="51"/>
      <c r="V19" s="51"/>
      <c r="W19" s="52"/>
      <c r="X19" s="51"/>
      <c r="Y19" s="51"/>
      <c r="Z19" s="51"/>
      <c r="AA19" s="58"/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 t="s">
        <v>40</v>
      </c>
      <c r="B20" s="33">
        <v>3</v>
      </c>
      <c r="C20" s="33">
        <v>0</v>
      </c>
      <c r="D20" s="33">
        <v>3</v>
      </c>
      <c r="E20" s="33">
        <v>3</v>
      </c>
      <c r="F20" s="33">
        <v>0</v>
      </c>
      <c r="G20" s="33">
        <v>3</v>
      </c>
      <c r="H20" s="33">
        <v>3</v>
      </c>
      <c r="I20" s="33">
        <v>0</v>
      </c>
      <c r="J20" s="33">
        <v>3</v>
      </c>
      <c r="K20" s="37">
        <v>1900</v>
      </c>
      <c r="L20" s="37">
        <v>0</v>
      </c>
      <c r="M20" s="33">
        <v>6</v>
      </c>
      <c r="N20" s="33">
        <v>6</v>
      </c>
      <c r="O20" s="33">
        <v>0</v>
      </c>
      <c r="P20" s="33">
        <v>3</v>
      </c>
      <c r="Q20" s="39">
        <v>0</v>
      </c>
      <c r="R20" s="37">
        <v>12</v>
      </c>
      <c r="S20" s="33">
        <v>0</v>
      </c>
      <c r="T20" s="33">
        <v>0</v>
      </c>
      <c r="U20" s="33">
        <v>6</v>
      </c>
      <c r="V20" s="33">
        <v>0</v>
      </c>
      <c r="W20" s="39">
        <v>0</v>
      </c>
      <c r="X20" s="33">
        <v>3</v>
      </c>
      <c r="Y20" s="33">
        <v>0</v>
      </c>
      <c r="Z20" s="33">
        <v>3</v>
      </c>
      <c r="AA20" s="56">
        <v>1</v>
      </c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41</v>
      </c>
      <c r="B21" s="33">
        <v>0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7">
        <v>0</v>
      </c>
      <c r="L21" s="37">
        <v>0</v>
      </c>
      <c r="M21" s="33">
        <v>0</v>
      </c>
      <c r="N21" s="33">
        <v>0</v>
      </c>
      <c r="O21" s="33">
        <v>0</v>
      </c>
      <c r="P21" s="33">
        <v>0</v>
      </c>
      <c r="Q21" s="39">
        <v>0</v>
      </c>
      <c r="R21" s="37">
        <v>0</v>
      </c>
      <c r="S21" s="33">
        <v>0</v>
      </c>
      <c r="T21" s="33">
        <v>0</v>
      </c>
      <c r="U21" s="33">
        <v>0</v>
      </c>
      <c r="V21" s="33">
        <v>0</v>
      </c>
      <c r="W21" s="39">
        <v>0</v>
      </c>
      <c r="X21" s="33">
        <v>0</v>
      </c>
      <c r="Y21" s="33">
        <v>0</v>
      </c>
      <c r="Z21" s="33">
        <v>0</v>
      </c>
      <c r="AA21" s="56">
        <v>0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42</v>
      </c>
      <c r="B22" s="33">
        <v>0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7">
        <v>0</v>
      </c>
      <c r="L22" s="37">
        <v>0</v>
      </c>
      <c r="M22" s="33">
        <v>0</v>
      </c>
      <c r="N22" s="33">
        <v>0</v>
      </c>
      <c r="O22" s="33">
        <v>0</v>
      </c>
      <c r="P22" s="33">
        <v>0</v>
      </c>
      <c r="Q22" s="39">
        <v>0</v>
      </c>
      <c r="R22" s="37">
        <v>0</v>
      </c>
      <c r="S22" s="33">
        <v>0</v>
      </c>
      <c r="T22" s="33">
        <v>0</v>
      </c>
      <c r="U22" s="33">
        <v>0</v>
      </c>
      <c r="V22" s="33">
        <v>0</v>
      </c>
      <c r="W22" s="39">
        <v>0</v>
      </c>
      <c r="X22" s="33">
        <v>0</v>
      </c>
      <c r="Y22" s="33">
        <v>0</v>
      </c>
      <c r="Z22" s="33">
        <v>0</v>
      </c>
      <c r="AA22" s="56">
        <v>0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2" t="s">
        <v>43</v>
      </c>
      <c r="B23" s="34">
        <v>3</v>
      </c>
      <c r="C23" s="34">
        <v>0</v>
      </c>
      <c r="D23" s="34">
        <v>3</v>
      </c>
      <c r="E23" s="34">
        <v>3</v>
      </c>
      <c r="F23" s="34">
        <v>0</v>
      </c>
      <c r="G23" s="34">
        <v>3</v>
      </c>
      <c r="H23" s="34">
        <v>3</v>
      </c>
      <c r="I23" s="34">
        <v>0</v>
      </c>
      <c r="J23" s="34">
        <v>3</v>
      </c>
      <c r="K23" s="43">
        <v>1900</v>
      </c>
      <c r="L23" s="43">
        <v>0</v>
      </c>
      <c r="M23" s="34">
        <v>6</v>
      </c>
      <c r="N23" s="34">
        <v>6</v>
      </c>
      <c r="O23" s="34">
        <v>0</v>
      </c>
      <c r="P23" s="34">
        <v>3</v>
      </c>
      <c r="Q23" s="40">
        <v>0</v>
      </c>
      <c r="R23" s="43">
        <v>12</v>
      </c>
      <c r="S23" s="34">
        <v>0</v>
      </c>
      <c r="T23" s="34">
        <v>0</v>
      </c>
      <c r="U23" s="34">
        <v>6</v>
      </c>
      <c r="V23" s="34">
        <v>0</v>
      </c>
      <c r="W23" s="40">
        <v>0</v>
      </c>
      <c r="X23" s="34">
        <v>3</v>
      </c>
      <c r="Y23" s="34">
        <v>0</v>
      </c>
      <c r="Z23" s="34">
        <v>3</v>
      </c>
      <c r="AA23" s="57">
        <v>1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50"/>
      <c r="B24" s="51"/>
      <c r="C24" s="51"/>
      <c r="D24" s="51"/>
      <c r="E24" s="51"/>
      <c r="F24" s="51"/>
      <c r="G24" s="51"/>
      <c r="H24" s="51"/>
      <c r="I24" s="51"/>
      <c r="J24" s="51"/>
      <c r="K24" s="53"/>
      <c r="L24" s="53"/>
      <c r="M24" s="51"/>
      <c r="N24" s="51"/>
      <c r="O24" s="51"/>
      <c r="P24" s="51"/>
      <c r="Q24" s="52"/>
      <c r="R24" s="53"/>
      <c r="S24" s="51"/>
      <c r="T24" s="51"/>
      <c r="U24" s="51"/>
      <c r="V24" s="51"/>
      <c r="W24" s="52"/>
      <c r="X24" s="51"/>
      <c r="Y24" s="51"/>
      <c r="Z24" s="51"/>
      <c r="AA24" s="58"/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32" t="s">
        <v>44</v>
      </c>
      <c r="B25" s="34">
        <v>6</v>
      </c>
      <c r="C25" s="34">
        <v>3</v>
      </c>
      <c r="D25" s="34">
        <v>9</v>
      </c>
      <c r="E25" s="34">
        <v>4</v>
      </c>
      <c r="F25" s="34">
        <v>3</v>
      </c>
      <c r="G25" s="34">
        <v>7</v>
      </c>
      <c r="H25" s="34">
        <v>4</v>
      </c>
      <c r="I25" s="34">
        <v>3</v>
      </c>
      <c r="J25" s="34">
        <v>7</v>
      </c>
      <c r="K25" s="43">
        <v>1425</v>
      </c>
      <c r="L25" s="43">
        <v>900</v>
      </c>
      <c r="M25" s="34">
        <v>8</v>
      </c>
      <c r="N25" s="34">
        <v>8</v>
      </c>
      <c r="O25" s="34">
        <v>0</v>
      </c>
      <c r="P25" s="34">
        <v>0</v>
      </c>
      <c r="Q25" s="40">
        <v>0</v>
      </c>
      <c r="R25" s="43">
        <v>13</v>
      </c>
      <c r="S25" s="34">
        <v>0</v>
      </c>
      <c r="T25" s="34">
        <v>0</v>
      </c>
      <c r="U25" s="34">
        <v>0</v>
      </c>
      <c r="V25" s="34">
        <v>8</v>
      </c>
      <c r="W25" s="40">
        <v>0</v>
      </c>
      <c r="X25" s="34">
        <v>6</v>
      </c>
      <c r="Y25" s="34">
        <v>3</v>
      </c>
      <c r="Z25" s="34">
        <v>9</v>
      </c>
      <c r="AA25" s="57">
        <v>1</v>
      </c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50"/>
      <c r="B26" s="51"/>
      <c r="C26" s="51"/>
      <c r="D26" s="51"/>
      <c r="E26" s="51"/>
      <c r="F26" s="51"/>
      <c r="G26" s="51"/>
      <c r="H26" s="51"/>
      <c r="I26" s="51"/>
      <c r="J26" s="51"/>
      <c r="K26" s="53"/>
      <c r="L26" s="53"/>
      <c r="M26" s="51"/>
      <c r="N26" s="51"/>
      <c r="O26" s="51"/>
      <c r="P26" s="51"/>
      <c r="Q26" s="52"/>
      <c r="R26" s="53"/>
      <c r="S26" s="51"/>
      <c r="T26" s="51"/>
      <c r="U26" s="51"/>
      <c r="V26" s="51"/>
      <c r="W26" s="52"/>
      <c r="X26" s="51"/>
      <c r="Y26" s="51"/>
      <c r="Z26" s="51"/>
      <c r="AA26" s="58"/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32" t="s">
        <v>45</v>
      </c>
      <c r="B27" s="34">
        <v>0</v>
      </c>
      <c r="C27" s="34">
        <v>0</v>
      </c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0</v>
      </c>
      <c r="J27" s="34">
        <v>0</v>
      </c>
      <c r="K27" s="43">
        <v>0</v>
      </c>
      <c r="L27" s="43">
        <v>0</v>
      </c>
      <c r="M27" s="34">
        <v>0</v>
      </c>
      <c r="N27" s="34">
        <v>0</v>
      </c>
      <c r="O27" s="34">
        <v>0</v>
      </c>
      <c r="P27" s="34">
        <v>0</v>
      </c>
      <c r="Q27" s="40">
        <v>0</v>
      </c>
      <c r="R27" s="43">
        <v>0</v>
      </c>
      <c r="S27" s="34">
        <v>0</v>
      </c>
      <c r="T27" s="34">
        <v>0</v>
      </c>
      <c r="U27" s="34">
        <v>0</v>
      </c>
      <c r="V27" s="34">
        <v>0</v>
      </c>
      <c r="W27" s="40">
        <v>0</v>
      </c>
      <c r="X27" s="34">
        <v>0</v>
      </c>
      <c r="Y27" s="34">
        <v>0</v>
      </c>
      <c r="Z27" s="34">
        <v>0</v>
      </c>
      <c r="AA27" s="57">
        <v>0</v>
      </c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1"/>
      <c r="B28" s="51"/>
      <c r="C28" s="51"/>
      <c r="D28" s="51"/>
      <c r="E28" s="51"/>
      <c r="F28" s="51"/>
      <c r="G28" s="51"/>
      <c r="H28" s="51"/>
      <c r="I28" s="51"/>
      <c r="J28" s="51"/>
      <c r="K28" s="53"/>
      <c r="L28" s="53"/>
      <c r="M28" s="51"/>
      <c r="N28" s="51"/>
      <c r="O28" s="51"/>
      <c r="P28" s="51"/>
      <c r="Q28" s="52"/>
      <c r="R28" s="53"/>
      <c r="S28" s="51"/>
      <c r="T28" s="51"/>
      <c r="U28" s="51"/>
      <c r="V28" s="51"/>
      <c r="W28" s="52"/>
      <c r="X28" s="51"/>
      <c r="Y28" s="51"/>
      <c r="Z28" s="51"/>
      <c r="AA28" s="58"/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 t="s">
        <v>46</v>
      </c>
      <c r="B29" s="33">
        <v>0</v>
      </c>
      <c r="C29" s="33">
        <v>12</v>
      </c>
      <c r="D29" s="33">
        <v>12</v>
      </c>
      <c r="E29" s="33">
        <v>0</v>
      </c>
      <c r="F29" s="33">
        <v>12</v>
      </c>
      <c r="G29" s="33">
        <v>12</v>
      </c>
      <c r="H29" s="33">
        <v>0</v>
      </c>
      <c r="I29" s="33">
        <v>12</v>
      </c>
      <c r="J29" s="33">
        <v>12</v>
      </c>
      <c r="K29" s="37">
        <v>0</v>
      </c>
      <c r="L29" s="37">
        <v>2450</v>
      </c>
      <c r="M29" s="33">
        <v>31</v>
      </c>
      <c r="N29" s="33">
        <v>29</v>
      </c>
      <c r="O29" s="33">
        <v>0</v>
      </c>
      <c r="P29" s="33">
        <v>4</v>
      </c>
      <c r="Q29" s="39">
        <v>2</v>
      </c>
      <c r="R29" s="37">
        <v>14</v>
      </c>
      <c r="S29" s="33">
        <v>0</v>
      </c>
      <c r="T29" s="33">
        <v>0</v>
      </c>
      <c r="U29" s="33">
        <v>0</v>
      </c>
      <c r="V29" s="33">
        <v>29</v>
      </c>
      <c r="W29" s="39">
        <v>0</v>
      </c>
      <c r="X29" s="33">
        <v>0</v>
      </c>
      <c r="Y29" s="33">
        <v>0</v>
      </c>
      <c r="Z29" s="33">
        <v>0</v>
      </c>
      <c r="AA29" s="56">
        <v>1</v>
      </c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ht="22.35" customHeight="1">
      <c r="A30" s="31" t="s">
        <v>47</v>
      </c>
      <c r="B30" s="33">
        <v>5</v>
      </c>
      <c r="C30" s="33">
        <v>0</v>
      </c>
      <c r="D30" s="33">
        <v>5</v>
      </c>
      <c r="E30" s="33">
        <v>5</v>
      </c>
      <c r="F30" s="33">
        <v>0</v>
      </c>
      <c r="G30" s="33">
        <v>5</v>
      </c>
      <c r="H30" s="33">
        <v>5</v>
      </c>
      <c r="I30" s="33">
        <v>0</v>
      </c>
      <c r="J30" s="33">
        <v>5</v>
      </c>
      <c r="K30" s="37">
        <v>800</v>
      </c>
      <c r="L30" s="37">
        <v>0</v>
      </c>
      <c r="M30" s="33">
        <v>4</v>
      </c>
      <c r="N30" s="33">
        <v>4</v>
      </c>
      <c r="O30" s="33">
        <v>0</v>
      </c>
      <c r="P30" s="33">
        <v>1</v>
      </c>
      <c r="Q30" s="39">
        <v>0</v>
      </c>
      <c r="R30" s="37">
        <v>14</v>
      </c>
      <c r="S30" s="33">
        <v>0</v>
      </c>
      <c r="T30" s="33">
        <v>0</v>
      </c>
      <c r="U30" s="33">
        <v>0</v>
      </c>
      <c r="V30" s="33">
        <v>4</v>
      </c>
      <c r="W30" s="39">
        <v>0</v>
      </c>
      <c r="X30" s="33">
        <v>0</v>
      </c>
      <c r="Y30" s="33">
        <v>0</v>
      </c>
      <c r="Z30" s="33">
        <v>0</v>
      </c>
      <c r="AA30" s="56">
        <v>0.4</v>
      </c>
      <c r="AB30" s="59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</row>
    <row r="31" spans="1:49" s="14" customFormat="1" ht="22.35" customHeight="1">
      <c r="A31" s="31" t="s">
        <v>48</v>
      </c>
      <c r="B31" s="33">
        <v>0</v>
      </c>
      <c r="C31" s="33">
        <v>0</v>
      </c>
      <c r="D31" s="33"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7">
        <v>0</v>
      </c>
      <c r="L31" s="37">
        <v>0</v>
      </c>
      <c r="M31" s="33">
        <v>0</v>
      </c>
      <c r="N31" s="33">
        <v>0</v>
      </c>
      <c r="O31" s="33">
        <v>0</v>
      </c>
      <c r="P31" s="33">
        <v>0</v>
      </c>
      <c r="Q31" s="39">
        <v>0</v>
      </c>
      <c r="R31" s="37">
        <v>0</v>
      </c>
      <c r="S31" s="33">
        <v>0</v>
      </c>
      <c r="T31" s="33">
        <v>0</v>
      </c>
      <c r="U31" s="33">
        <v>0</v>
      </c>
      <c r="V31" s="33">
        <v>0</v>
      </c>
      <c r="W31" s="39">
        <v>0</v>
      </c>
      <c r="X31" s="33">
        <v>0</v>
      </c>
      <c r="Y31" s="33">
        <v>0</v>
      </c>
      <c r="Z31" s="33">
        <v>0</v>
      </c>
      <c r="AA31" s="56">
        <v>0</v>
      </c>
      <c r="AB31" s="60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</row>
    <row r="32" spans="1:49" s="14" customFormat="1" ht="22.35" customHeight="1">
      <c r="A32" s="32" t="s">
        <v>49</v>
      </c>
      <c r="B32" s="34">
        <v>5</v>
      </c>
      <c r="C32" s="34">
        <v>12</v>
      </c>
      <c r="D32" s="34">
        <v>17</v>
      </c>
      <c r="E32" s="34">
        <v>5</v>
      </c>
      <c r="F32" s="34">
        <v>12</v>
      </c>
      <c r="G32" s="34">
        <v>17</v>
      </c>
      <c r="H32" s="34">
        <v>5</v>
      </c>
      <c r="I32" s="34">
        <v>12</v>
      </c>
      <c r="J32" s="34">
        <v>17</v>
      </c>
      <c r="K32" s="43">
        <v>800</v>
      </c>
      <c r="L32" s="43">
        <v>2450</v>
      </c>
      <c r="M32" s="34">
        <v>35</v>
      </c>
      <c r="N32" s="34">
        <v>33</v>
      </c>
      <c r="O32" s="34">
        <v>0</v>
      </c>
      <c r="P32" s="34">
        <v>5</v>
      </c>
      <c r="Q32" s="40">
        <v>2</v>
      </c>
      <c r="R32" s="43">
        <v>14</v>
      </c>
      <c r="S32" s="34">
        <v>0</v>
      </c>
      <c r="T32" s="34">
        <v>0</v>
      </c>
      <c r="U32" s="34">
        <v>0</v>
      </c>
      <c r="V32" s="34">
        <v>33</v>
      </c>
      <c r="W32" s="40">
        <v>0</v>
      </c>
      <c r="X32" s="34">
        <v>0</v>
      </c>
      <c r="Y32" s="34">
        <v>0</v>
      </c>
      <c r="Z32" s="34">
        <v>0</v>
      </c>
      <c r="AA32" s="57">
        <v>1.4</v>
      </c>
      <c r="AB32" s="60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</row>
    <row r="33" spans="1:49" ht="22.35" customHeight="1">
      <c r="A33" s="31"/>
      <c r="B33" s="51"/>
      <c r="C33" s="51"/>
      <c r="D33" s="51"/>
      <c r="E33" s="51"/>
      <c r="F33" s="51"/>
      <c r="G33" s="51"/>
      <c r="H33" s="51"/>
      <c r="I33" s="51"/>
      <c r="J33" s="51"/>
      <c r="K33" s="53"/>
      <c r="L33" s="53"/>
      <c r="M33" s="51"/>
      <c r="N33" s="51"/>
      <c r="O33" s="51"/>
      <c r="P33" s="51"/>
      <c r="Q33" s="52"/>
      <c r="R33" s="53"/>
      <c r="S33" s="51"/>
      <c r="T33" s="51"/>
      <c r="U33" s="51"/>
      <c r="V33" s="51"/>
      <c r="W33" s="52"/>
      <c r="X33" s="51"/>
      <c r="Y33" s="51"/>
      <c r="Z33" s="51"/>
      <c r="AA33" s="58"/>
      <c r="AB33" s="59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</row>
    <row r="34" spans="1:49" ht="22.35" customHeight="1">
      <c r="A34" s="31" t="s">
        <v>50</v>
      </c>
      <c r="B34" s="33">
        <v>13</v>
      </c>
      <c r="C34" s="33">
        <v>0</v>
      </c>
      <c r="D34" s="33">
        <v>13</v>
      </c>
      <c r="E34" s="33">
        <v>13</v>
      </c>
      <c r="F34" s="33">
        <v>0</v>
      </c>
      <c r="G34" s="33">
        <v>13</v>
      </c>
      <c r="H34" s="33">
        <v>13</v>
      </c>
      <c r="I34" s="33">
        <v>0</v>
      </c>
      <c r="J34" s="33">
        <v>13</v>
      </c>
      <c r="K34" s="37">
        <v>315</v>
      </c>
      <c r="L34" s="37">
        <v>0</v>
      </c>
      <c r="M34" s="33">
        <v>4</v>
      </c>
      <c r="N34" s="33">
        <v>4</v>
      </c>
      <c r="O34" s="33">
        <v>0</v>
      </c>
      <c r="P34" s="33">
        <v>0</v>
      </c>
      <c r="Q34" s="39">
        <v>0</v>
      </c>
      <c r="R34" s="37">
        <v>12</v>
      </c>
      <c r="S34" s="33">
        <v>0</v>
      </c>
      <c r="T34" s="33">
        <v>0</v>
      </c>
      <c r="U34" s="33">
        <v>0</v>
      </c>
      <c r="V34" s="33">
        <v>4</v>
      </c>
      <c r="W34" s="39">
        <v>0</v>
      </c>
      <c r="X34" s="33">
        <v>4</v>
      </c>
      <c r="Y34" s="33">
        <v>0</v>
      </c>
      <c r="Z34" s="33">
        <v>4</v>
      </c>
      <c r="AA34" s="56">
        <v>3</v>
      </c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51</v>
      </c>
      <c r="B35" s="33">
        <v>3</v>
      </c>
      <c r="C35" s="33">
        <v>13</v>
      </c>
      <c r="D35" s="33">
        <v>16</v>
      </c>
      <c r="E35" s="33">
        <v>3</v>
      </c>
      <c r="F35" s="33">
        <v>13</v>
      </c>
      <c r="G35" s="33">
        <v>16</v>
      </c>
      <c r="H35" s="33">
        <v>3</v>
      </c>
      <c r="I35" s="33">
        <v>13</v>
      </c>
      <c r="J35" s="33">
        <v>16</v>
      </c>
      <c r="K35" s="37">
        <v>633</v>
      </c>
      <c r="L35" s="37">
        <v>1000</v>
      </c>
      <c r="M35" s="33">
        <v>15</v>
      </c>
      <c r="N35" s="33">
        <v>15</v>
      </c>
      <c r="O35" s="33">
        <v>0</v>
      </c>
      <c r="P35" s="33">
        <v>0</v>
      </c>
      <c r="Q35" s="39">
        <v>0</v>
      </c>
      <c r="R35" s="37">
        <v>14</v>
      </c>
      <c r="S35" s="33">
        <v>0</v>
      </c>
      <c r="T35" s="33">
        <v>0</v>
      </c>
      <c r="U35" s="33">
        <v>0</v>
      </c>
      <c r="V35" s="33">
        <v>15</v>
      </c>
      <c r="W35" s="39">
        <v>0</v>
      </c>
      <c r="X35" s="33">
        <v>2</v>
      </c>
      <c r="Y35" s="33">
        <v>0</v>
      </c>
      <c r="Z35" s="33">
        <v>2</v>
      </c>
      <c r="AA35" s="56">
        <v>1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52</v>
      </c>
      <c r="B36" s="33">
        <v>3</v>
      </c>
      <c r="C36" s="33">
        <v>9</v>
      </c>
      <c r="D36" s="33">
        <v>12</v>
      </c>
      <c r="E36" s="33">
        <v>3</v>
      </c>
      <c r="F36" s="33">
        <v>9</v>
      </c>
      <c r="G36" s="33">
        <v>12</v>
      </c>
      <c r="H36" s="33">
        <v>3</v>
      </c>
      <c r="I36" s="33">
        <v>9</v>
      </c>
      <c r="J36" s="33">
        <v>12</v>
      </c>
      <c r="K36" s="37">
        <v>353</v>
      </c>
      <c r="L36" s="37">
        <v>1000</v>
      </c>
      <c r="M36" s="33">
        <v>10</v>
      </c>
      <c r="N36" s="33">
        <v>10</v>
      </c>
      <c r="O36" s="33">
        <v>0</v>
      </c>
      <c r="P36" s="33">
        <v>3</v>
      </c>
      <c r="Q36" s="39">
        <v>0</v>
      </c>
      <c r="R36" s="37">
        <v>14</v>
      </c>
      <c r="S36" s="33">
        <v>0</v>
      </c>
      <c r="T36" s="33">
        <v>0</v>
      </c>
      <c r="U36" s="33">
        <v>0</v>
      </c>
      <c r="V36" s="33">
        <v>10</v>
      </c>
      <c r="W36" s="39">
        <v>0</v>
      </c>
      <c r="X36" s="33">
        <v>1</v>
      </c>
      <c r="Y36" s="33">
        <v>0</v>
      </c>
      <c r="Z36" s="33">
        <v>1</v>
      </c>
      <c r="AA36" s="56">
        <v>1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53</v>
      </c>
      <c r="B37" s="33">
        <v>0</v>
      </c>
      <c r="C37" s="33">
        <v>0</v>
      </c>
      <c r="D37" s="33"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7">
        <v>0</v>
      </c>
      <c r="L37" s="37">
        <v>0</v>
      </c>
      <c r="M37" s="33">
        <v>0</v>
      </c>
      <c r="N37" s="33">
        <v>0</v>
      </c>
      <c r="O37" s="33">
        <v>0</v>
      </c>
      <c r="P37" s="33">
        <v>0</v>
      </c>
      <c r="Q37" s="39">
        <v>0</v>
      </c>
      <c r="R37" s="37">
        <v>0</v>
      </c>
      <c r="S37" s="33">
        <v>0</v>
      </c>
      <c r="T37" s="33">
        <v>0</v>
      </c>
      <c r="U37" s="33">
        <v>0</v>
      </c>
      <c r="V37" s="33">
        <v>0</v>
      </c>
      <c r="W37" s="39">
        <v>0</v>
      </c>
      <c r="X37" s="33">
        <v>0</v>
      </c>
      <c r="Y37" s="33">
        <v>0</v>
      </c>
      <c r="Z37" s="33">
        <v>0</v>
      </c>
      <c r="AA37" s="56">
        <v>0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2" t="s">
        <v>54</v>
      </c>
      <c r="B38" s="34">
        <v>19</v>
      </c>
      <c r="C38" s="34">
        <v>22</v>
      </c>
      <c r="D38" s="34">
        <v>41</v>
      </c>
      <c r="E38" s="34">
        <v>19</v>
      </c>
      <c r="F38" s="34">
        <v>22</v>
      </c>
      <c r="G38" s="34">
        <v>41</v>
      </c>
      <c r="H38" s="34">
        <v>19</v>
      </c>
      <c r="I38" s="34">
        <v>22</v>
      </c>
      <c r="J38" s="34">
        <v>41</v>
      </c>
      <c r="K38" s="43">
        <v>371</v>
      </c>
      <c r="L38" s="43">
        <v>1000</v>
      </c>
      <c r="M38" s="34">
        <v>29</v>
      </c>
      <c r="N38" s="34">
        <v>29</v>
      </c>
      <c r="O38" s="34">
        <v>0</v>
      </c>
      <c r="P38" s="34">
        <v>3</v>
      </c>
      <c r="Q38" s="40">
        <v>0</v>
      </c>
      <c r="R38" s="43">
        <v>14</v>
      </c>
      <c r="S38" s="34">
        <v>0</v>
      </c>
      <c r="T38" s="34">
        <v>0</v>
      </c>
      <c r="U38" s="34">
        <v>0</v>
      </c>
      <c r="V38" s="34">
        <v>29</v>
      </c>
      <c r="W38" s="40">
        <v>0</v>
      </c>
      <c r="X38" s="34">
        <v>7</v>
      </c>
      <c r="Y38" s="34">
        <v>0</v>
      </c>
      <c r="Z38" s="34">
        <v>7</v>
      </c>
      <c r="AA38" s="57">
        <v>5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1"/>
      <c r="B39" s="51"/>
      <c r="C39" s="51"/>
      <c r="D39" s="51"/>
      <c r="E39" s="51"/>
      <c r="F39" s="51"/>
      <c r="G39" s="51"/>
      <c r="H39" s="51"/>
      <c r="I39" s="51"/>
      <c r="J39" s="51"/>
      <c r="K39" s="53"/>
      <c r="L39" s="53"/>
      <c r="M39" s="51"/>
      <c r="N39" s="51"/>
      <c r="O39" s="51"/>
      <c r="P39" s="51"/>
      <c r="Q39" s="52"/>
      <c r="R39" s="53"/>
      <c r="S39" s="51"/>
      <c r="T39" s="51"/>
      <c r="U39" s="51"/>
      <c r="V39" s="51"/>
      <c r="W39" s="52"/>
      <c r="X39" s="51"/>
      <c r="Y39" s="51"/>
      <c r="Z39" s="51"/>
      <c r="AA39" s="58"/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2" t="s">
        <v>55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  <c r="K40" s="43">
        <v>0</v>
      </c>
      <c r="L40" s="43">
        <v>0</v>
      </c>
      <c r="M40" s="34">
        <v>0</v>
      </c>
      <c r="N40" s="34">
        <v>0</v>
      </c>
      <c r="O40" s="34">
        <v>0</v>
      </c>
      <c r="P40" s="34">
        <v>0</v>
      </c>
      <c r="Q40" s="40">
        <v>0</v>
      </c>
      <c r="R40" s="43">
        <v>0</v>
      </c>
      <c r="S40" s="34">
        <v>0</v>
      </c>
      <c r="T40" s="34">
        <v>0</v>
      </c>
      <c r="U40" s="34">
        <v>0</v>
      </c>
      <c r="V40" s="34">
        <v>0</v>
      </c>
      <c r="W40" s="40">
        <v>0</v>
      </c>
      <c r="X40" s="34">
        <v>0</v>
      </c>
      <c r="Y40" s="34">
        <v>0</v>
      </c>
      <c r="Z40" s="34">
        <v>0</v>
      </c>
      <c r="AA40" s="57">
        <v>0</v>
      </c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1"/>
      <c r="B41" s="51"/>
      <c r="C41" s="51"/>
      <c r="D41" s="51"/>
      <c r="E41" s="51"/>
      <c r="F41" s="51"/>
      <c r="G41" s="51"/>
      <c r="H41" s="51"/>
      <c r="I41" s="51"/>
      <c r="J41" s="51"/>
      <c r="K41" s="53"/>
      <c r="L41" s="53"/>
      <c r="M41" s="51"/>
      <c r="N41" s="51"/>
      <c r="O41" s="51"/>
      <c r="P41" s="51"/>
      <c r="Q41" s="52"/>
      <c r="R41" s="53"/>
      <c r="S41" s="51"/>
      <c r="T41" s="51"/>
      <c r="U41" s="51"/>
      <c r="V41" s="51"/>
      <c r="W41" s="52"/>
      <c r="X41" s="51"/>
      <c r="Y41" s="51"/>
      <c r="Z41" s="51"/>
      <c r="AA41" s="58"/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 t="s">
        <v>56</v>
      </c>
      <c r="B42" s="33">
        <v>0</v>
      </c>
      <c r="C42" s="33">
        <v>0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7">
        <v>0</v>
      </c>
      <c r="L42" s="37">
        <v>0</v>
      </c>
      <c r="M42" s="33">
        <v>0</v>
      </c>
      <c r="N42" s="33">
        <v>0</v>
      </c>
      <c r="O42" s="33">
        <v>0</v>
      </c>
      <c r="P42" s="33">
        <v>0</v>
      </c>
      <c r="Q42" s="39">
        <v>0</v>
      </c>
      <c r="R42" s="37">
        <v>0</v>
      </c>
      <c r="S42" s="33">
        <v>0</v>
      </c>
      <c r="T42" s="33">
        <v>0</v>
      </c>
      <c r="U42" s="33">
        <v>0</v>
      </c>
      <c r="V42" s="33">
        <v>0</v>
      </c>
      <c r="W42" s="39">
        <v>0</v>
      </c>
      <c r="X42" s="33">
        <v>0</v>
      </c>
      <c r="Y42" s="33">
        <v>0</v>
      </c>
      <c r="Z42" s="33">
        <v>0</v>
      </c>
      <c r="AA42" s="56">
        <v>0</v>
      </c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57</v>
      </c>
      <c r="B43" s="33">
        <v>8</v>
      </c>
      <c r="C43" s="33">
        <v>4</v>
      </c>
      <c r="D43" s="33">
        <v>12</v>
      </c>
      <c r="E43" s="33">
        <v>8</v>
      </c>
      <c r="F43" s="33">
        <v>4</v>
      </c>
      <c r="G43" s="33">
        <v>12</v>
      </c>
      <c r="H43" s="33">
        <v>8</v>
      </c>
      <c r="I43" s="33">
        <v>4</v>
      </c>
      <c r="J43" s="33">
        <v>12</v>
      </c>
      <c r="K43" s="37">
        <v>1590</v>
      </c>
      <c r="L43" s="37">
        <v>3800</v>
      </c>
      <c r="M43" s="33">
        <v>28</v>
      </c>
      <c r="N43" s="33">
        <v>28</v>
      </c>
      <c r="O43" s="33">
        <v>0</v>
      </c>
      <c r="P43" s="33">
        <v>12</v>
      </c>
      <c r="Q43" s="39">
        <v>0</v>
      </c>
      <c r="R43" s="37">
        <v>14</v>
      </c>
      <c r="S43" s="33">
        <v>2</v>
      </c>
      <c r="T43" s="33">
        <v>3</v>
      </c>
      <c r="U43" s="33">
        <v>0</v>
      </c>
      <c r="V43" s="33">
        <v>23</v>
      </c>
      <c r="W43" s="39">
        <v>0</v>
      </c>
      <c r="X43" s="33">
        <v>8</v>
      </c>
      <c r="Y43" s="33">
        <v>4</v>
      </c>
      <c r="Z43" s="33">
        <v>12</v>
      </c>
      <c r="AA43" s="56">
        <v>2.4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58</v>
      </c>
      <c r="B44" s="33">
        <v>2</v>
      </c>
      <c r="C44" s="33">
        <v>0</v>
      </c>
      <c r="D44" s="33">
        <v>2</v>
      </c>
      <c r="E44" s="33">
        <v>2</v>
      </c>
      <c r="F44" s="33">
        <v>0</v>
      </c>
      <c r="G44" s="33">
        <v>2</v>
      </c>
      <c r="H44" s="33">
        <v>2</v>
      </c>
      <c r="I44" s="33">
        <v>0</v>
      </c>
      <c r="J44" s="33">
        <v>2</v>
      </c>
      <c r="K44" s="37">
        <v>700</v>
      </c>
      <c r="L44" s="37">
        <v>0</v>
      </c>
      <c r="M44" s="33">
        <v>1</v>
      </c>
      <c r="N44" s="33">
        <v>1</v>
      </c>
      <c r="O44" s="33">
        <v>0</v>
      </c>
      <c r="P44" s="33">
        <v>0</v>
      </c>
      <c r="Q44" s="39">
        <v>0</v>
      </c>
      <c r="R44" s="37">
        <v>14</v>
      </c>
      <c r="S44" s="33">
        <v>0</v>
      </c>
      <c r="T44" s="33">
        <v>0</v>
      </c>
      <c r="U44" s="33">
        <v>0</v>
      </c>
      <c r="V44" s="33">
        <v>1</v>
      </c>
      <c r="W44" s="39">
        <v>0</v>
      </c>
      <c r="X44" s="33">
        <v>2</v>
      </c>
      <c r="Y44" s="33">
        <v>0</v>
      </c>
      <c r="Z44" s="33">
        <v>2</v>
      </c>
      <c r="AA44" s="56">
        <v>0.3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59</v>
      </c>
      <c r="B45" s="33">
        <v>5</v>
      </c>
      <c r="C45" s="33">
        <v>0</v>
      </c>
      <c r="D45" s="33">
        <v>5</v>
      </c>
      <c r="E45" s="33">
        <v>5</v>
      </c>
      <c r="F45" s="33">
        <v>0</v>
      </c>
      <c r="G45" s="33">
        <v>5</v>
      </c>
      <c r="H45" s="33">
        <v>5</v>
      </c>
      <c r="I45" s="33">
        <v>0</v>
      </c>
      <c r="J45" s="33">
        <v>5</v>
      </c>
      <c r="K45" s="37">
        <v>880</v>
      </c>
      <c r="L45" s="37">
        <v>0</v>
      </c>
      <c r="M45" s="33">
        <v>4</v>
      </c>
      <c r="N45" s="33">
        <v>4</v>
      </c>
      <c r="O45" s="33">
        <v>0</v>
      </c>
      <c r="P45" s="33">
        <v>0</v>
      </c>
      <c r="Q45" s="39">
        <v>0</v>
      </c>
      <c r="R45" s="37">
        <v>14</v>
      </c>
      <c r="S45" s="33">
        <v>0</v>
      </c>
      <c r="T45" s="33">
        <v>0</v>
      </c>
      <c r="U45" s="33">
        <v>0</v>
      </c>
      <c r="V45" s="33">
        <v>4</v>
      </c>
      <c r="W45" s="39">
        <v>0</v>
      </c>
      <c r="X45" s="33">
        <v>5</v>
      </c>
      <c r="Y45" s="33">
        <v>0</v>
      </c>
      <c r="Z45" s="33">
        <v>5</v>
      </c>
      <c r="AA45" s="56">
        <v>0.75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60</v>
      </c>
      <c r="B46" s="33">
        <v>0</v>
      </c>
      <c r="C46" s="33">
        <v>0</v>
      </c>
      <c r="D46" s="33"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7">
        <v>0</v>
      </c>
      <c r="L46" s="37">
        <v>0</v>
      </c>
      <c r="M46" s="33">
        <v>0</v>
      </c>
      <c r="N46" s="33">
        <v>0</v>
      </c>
      <c r="O46" s="33">
        <v>0</v>
      </c>
      <c r="P46" s="33">
        <v>0</v>
      </c>
      <c r="Q46" s="39">
        <v>0</v>
      </c>
      <c r="R46" s="37">
        <v>0</v>
      </c>
      <c r="S46" s="33">
        <v>0</v>
      </c>
      <c r="T46" s="33">
        <v>0</v>
      </c>
      <c r="U46" s="33">
        <v>0</v>
      </c>
      <c r="V46" s="33">
        <v>0</v>
      </c>
      <c r="W46" s="39">
        <v>0</v>
      </c>
      <c r="X46" s="33">
        <v>0</v>
      </c>
      <c r="Y46" s="33">
        <v>0</v>
      </c>
      <c r="Z46" s="33">
        <v>0</v>
      </c>
      <c r="AA46" s="56">
        <v>0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61</v>
      </c>
      <c r="B47" s="33">
        <v>0</v>
      </c>
      <c r="C47" s="33">
        <v>0</v>
      </c>
      <c r="D47" s="33"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7">
        <v>0</v>
      </c>
      <c r="L47" s="37">
        <v>0</v>
      </c>
      <c r="M47" s="33">
        <v>0</v>
      </c>
      <c r="N47" s="33">
        <v>0</v>
      </c>
      <c r="O47" s="33">
        <v>0</v>
      </c>
      <c r="P47" s="33">
        <v>0</v>
      </c>
      <c r="Q47" s="39">
        <v>0</v>
      </c>
      <c r="R47" s="37">
        <v>0</v>
      </c>
      <c r="S47" s="33">
        <v>0</v>
      </c>
      <c r="T47" s="33">
        <v>0</v>
      </c>
      <c r="U47" s="33">
        <v>0</v>
      </c>
      <c r="V47" s="33">
        <v>0</v>
      </c>
      <c r="W47" s="39">
        <v>0</v>
      </c>
      <c r="X47" s="33">
        <v>0</v>
      </c>
      <c r="Y47" s="33">
        <v>0</v>
      </c>
      <c r="Z47" s="33">
        <v>0</v>
      </c>
      <c r="AA47" s="56">
        <v>0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62</v>
      </c>
      <c r="B48" s="33">
        <v>10</v>
      </c>
      <c r="C48" s="33">
        <v>0</v>
      </c>
      <c r="D48" s="33">
        <v>10</v>
      </c>
      <c r="E48" s="33">
        <v>10</v>
      </c>
      <c r="F48" s="33">
        <v>0</v>
      </c>
      <c r="G48" s="33">
        <v>10</v>
      </c>
      <c r="H48" s="33">
        <v>10</v>
      </c>
      <c r="I48" s="33">
        <v>0</v>
      </c>
      <c r="J48" s="33">
        <v>10</v>
      </c>
      <c r="K48" s="37">
        <v>950</v>
      </c>
      <c r="L48" s="37">
        <v>3100</v>
      </c>
      <c r="M48" s="33">
        <v>10</v>
      </c>
      <c r="N48" s="33">
        <v>10</v>
      </c>
      <c r="O48" s="33">
        <v>0</v>
      </c>
      <c r="P48" s="33">
        <v>5</v>
      </c>
      <c r="Q48" s="39">
        <v>0</v>
      </c>
      <c r="R48" s="37">
        <v>14</v>
      </c>
      <c r="S48" s="33">
        <v>0</v>
      </c>
      <c r="T48" s="33">
        <v>0</v>
      </c>
      <c r="U48" s="33">
        <v>0</v>
      </c>
      <c r="V48" s="33">
        <v>10</v>
      </c>
      <c r="W48" s="39">
        <v>0</v>
      </c>
      <c r="X48" s="33">
        <v>10</v>
      </c>
      <c r="Y48" s="33">
        <v>0</v>
      </c>
      <c r="Z48" s="33">
        <v>10</v>
      </c>
      <c r="AA48" s="56">
        <v>1.5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63</v>
      </c>
      <c r="B49" s="33">
        <v>1</v>
      </c>
      <c r="C49" s="33">
        <v>4</v>
      </c>
      <c r="D49" s="33">
        <v>5</v>
      </c>
      <c r="E49" s="33">
        <v>1</v>
      </c>
      <c r="F49" s="33">
        <v>4</v>
      </c>
      <c r="G49" s="33">
        <v>5</v>
      </c>
      <c r="H49" s="33">
        <v>1</v>
      </c>
      <c r="I49" s="33">
        <v>4</v>
      </c>
      <c r="J49" s="33">
        <v>5</v>
      </c>
      <c r="K49" s="37">
        <v>800</v>
      </c>
      <c r="L49" s="37">
        <v>1000</v>
      </c>
      <c r="M49" s="33">
        <v>5</v>
      </c>
      <c r="N49" s="33">
        <v>5</v>
      </c>
      <c r="O49" s="33">
        <v>0</v>
      </c>
      <c r="P49" s="33">
        <v>1</v>
      </c>
      <c r="Q49" s="39">
        <v>0</v>
      </c>
      <c r="R49" s="37">
        <v>14</v>
      </c>
      <c r="S49" s="33">
        <v>0</v>
      </c>
      <c r="T49" s="33">
        <v>0</v>
      </c>
      <c r="U49" s="33">
        <v>0</v>
      </c>
      <c r="V49" s="33">
        <v>5</v>
      </c>
      <c r="W49" s="39">
        <v>0</v>
      </c>
      <c r="X49" s="33">
        <v>1</v>
      </c>
      <c r="Y49" s="33">
        <v>4</v>
      </c>
      <c r="Z49" s="33">
        <v>5</v>
      </c>
      <c r="AA49" s="56">
        <v>0.9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64</v>
      </c>
      <c r="B50" s="33">
        <v>2</v>
      </c>
      <c r="C50" s="33">
        <v>1</v>
      </c>
      <c r="D50" s="33">
        <v>3</v>
      </c>
      <c r="E50" s="33">
        <v>2</v>
      </c>
      <c r="F50" s="33">
        <v>1</v>
      </c>
      <c r="G50" s="33">
        <v>3</v>
      </c>
      <c r="H50" s="33">
        <v>2</v>
      </c>
      <c r="I50" s="33">
        <v>1</v>
      </c>
      <c r="J50" s="33">
        <v>3</v>
      </c>
      <c r="K50" s="37">
        <v>1593</v>
      </c>
      <c r="L50" s="37">
        <v>4441</v>
      </c>
      <c r="M50" s="33">
        <v>8</v>
      </c>
      <c r="N50" s="33">
        <v>8</v>
      </c>
      <c r="O50" s="33">
        <v>0</v>
      </c>
      <c r="P50" s="33">
        <v>0</v>
      </c>
      <c r="Q50" s="39">
        <v>0</v>
      </c>
      <c r="R50" s="37">
        <v>14</v>
      </c>
      <c r="S50" s="33">
        <v>0</v>
      </c>
      <c r="T50" s="33">
        <v>0</v>
      </c>
      <c r="U50" s="33">
        <v>0</v>
      </c>
      <c r="V50" s="33">
        <v>8</v>
      </c>
      <c r="W50" s="39">
        <v>0</v>
      </c>
      <c r="X50" s="33">
        <v>2</v>
      </c>
      <c r="Y50" s="33">
        <v>1</v>
      </c>
      <c r="Z50" s="33">
        <v>3</v>
      </c>
      <c r="AA50" s="56">
        <v>0.6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2" t="s">
        <v>65</v>
      </c>
      <c r="B51" s="34">
        <v>28</v>
      </c>
      <c r="C51" s="34">
        <v>9</v>
      </c>
      <c r="D51" s="34">
        <v>37</v>
      </c>
      <c r="E51" s="34">
        <v>28</v>
      </c>
      <c r="F51" s="34">
        <v>9</v>
      </c>
      <c r="G51" s="34">
        <v>37</v>
      </c>
      <c r="H51" s="34">
        <v>28</v>
      </c>
      <c r="I51" s="34">
        <v>9</v>
      </c>
      <c r="J51" s="34">
        <v>37</v>
      </c>
      <c r="K51" s="43">
        <v>1143</v>
      </c>
      <c r="L51" s="43">
        <v>2627</v>
      </c>
      <c r="M51" s="34">
        <v>56</v>
      </c>
      <c r="N51" s="34">
        <v>56</v>
      </c>
      <c r="O51" s="34">
        <v>0</v>
      </c>
      <c r="P51" s="34">
        <v>18</v>
      </c>
      <c r="Q51" s="40">
        <v>0</v>
      </c>
      <c r="R51" s="43">
        <v>14</v>
      </c>
      <c r="S51" s="34">
        <v>2</v>
      </c>
      <c r="T51" s="34">
        <v>3</v>
      </c>
      <c r="U51" s="34">
        <v>0</v>
      </c>
      <c r="V51" s="34">
        <v>51</v>
      </c>
      <c r="W51" s="40">
        <v>0</v>
      </c>
      <c r="X51" s="34">
        <v>28</v>
      </c>
      <c r="Y51" s="34">
        <v>9</v>
      </c>
      <c r="Z51" s="34">
        <v>37</v>
      </c>
      <c r="AA51" s="57">
        <v>6.4499999999999993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1"/>
      <c r="B52" s="51"/>
      <c r="C52" s="51"/>
      <c r="D52" s="51"/>
      <c r="E52" s="51"/>
      <c r="F52" s="51"/>
      <c r="G52" s="51"/>
      <c r="H52" s="51"/>
      <c r="I52" s="51"/>
      <c r="J52" s="51"/>
      <c r="K52" s="53"/>
      <c r="L52" s="53"/>
      <c r="M52" s="51"/>
      <c r="N52" s="51"/>
      <c r="O52" s="51"/>
      <c r="P52" s="51"/>
      <c r="Q52" s="52"/>
      <c r="R52" s="53"/>
      <c r="S52" s="51"/>
      <c r="T52" s="51"/>
      <c r="U52" s="51"/>
      <c r="V52" s="51"/>
      <c r="W52" s="52"/>
      <c r="X52" s="51"/>
      <c r="Y52" s="51"/>
      <c r="Z52" s="51"/>
      <c r="AA52" s="58"/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2" t="s">
        <v>66</v>
      </c>
      <c r="B53" s="34">
        <v>0</v>
      </c>
      <c r="C53" s="34">
        <v>0</v>
      </c>
      <c r="D53" s="34">
        <v>0</v>
      </c>
      <c r="E53" s="34">
        <v>0</v>
      </c>
      <c r="F53" s="34">
        <v>0</v>
      </c>
      <c r="G53" s="34">
        <v>0</v>
      </c>
      <c r="H53" s="34">
        <v>0</v>
      </c>
      <c r="I53" s="34">
        <v>0</v>
      </c>
      <c r="J53" s="34">
        <v>0</v>
      </c>
      <c r="K53" s="43">
        <v>0</v>
      </c>
      <c r="L53" s="43">
        <v>0</v>
      </c>
      <c r="M53" s="34">
        <v>0</v>
      </c>
      <c r="N53" s="34">
        <v>0</v>
      </c>
      <c r="O53" s="34">
        <v>0</v>
      </c>
      <c r="P53" s="34">
        <v>0</v>
      </c>
      <c r="Q53" s="40">
        <v>0</v>
      </c>
      <c r="R53" s="43">
        <v>0</v>
      </c>
      <c r="S53" s="34">
        <v>0</v>
      </c>
      <c r="T53" s="34">
        <v>0</v>
      </c>
      <c r="U53" s="34">
        <v>0</v>
      </c>
      <c r="V53" s="34">
        <v>0</v>
      </c>
      <c r="W53" s="40">
        <v>0</v>
      </c>
      <c r="X53" s="34">
        <v>0</v>
      </c>
      <c r="Y53" s="34">
        <v>0</v>
      </c>
      <c r="Z53" s="34">
        <v>0</v>
      </c>
      <c r="AA53" s="57">
        <v>0</v>
      </c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1"/>
      <c r="B54" s="51"/>
      <c r="C54" s="51"/>
      <c r="D54" s="51"/>
      <c r="E54" s="51"/>
      <c r="F54" s="51"/>
      <c r="G54" s="51"/>
      <c r="H54" s="51"/>
      <c r="I54" s="51"/>
      <c r="J54" s="51"/>
      <c r="K54" s="53"/>
      <c r="L54" s="53"/>
      <c r="M54" s="51"/>
      <c r="N54" s="51"/>
      <c r="O54" s="51"/>
      <c r="P54" s="51"/>
      <c r="Q54" s="52"/>
      <c r="R54" s="53"/>
      <c r="S54" s="51"/>
      <c r="T54" s="51"/>
      <c r="U54" s="51"/>
      <c r="V54" s="51"/>
      <c r="W54" s="52"/>
      <c r="X54" s="51"/>
      <c r="Y54" s="51"/>
      <c r="Z54" s="51"/>
      <c r="AA54" s="58"/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 t="s">
        <v>67</v>
      </c>
      <c r="B55" s="33">
        <v>0</v>
      </c>
      <c r="C55" s="33">
        <v>0</v>
      </c>
      <c r="D55" s="33"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7">
        <v>0</v>
      </c>
      <c r="L55" s="37">
        <v>0</v>
      </c>
      <c r="M55" s="33">
        <v>0</v>
      </c>
      <c r="N55" s="33">
        <v>0</v>
      </c>
      <c r="O55" s="33">
        <v>0</v>
      </c>
      <c r="P55" s="33">
        <v>0</v>
      </c>
      <c r="Q55" s="39">
        <v>0</v>
      </c>
      <c r="R55" s="37">
        <v>0</v>
      </c>
      <c r="S55" s="33">
        <v>0</v>
      </c>
      <c r="T55" s="33">
        <v>0</v>
      </c>
      <c r="U55" s="33">
        <v>0</v>
      </c>
      <c r="V55" s="33">
        <v>0</v>
      </c>
      <c r="W55" s="39">
        <v>0</v>
      </c>
      <c r="X55" s="33">
        <v>0</v>
      </c>
      <c r="Y55" s="33">
        <v>0</v>
      </c>
      <c r="Z55" s="33">
        <v>0</v>
      </c>
      <c r="AA55" s="56">
        <v>0</v>
      </c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68</v>
      </c>
      <c r="B56" s="33">
        <v>0</v>
      </c>
      <c r="C56" s="33">
        <v>0</v>
      </c>
      <c r="D56" s="33"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7">
        <v>0</v>
      </c>
      <c r="L56" s="37">
        <v>0</v>
      </c>
      <c r="M56" s="33">
        <v>0</v>
      </c>
      <c r="N56" s="33">
        <v>0</v>
      </c>
      <c r="O56" s="33">
        <v>0</v>
      </c>
      <c r="P56" s="33">
        <v>0</v>
      </c>
      <c r="Q56" s="39">
        <v>0</v>
      </c>
      <c r="R56" s="37">
        <v>0</v>
      </c>
      <c r="S56" s="33">
        <v>0</v>
      </c>
      <c r="T56" s="33">
        <v>0</v>
      </c>
      <c r="U56" s="33">
        <v>0</v>
      </c>
      <c r="V56" s="33">
        <v>0</v>
      </c>
      <c r="W56" s="39">
        <v>0</v>
      </c>
      <c r="X56" s="33">
        <v>0</v>
      </c>
      <c r="Y56" s="33">
        <v>0</v>
      </c>
      <c r="Z56" s="33">
        <v>0</v>
      </c>
      <c r="AA56" s="56">
        <v>0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69</v>
      </c>
      <c r="B57" s="33">
        <v>8</v>
      </c>
      <c r="C57" s="33">
        <v>0</v>
      </c>
      <c r="D57" s="33">
        <v>8</v>
      </c>
      <c r="E57" s="33">
        <v>7</v>
      </c>
      <c r="F57" s="33">
        <v>0</v>
      </c>
      <c r="G57" s="33">
        <v>7</v>
      </c>
      <c r="H57" s="33">
        <v>0</v>
      </c>
      <c r="I57" s="33">
        <v>0</v>
      </c>
      <c r="J57" s="33">
        <v>0</v>
      </c>
      <c r="K57" s="37">
        <v>0</v>
      </c>
      <c r="L57" s="37">
        <v>0</v>
      </c>
      <c r="M57" s="33">
        <v>0</v>
      </c>
      <c r="N57" s="33">
        <v>0</v>
      </c>
      <c r="O57" s="33">
        <v>0</v>
      </c>
      <c r="P57" s="33">
        <v>0</v>
      </c>
      <c r="Q57" s="39">
        <v>0</v>
      </c>
      <c r="R57" s="37">
        <v>0</v>
      </c>
      <c r="S57" s="33">
        <v>0</v>
      </c>
      <c r="T57" s="33">
        <v>0</v>
      </c>
      <c r="U57" s="33">
        <v>0</v>
      </c>
      <c r="V57" s="33">
        <v>0</v>
      </c>
      <c r="W57" s="39">
        <v>0</v>
      </c>
      <c r="X57" s="33">
        <v>8</v>
      </c>
      <c r="Y57" s="33">
        <v>0</v>
      </c>
      <c r="Z57" s="33">
        <v>8</v>
      </c>
      <c r="AA57" s="56">
        <v>0.5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70</v>
      </c>
      <c r="B58" s="33">
        <v>15</v>
      </c>
      <c r="C58" s="33">
        <v>0</v>
      </c>
      <c r="D58" s="33">
        <v>15</v>
      </c>
      <c r="E58" s="33">
        <v>15</v>
      </c>
      <c r="F58" s="33">
        <v>0</v>
      </c>
      <c r="G58" s="33">
        <v>15</v>
      </c>
      <c r="H58" s="33">
        <v>15</v>
      </c>
      <c r="I58" s="33">
        <v>0</v>
      </c>
      <c r="J58" s="33">
        <v>15</v>
      </c>
      <c r="K58" s="37">
        <v>1000</v>
      </c>
      <c r="L58" s="37">
        <v>0</v>
      </c>
      <c r="M58" s="33">
        <v>16</v>
      </c>
      <c r="N58" s="33">
        <v>15</v>
      </c>
      <c r="O58" s="33">
        <v>0</v>
      </c>
      <c r="P58" s="33">
        <v>17</v>
      </c>
      <c r="Q58" s="39">
        <v>1</v>
      </c>
      <c r="R58" s="37">
        <v>11</v>
      </c>
      <c r="S58" s="33">
        <v>0</v>
      </c>
      <c r="T58" s="33">
        <v>0</v>
      </c>
      <c r="U58" s="33">
        <v>0</v>
      </c>
      <c r="V58" s="33">
        <v>15</v>
      </c>
      <c r="W58" s="39">
        <v>0</v>
      </c>
      <c r="X58" s="33">
        <v>15</v>
      </c>
      <c r="Y58" s="33">
        <v>0</v>
      </c>
      <c r="Z58" s="33">
        <v>15</v>
      </c>
      <c r="AA58" s="56">
        <v>3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71</v>
      </c>
      <c r="B59" s="33">
        <v>0</v>
      </c>
      <c r="C59" s="33">
        <v>0</v>
      </c>
      <c r="D59" s="33"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7">
        <v>0</v>
      </c>
      <c r="L59" s="37">
        <v>0</v>
      </c>
      <c r="M59" s="33">
        <v>0</v>
      </c>
      <c r="N59" s="33">
        <v>0</v>
      </c>
      <c r="O59" s="33">
        <v>0</v>
      </c>
      <c r="P59" s="33">
        <v>0</v>
      </c>
      <c r="Q59" s="39">
        <v>0</v>
      </c>
      <c r="R59" s="37">
        <v>0</v>
      </c>
      <c r="S59" s="33">
        <v>0</v>
      </c>
      <c r="T59" s="33">
        <v>0</v>
      </c>
      <c r="U59" s="33">
        <v>0</v>
      </c>
      <c r="V59" s="33">
        <v>0</v>
      </c>
      <c r="W59" s="39">
        <v>0</v>
      </c>
      <c r="X59" s="33">
        <v>0</v>
      </c>
      <c r="Y59" s="33">
        <v>0</v>
      </c>
      <c r="Z59" s="33">
        <v>0</v>
      </c>
      <c r="AA59" s="56">
        <v>0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2" t="s">
        <v>72</v>
      </c>
      <c r="B60" s="34">
        <v>23</v>
      </c>
      <c r="C60" s="34">
        <v>0</v>
      </c>
      <c r="D60" s="34">
        <v>23</v>
      </c>
      <c r="E60" s="34">
        <v>22</v>
      </c>
      <c r="F60" s="34">
        <v>0</v>
      </c>
      <c r="G60" s="34">
        <v>22</v>
      </c>
      <c r="H60" s="34">
        <v>15</v>
      </c>
      <c r="I60" s="34">
        <v>0</v>
      </c>
      <c r="J60" s="34">
        <v>15</v>
      </c>
      <c r="K60" s="43">
        <v>1000</v>
      </c>
      <c r="L60" s="43">
        <v>0</v>
      </c>
      <c r="M60" s="34">
        <v>16</v>
      </c>
      <c r="N60" s="34">
        <v>15</v>
      </c>
      <c r="O60" s="34">
        <v>0</v>
      </c>
      <c r="P60" s="34">
        <v>17</v>
      </c>
      <c r="Q60" s="40">
        <v>1</v>
      </c>
      <c r="R60" s="43">
        <v>11</v>
      </c>
      <c r="S60" s="34">
        <v>0</v>
      </c>
      <c r="T60" s="34">
        <v>0</v>
      </c>
      <c r="U60" s="34">
        <v>0</v>
      </c>
      <c r="V60" s="34">
        <v>15</v>
      </c>
      <c r="W60" s="40">
        <v>0</v>
      </c>
      <c r="X60" s="34">
        <v>23</v>
      </c>
      <c r="Y60" s="34">
        <v>0</v>
      </c>
      <c r="Z60" s="34">
        <v>23</v>
      </c>
      <c r="AA60" s="57">
        <v>3.5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1"/>
      <c r="B61" s="51"/>
      <c r="C61" s="51"/>
      <c r="D61" s="51"/>
      <c r="E61" s="51"/>
      <c r="F61" s="51"/>
      <c r="G61" s="51"/>
      <c r="H61" s="51"/>
      <c r="I61" s="51"/>
      <c r="J61" s="51"/>
      <c r="K61" s="53"/>
      <c r="L61" s="53"/>
      <c r="M61" s="51"/>
      <c r="N61" s="51"/>
      <c r="O61" s="51"/>
      <c r="P61" s="51"/>
      <c r="Q61" s="52"/>
      <c r="R61" s="53"/>
      <c r="S61" s="51"/>
      <c r="T61" s="51"/>
      <c r="U61" s="51"/>
      <c r="V61" s="51"/>
      <c r="W61" s="52"/>
      <c r="X61" s="51"/>
      <c r="Y61" s="51"/>
      <c r="Z61" s="51"/>
      <c r="AA61" s="58"/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 t="s">
        <v>73</v>
      </c>
      <c r="B62" s="33">
        <v>0</v>
      </c>
      <c r="C62" s="33">
        <v>0</v>
      </c>
      <c r="D62" s="33"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7">
        <v>0</v>
      </c>
      <c r="L62" s="37">
        <v>0</v>
      </c>
      <c r="M62" s="33">
        <v>0</v>
      </c>
      <c r="N62" s="33">
        <v>0</v>
      </c>
      <c r="O62" s="33">
        <v>0</v>
      </c>
      <c r="P62" s="33">
        <v>0</v>
      </c>
      <c r="Q62" s="39">
        <v>0</v>
      </c>
      <c r="R62" s="37">
        <v>0</v>
      </c>
      <c r="S62" s="33">
        <v>0</v>
      </c>
      <c r="T62" s="33">
        <v>0</v>
      </c>
      <c r="U62" s="33">
        <v>0</v>
      </c>
      <c r="V62" s="33">
        <v>0</v>
      </c>
      <c r="W62" s="39">
        <v>0</v>
      </c>
      <c r="X62" s="33">
        <v>0</v>
      </c>
      <c r="Y62" s="33">
        <v>0</v>
      </c>
      <c r="Z62" s="33">
        <v>0</v>
      </c>
      <c r="AA62" s="56">
        <v>0</v>
      </c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74</v>
      </c>
      <c r="B63" s="33">
        <v>0</v>
      </c>
      <c r="C63" s="33">
        <v>0</v>
      </c>
      <c r="D63" s="33"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7">
        <v>0</v>
      </c>
      <c r="L63" s="37">
        <v>0</v>
      </c>
      <c r="M63" s="33">
        <v>0</v>
      </c>
      <c r="N63" s="33">
        <v>0</v>
      </c>
      <c r="O63" s="33">
        <v>0</v>
      </c>
      <c r="P63" s="33">
        <v>0</v>
      </c>
      <c r="Q63" s="39">
        <v>0</v>
      </c>
      <c r="R63" s="37">
        <v>0</v>
      </c>
      <c r="S63" s="33">
        <v>0</v>
      </c>
      <c r="T63" s="33">
        <v>0</v>
      </c>
      <c r="U63" s="33">
        <v>0</v>
      </c>
      <c r="V63" s="33">
        <v>0</v>
      </c>
      <c r="W63" s="39">
        <v>0</v>
      </c>
      <c r="X63" s="33">
        <v>0</v>
      </c>
      <c r="Y63" s="33">
        <v>0</v>
      </c>
      <c r="Z63" s="33">
        <v>0</v>
      </c>
      <c r="AA63" s="56">
        <v>0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75</v>
      </c>
      <c r="B64" s="33">
        <v>0</v>
      </c>
      <c r="C64" s="33">
        <v>0</v>
      </c>
      <c r="D64" s="33">
        <v>0</v>
      </c>
      <c r="E64" s="33">
        <v>0</v>
      </c>
      <c r="F64" s="33">
        <v>0</v>
      </c>
      <c r="G64" s="33">
        <v>0</v>
      </c>
      <c r="H64" s="33">
        <v>0</v>
      </c>
      <c r="I64" s="33">
        <v>0</v>
      </c>
      <c r="J64" s="33">
        <v>0</v>
      </c>
      <c r="K64" s="37">
        <v>0</v>
      </c>
      <c r="L64" s="37">
        <v>0</v>
      </c>
      <c r="M64" s="33">
        <v>0</v>
      </c>
      <c r="N64" s="33">
        <v>0</v>
      </c>
      <c r="O64" s="33">
        <v>0</v>
      </c>
      <c r="P64" s="33">
        <v>0</v>
      </c>
      <c r="Q64" s="39">
        <v>0</v>
      </c>
      <c r="R64" s="37">
        <v>0</v>
      </c>
      <c r="S64" s="33">
        <v>0</v>
      </c>
      <c r="T64" s="33">
        <v>0</v>
      </c>
      <c r="U64" s="33">
        <v>0</v>
      </c>
      <c r="V64" s="33">
        <v>0</v>
      </c>
      <c r="W64" s="39">
        <v>0</v>
      </c>
      <c r="X64" s="33">
        <v>0</v>
      </c>
      <c r="Y64" s="33">
        <v>0</v>
      </c>
      <c r="Z64" s="33">
        <v>0</v>
      </c>
      <c r="AA64" s="56">
        <v>0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2" t="s">
        <v>76</v>
      </c>
      <c r="B65" s="34">
        <v>0</v>
      </c>
      <c r="C65" s="34">
        <v>0</v>
      </c>
      <c r="D65" s="34">
        <v>0</v>
      </c>
      <c r="E65" s="34">
        <v>0</v>
      </c>
      <c r="F65" s="34">
        <v>0</v>
      </c>
      <c r="G65" s="34">
        <v>0</v>
      </c>
      <c r="H65" s="34">
        <v>0</v>
      </c>
      <c r="I65" s="34">
        <v>0</v>
      </c>
      <c r="J65" s="34">
        <v>0</v>
      </c>
      <c r="K65" s="43">
        <v>0</v>
      </c>
      <c r="L65" s="43">
        <v>0</v>
      </c>
      <c r="M65" s="34">
        <v>0</v>
      </c>
      <c r="N65" s="34">
        <v>0</v>
      </c>
      <c r="O65" s="34">
        <v>0</v>
      </c>
      <c r="P65" s="34">
        <v>0</v>
      </c>
      <c r="Q65" s="40">
        <v>0</v>
      </c>
      <c r="R65" s="43">
        <v>0</v>
      </c>
      <c r="S65" s="34">
        <v>0</v>
      </c>
      <c r="T65" s="34">
        <v>0</v>
      </c>
      <c r="U65" s="34">
        <v>0</v>
      </c>
      <c r="V65" s="34">
        <v>0</v>
      </c>
      <c r="W65" s="40">
        <v>0</v>
      </c>
      <c r="X65" s="34">
        <v>0</v>
      </c>
      <c r="Y65" s="34">
        <v>0</v>
      </c>
      <c r="Z65" s="34">
        <v>0</v>
      </c>
      <c r="AA65" s="57">
        <v>0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50"/>
      <c r="B66" s="51"/>
      <c r="C66" s="51"/>
      <c r="D66" s="51"/>
      <c r="E66" s="51"/>
      <c r="F66" s="51"/>
      <c r="G66" s="51"/>
      <c r="H66" s="51"/>
      <c r="I66" s="51"/>
      <c r="J66" s="51"/>
      <c r="K66" s="53"/>
      <c r="L66" s="53"/>
      <c r="M66" s="51"/>
      <c r="N66" s="51"/>
      <c r="O66" s="51"/>
      <c r="P66" s="51"/>
      <c r="Q66" s="52"/>
      <c r="R66" s="53"/>
      <c r="S66" s="51"/>
      <c r="T66" s="51"/>
      <c r="U66" s="51"/>
      <c r="V66" s="51"/>
      <c r="W66" s="52"/>
      <c r="X66" s="51"/>
      <c r="Y66" s="51"/>
      <c r="Z66" s="51"/>
      <c r="AA66" s="58"/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32" t="s">
        <v>77</v>
      </c>
      <c r="B67" s="34">
        <v>0</v>
      </c>
      <c r="C67" s="34">
        <v>0</v>
      </c>
      <c r="D67" s="34">
        <v>0</v>
      </c>
      <c r="E67" s="34">
        <v>0</v>
      </c>
      <c r="F67" s="34">
        <v>0</v>
      </c>
      <c r="G67" s="34">
        <v>0</v>
      </c>
      <c r="H67" s="34">
        <v>0</v>
      </c>
      <c r="I67" s="34">
        <v>0</v>
      </c>
      <c r="J67" s="34">
        <v>0</v>
      </c>
      <c r="K67" s="43">
        <v>0</v>
      </c>
      <c r="L67" s="43">
        <v>0</v>
      </c>
      <c r="M67" s="34">
        <v>0</v>
      </c>
      <c r="N67" s="34">
        <v>0</v>
      </c>
      <c r="O67" s="34">
        <v>0</v>
      </c>
      <c r="P67" s="34">
        <v>0</v>
      </c>
      <c r="Q67" s="40">
        <v>0</v>
      </c>
      <c r="R67" s="43">
        <v>14</v>
      </c>
      <c r="S67" s="34">
        <v>0</v>
      </c>
      <c r="T67" s="34">
        <v>0</v>
      </c>
      <c r="U67" s="34">
        <v>0</v>
      </c>
      <c r="V67" s="34">
        <v>0</v>
      </c>
      <c r="W67" s="40">
        <v>0</v>
      </c>
      <c r="X67" s="34">
        <v>0</v>
      </c>
      <c r="Y67" s="34">
        <v>0</v>
      </c>
      <c r="Z67" s="34">
        <v>0</v>
      </c>
      <c r="AA67" s="57">
        <v>0</v>
      </c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1"/>
      <c r="B68" s="51"/>
      <c r="C68" s="51"/>
      <c r="D68" s="51"/>
      <c r="E68" s="51"/>
      <c r="F68" s="51"/>
      <c r="G68" s="51"/>
      <c r="H68" s="51"/>
      <c r="I68" s="51"/>
      <c r="J68" s="51"/>
      <c r="K68" s="53"/>
      <c r="L68" s="53"/>
      <c r="M68" s="51"/>
      <c r="N68" s="51"/>
      <c r="O68" s="51"/>
      <c r="P68" s="51"/>
      <c r="Q68" s="52"/>
      <c r="R68" s="53"/>
      <c r="S68" s="51"/>
      <c r="T68" s="51"/>
      <c r="U68" s="51"/>
      <c r="V68" s="51"/>
      <c r="W68" s="52"/>
      <c r="X68" s="51"/>
      <c r="Y68" s="51"/>
      <c r="Z68" s="51"/>
      <c r="AA68" s="58"/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 t="s">
        <v>78</v>
      </c>
      <c r="B69" s="33">
        <v>7</v>
      </c>
      <c r="C69" s="33">
        <v>0</v>
      </c>
      <c r="D69" s="33">
        <v>7</v>
      </c>
      <c r="E69" s="33">
        <v>7</v>
      </c>
      <c r="F69" s="33">
        <v>0</v>
      </c>
      <c r="G69" s="33">
        <v>7</v>
      </c>
      <c r="H69" s="33">
        <v>7</v>
      </c>
      <c r="I69" s="33">
        <v>0</v>
      </c>
      <c r="J69" s="33">
        <v>7</v>
      </c>
      <c r="K69" s="37">
        <v>765</v>
      </c>
      <c r="L69" s="37">
        <v>0</v>
      </c>
      <c r="M69" s="33">
        <v>5</v>
      </c>
      <c r="N69" s="33">
        <v>5</v>
      </c>
      <c r="O69" s="33">
        <v>0</v>
      </c>
      <c r="P69" s="33">
        <v>2</v>
      </c>
      <c r="Q69" s="39">
        <v>0</v>
      </c>
      <c r="R69" s="37">
        <v>14</v>
      </c>
      <c r="S69" s="33">
        <v>0</v>
      </c>
      <c r="T69" s="33">
        <v>0</v>
      </c>
      <c r="U69" s="33">
        <v>0</v>
      </c>
      <c r="V69" s="33">
        <v>5</v>
      </c>
      <c r="W69" s="39">
        <v>0</v>
      </c>
      <c r="X69" s="33">
        <v>7</v>
      </c>
      <c r="Y69" s="33">
        <v>0</v>
      </c>
      <c r="Z69" s="33">
        <v>7</v>
      </c>
      <c r="AA69" s="56">
        <v>1.33</v>
      </c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79</v>
      </c>
      <c r="B70" s="33">
        <v>0</v>
      </c>
      <c r="C70" s="33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7">
        <v>0</v>
      </c>
      <c r="L70" s="37">
        <v>0</v>
      </c>
      <c r="M70" s="33">
        <v>0</v>
      </c>
      <c r="N70" s="33">
        <v>0</v>
      </c>
      <c r="O70" s="33">
        <v>0</v>
      </c>
      <c r="P70" s="33">
        <v>0</v>
      </c>
      <c r="Q70" s="39">
        <v>0</v>
      </c>
      <c r="R70" s="37">
        <v>0</v>
      </c>
      <c r="S70" s="33">
        <v>0</v>
      </c>
      <c r="T70" s="33">
        <v>0</v>
      </c>
      <c r="U70" s="33">
        <v>0</v>
      </c>
      <c r="V70" s="33">
        <v>0</v>
      </c>
      <c r="W70" s="39">
        <v>0</v>
      </c>
      <c r="X70" s="33">
        <v>0</v>
      </c>
      <c r="Y70" s="33">
        <v>0</v>
      </c>
      <c r="Z70" s="33">
        <v>0</v>
      </c>
      <c r="AA70" s="56">
        <v>0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2" t="s">
        <v>80</v>
      </c>
      <c r="B71" s="34">
        <v>7</v>
      </c>
      <c r="C71" s="34">
        <v>0</v>
      </c>
      <c r="D71" s="34">
        <v>7</v>
      </c>
      <c r="E71" s="34">
        <v>7</v>
      </c>
      <c r="F71" s="34">
        <v>0</v>
      </c>
      <c r="G71" s="34">
        <v>7</v>
      </c>
      <c r="H71" s="34">
        <v>7</v>
      </c>
      <c r="I71" s="34">
        <v>0</v>
      </c>
      <c r="J71" s="34">
        <v>7</v>
      </c>
      <c r="K71" s="43">
        <v>765</v>
      </c>
      <c r="L71" s="43">
        <v>0</v>
      </c>
      <c r="M71" s="34">
        <v>5</v>
      </c>
      <c r="N71" s="34">
        <v>5</v>
      </c>
      <c r="O71" s="34">
        <v>0</v>
      </c>
      <c r="P71" s="34">
        <v>2</v>
      </c>
      <c r="Q71" s="40">
        <v>0</v>
      </c>
      <c r="R71" s="43">
        <v>14</v>
      </c>
      <c r="S71" s="34">
        <v>0</v>
      </c>
      <c r="T71" s="34">
        <v>0</v>
      </c>
      <c r="U71" s="34">
        <v>0</v>
      </c>
      <c r="V71" s="34">
        <v>5</v>
      </c>
      <c r="W71" s="40">
        <v>0</v>
      </c>
      <c r="X71" s="34">
        <v>7</v>
      </c>
      <c r="Y71" s="34">
        <v>0</v>
      </c>
      <c r="Z71" s="34">
        <v>7</v>
      </c>
      <c r="AA71" s="57">
        <v>1.33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1"/>
      <c r="B72" s="51"/>
      <c r="C72" s="51"/>
      <c r="D72" s="51"/>
      <c r="E72" s="51"/>
      <c r="F72" s="51"/>
      <c r="G72" s="51"/>
      <c r="H72" s="51"/>
      <c r="I72" s="51"/>
      <c r="J72" s="51"/>
      <c r="K72" s="53"/>
      <c r="L72" s="53"/>
      <c r="M72" s="51"/>
      <c r="N72" s="51"/>
      <c r="O72" s="51"/>
      <c r="P72" s="51"/>
      <c r="Q72" s="52"/>
      <c r="R72" s="53"/>
      <c r="S72" s="51"/>
      <c r="T72" s="51"/>
      <c r="U72" s="51"/>
      <c r="V72" s="51"/>
      <c r="W72" s="52"/>
      <c r="X72" s="51"/>
      <c r="Y72" s="51"/>
      <c r="Z72" s="51"/>
      <c r="AA72" s="58"/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 t="s">
        <v>81</v>
      </c>
      <c r="B73" s="33">
        <v>0</v>
      </c>
      <c r="C73" s="33">
        <v>0</v>
      </c>
      <c r="D73" s="33">
        <v>0</v>
      </c>
      <c r="E73" s="33">
        <v>0</v>
      </c>
      <c r="F73" s="33">
        <v>0</v>
      </c>
      <c r="G73" s="33">
        <v>0</v>
      </c>
      <c r="H73" s="33">
        <v>0</v>
      </c>
      <c r="I73" s="33">
        <v>0</v>
      </c>
      <c r="J73" s="33">
        <v>0</v>
      </c>
      <c r="K73" s="37">
        <v>0</v>
      </c>
      <c r="L73" s="37">
        <v>0</v>
      </c>
      <c r="M73" s="33">
        <v>0</v>
      </c>
      <c r="N73" s="33">
        <v>0</v>
      </c>
      <c r="O73" s="33">
        <v>0</v>
      </c>
      <c r="P73" s="33">
        <v>0</v>
      </c>
      <c r="Q73" s="39">
        <v>0</v>
      </c>
      <c r="R73" s="37">
        <v>0</v>
      </c>
      <c r="S73" s="33">
        <v>0</v>
      </c>
      <c r="T73" s="33">
        <v>0</v>
      </c>
      <c r="U73" s="33">
        <v>0</v>
      </c>
      <c r="V73" s="33">
        <v>0</v>
      </c>
      <c r="W73" s="39">
        <v>0</v>
      </c>
      <c r="X73" s="33">
        <v>0</v>
      </c>
      <c r="Y73" s="33">
        <v>0</v>
      </c>
      <c r="Z73" s="33">
        <v>0</v>
      </c>
      <c r="AA73" s="56">
        <v>0</v>
      </c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82</v>
      </c>
      <c r="B74" s="33">
        <v>0</v>
      </c>
      <c r="C74" s="33">
        <v>0</v>
      </c>
      <c r="D74" s="33">
        <v>0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3">
        <v>0</v>
      </c>
      <c r="K74" s="37">
        <v>0</v>
      </c>
      <c r="L74" s="37">
        <v>0</v>
      </c>
      <c r="M74" s="33">
        <v>0</v>
      </c>
      <c r="N74" s="33">
        <v>0</v>
      </c>
      <c r="O74" s="33">
        <v>0</v>
      </c>
      <c r="P74" s="33">
        <v>0</v>
      </c>
      <c r="Q74" s="39">
        <v>0</v>
      </c>
      <c r="R74" s="37">
        <v>0</v>
      </c>
      <c r="S74" s="33">
        <v>0</v>
      </c>
      <c r="T74" s="33">
        <v>0</v>
      </c>
      <c r="U74" s="33">
        <v>0</v>
      </c>
      <c r="V74" s="33">
        <v>0</v>
      </c>
      <c r="W74" s="39">
        <v>0</v>
      </c>
      <c r="X74" s="33">
        <v>0</v>
      </c>
      <c r="Y74" s="33">
        <v>0</v>
      </c>
      <c r="Z74" s="33">
        <v>0</v>
      </c>
      <c r="AA74" s="56">
        <v>0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83</v>
      </c>
      <c r="B75" s="33">
        <v>0</v>
      </c>
      <c r="C75" s="33">
        <v>0</v>
      </c>
      <c r="D75" s="33">
        <v>0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3">
        <v>0</v>
      </c>
      <c r="K75" s="37">
        <v>0</v>
      </c>
      <c r="L75" s="37">
        <v>0</v>
      </c>
      <c r="M75" s="33">
        <v>0</v>
      </c>
      <c r="N75" s="33">
        <v>0</v>
      </c>
      <c r="O75" s="33">
        <v>0</v>
      </c>
      <c r="P75" s="33">
        <v>0</v>
      </c>
      <c r="Q75" s="39">
        <v>0</v>
      </c>
      <c r="R75" s="37">
        <v>0</v>
      </c>
      <c r="S75" s="33">
        <v>0</v>
      </c>
      <c r="T75" s="33">
        <v>0</v>
      </c>
      <c r="U75" s="33">
        <v>0</v>
      </c>
      <c r="V75" s="33">
        <v>0</v>
      </c>
      <c r="W75" s="39">
        <v>0</v>
      </c>
      <c r="X75" s="33">
        <v>0</v>
      </c>
      <c r="Y75" s="33">
        <v>0</v>
      </c>
      <c r="Z75" s="33">
        <v>0</v>
      </c>
      <c r="AA75" s="56">
        <v>0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84</v>
      </c>
      <c r="B76" s="33">
        <v>0</v>
      </c>
      <c r="C76" s="33">
        <v>0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7">
        <v>0</v>
      </c>
      <c r="L76" s="37">
        <v>0</v>
      </c>
      <c r="M76" s="33">
        <v>0</v>
      </c>
      <c r="N76" s="33">
        <v>0</v>
      </c>
      <c r="O76" s="33">
        <v>0</v>
      </c>
      <c r="P76" s="33">
        <v>0</v>
      </c>
      <c r="Q76" s="39">
        <v>0</v>
      </c>
      <c r="R76" s="37">
        <v>0</v>
      </c>
      <c r="S76" s="33">
        <v>0</v>
      </c>
      <c r="T76" s="33">
        <v>0</v>
      </c>
      <c r="U76" s="33">
        <v>0</v>
      </c>
      <c r="V76" s="33">
        <v>0</v>
      </c>
      <c r="W76" s="39">
        <v>0</v>
      </c>
      <c r="X76" s="33">
        <v>0</v>
      </c>
      <c r="Y76" s="33">
        <v>0</v>
      </c>
      <c r="Z76" s="33">
        <v>0</v>
      </c>
      <c r="AA76" s="56">
        <v>0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85</v>
      </c>
      <c r="B77" s="33">
        <v>0</v>
      </c>
      <c r="C77" s="33">
        <v>0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7">
        <v>0</v>
      </c>
      <c r="L77" s="37">
        <v>0</v>
      </c>
      <c r="M77" s="33">
        <v>0</v>
      </c>
      <c r="N77" s="33">
        <v>0</v>
      </c>
      <c r="O77" s="33">
        <v>0</v>
      </c>
      <c r="P77" s="33">
        <v>0</v>
      </c>
      <c r="Q77" s="39">
        <v>0</v>
      </c>
      <c r="R77" s="37">
        <v>0</v>
      </c>
      <c r="S77" s="33">
        <v>0</v>
      </c>
      <c r="T77" s="33">
        <v>0</v>
      </c>
      <c r="U77" s="33">
        <v>0</v>
      </c>
      <c r="V77" s="33">
        <v>0</v>
      </c>
      <c r="W77" s="39">
        <v>0</v>
      </c>
      <c r="X77" s="33">
        <v>0</v>
      </c>
      <c r="Y77" s="33">
        <v>0</v>
      </c>
      <c r="Z77" s="33">
        <v>0</v>
      </c>
      <c r="AA77" s="56">
        <v>0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86</v>
      </c>
      <c r="B78" s="33">
        <v>0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7">
        <v>0</v>
      </c>
      <c r="L78" s="37">
        <v>0</v>
      </c>
      <c r="M78" s="33">
        <v>0</v>
      </c>
      <c r="N78" s="33">
        <v>0</v>
      </c>
      <c r="O78" s="33">
        <v>0</v>
      </c>
      <c r="P78" s="33">
        <v>0</v>
      </c>
      <c r="Q78" s="39">
        <v>0</v>
      </c>
      <c r="R78" s="37">
        <v>0</v>
      </c>
      <c r="S78" s="33">
        <v>0</v>
      </c>
      <c r="T78" s="33">
        <v>0</v>
      </c>
      <c r="U78" s="33">
        <v>0</v>
      </c>
      <c r="V78" s="33">
        <v>0</v>
      </c>
      <c r="W78" s="39">
        <v>0</v>
      </c>
      <c r="X78" s="33">
        <v>0</v>
      </c>
      <c r="Y78" s="33">
        <v>0</v>
      </c>
      <c r="Z78" s="33">
        <v>0</v>
      </c>
      <c r="AA78" s="56">
        <v>0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87</v>
      </c>
      <c r="B79" s="33">
        <v>0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7">
        <v>0</v>
      </c>
      <c r="L79" s="37">
        <v>0</v>
      </c>
      <c r="M79" s="33">
        <v>0</v>
      </c>
      <c r="N79" s="33">
        <v>0</v>
      </c>
      <c r="O79" s="33">
        <v>0</v>
      </c>
      <c r="P79" s="33">
        <v>0</v>
      </c>
      <c r="Q79" s="39">
        <v>0</v>
      </c>
      <c r="R79" s="37">
        <v>14</v>
      </c>
      <c r="S79" s="33">
        <v>0</v>
      </c>
      <c r="T79" s="33">
        <v>0</v>
      </c>
      <c r="U79" s="33">
        <v>0</v>
      </c>
      <c r="V79" s="33">
        <v>0</v>
      </c>
      <c r="W79" s="39">
        <v>0</v>
      </c>
      <c r="X79" s="33">
        <v>0</v>
      </c>
      <c r="Y79" s="33">
        <v>0</v>
      </c>
      <c r="Z79" s="33">
        <v>0</v>
      </c>
      <c r="AA79" s="56">
        <v>0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88</v>
      </c>
      <c r="B80" s="33">
        <v>0</v>
      </c>
      <c r="C80" s="33">
        <v>0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7">
        <v>0</v>
      </c>
      <c r="L80" s="37">
        <v>0</v>
      </c>
      <c r="M80" s="33">
        <v>0</v>
      </c>
      <c r="N80" s="33">
        <v>0</v>
      </c>
      <c r="O80" s="33">
        <v>0</v>
      </c>
      <c r="P80" s="33">
        <v>0</v>
      </c>
      <c r="Q80" s="39">
        <v>0</v>
      </c>
      <c r="R80" s="37">
        <v>0</v>
      </c>
      <c r="S80" s="33">
        <v>0</v>
      </c>
      <c r="T80" s="33">
        <v>0</v>
      </c>
      <c r="U80" s="33">
        <v>0</v>
      </c>
      <c r="V80" s="33">
        <v>0</v>
      </c>
      <c r="W80" s="39">
        <v>0</v>
      </c>
      <c r="X80" s="33">
        <v>0</v>
      </c>
      <c r="Y80" s="33">
        <v>0</v>
      </c>
      <c r="Z80" s="33">
        <v>0</v>
      </c>
      <c r="AA80" s="56">
        <v>0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2" t="s">
        <v>89</v>
      </c>
      <c r="B81" s="34">
        <v>0</v>
      </c>
      <c r="C81" s="34">
        <v>0</v>
      </c>
      <c r="D81" s="34">
        <v>0</v>
      </c>
      <c r="E81" s="34">
        <v>0</v>
      </c>
      <c r="F81" s="34">
        <v>0</v>
      </c>
      <c r="G81" s="34">
        <v>0</v>
      </c>
      <c r="H81" s="34">
        <v>0</v>
      </c>
      <c r="I81" s="34">
        <v>0</v>
      </c>
      <c r="J81" s="34">
        <v>0</v>
      </c>
      <c r="K81" s="43">
        <v>0</v>
      </c>
      <c r="L81" s="43">
        <v>0</v>
      </c>
      <c r="M81" s="34">
        <v>0</v>
      </c>
      <c r="N81" s="34">
        <v>0</v>
      </c>
      <c r="O81" s="34">
        <v>0</v>
      </c>
      <c r="P81" s="34">
        <v>0</v>
      </c>
      <c r="Q81" s="40">
        <v>0</v>
      </c>
      <c r="R81" s="43">
        <v>0</v>
      </c>
      <c r="S81" s="34">
        <v>0</v>
      </c>
      <c r="T81" s="34">
        <v>0</v>
      </c>
      <c r="U81" s="34">
        <v>0</v>
      </c>
      <c r="V81" s="34">
        <v>0</v>
      </c>
      <c r="W81" s="40">
        <v>0</v>
      </c>
      <c r="X81" s="34">
        <v>0</v>
      </c>
      <c r="Y81" s="34">
        <v>0</v>
      </c>
      <c r="Z81" s="34">
        <v>0</v>
      </c>
      <c r="AA81" s="57">
        <v>0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1"/>
      <c r="B82" s="51"/>
      <c r="C82" s="51"/>
      <c r="D82" s="51"/>
      <c r="E82" s="51"/>
      <c r="F82" s="51"/>
      <c r="G82" s="51"/>
      <c r="H82" s="51"/>
      <c r="I82" s="51"/>
      <c r="J82" s="51"/>
      <c r="K82" s="53"/>
      <c r="L82" s="53"/>
      <c r="M82" s="51"/>
      <c r="N82" s="51"/>
      <c r="O82" s="51"/>
      <c r="P82" s="51"/>
      <c r="Q82" s="52"/>
      <c r="R82" s="53"/>
      <c r="S82" s="51"/>
      <c r="T82" s="51"/>
      <c r="U82" s="51"/>
      <c r="V82" s="51"/>
      <c r="W82" s="52"/>
      <c r="X82" s="51"/>
      <c r="Y82" s="51"/>
      <c r="Z82" s="51"/>
      <c r="AA82" s="58"/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 t="s">
        <v>90</v>
      </c>
      <c r="B83" s="33">
        <v>0</v>
      </c>
      <c r="C83" s="33">
        <v>0</v>
      </c>
      <c r="D83" s="33">
        <v>0</v>
      </c>
      <c r="E83" s="33">
        <v>0</v>
      </c>
      <c r="F83" s="33">
        <v>0</v>
      </c>
      <c r="G83" s="33">
        <v>0</v>
      </c>
      <c r="H83" s="33">
        <v>0</v>
      </c>
      <c r="I83" s="33">
        <v>0</v>
      </c>
      <c r="J83" s="33">
        <v>0</v>
      </c>
      <c r="K83" s="37">
        <v>0</v>
      </c>
      <c r="L83" s="37">
        <v>0</v>
      </c>
      <c r="M83" s="33">
        <v>0</v>
      </c>
      <c r="N83" s="33">
        <v>0</v>
      </c>
      <c r="O83" s="33">
        <v>0</v>
      </c>
      <c r="P83" s="33">
        <v>0</v>
      </c>
      <c r="Q83" s="39">
        <v>0</v>
      </c>
      <c r="R83" s="37">
        <v>0</v>
      </c>
      <c r="S83" s="33">
        <v>0</v>
      </c>
      <c r="T83" s="33">
        <v>0</v>
      </c>
      <c r="U83" s="33">
        <v>0</v>
      </c>
      <c r="V83" s="33">
        <v>0</v>
      </c>
      <c r="W83" s="39">
        <v>0</v>
      </c>
      <c r="X83" s="33">
        <v>0</v>
      </c>
      <c r="Y83" s="33">
        <v>0</v>
      </c>
      <c r="Z83" s="33">
        <v>0</v>
      </c>
      <c r="AA83" s="56">
        <v>0</v>
      </c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91</v>
      </c>
      <c r="B84" s="33">
        <v>1</v>
      </c>
      <c r="C84" s="33">
        <v>0</v>
      </c>
      <c r="D84" s="33">
        <v>1</v>
      </c>
      <c r="E84" s="33">
        <v>1</v>
      </c>
      <c r="F84" s="33">
        <v>0</v>
      </c>
      <c r="G84" s="33">
        <v>1</v>
      </c>
      <c r="H84" s="33">
        <v>1</v>
      </c>
      <c r="I84" s="33">
        <v>0</v>
      </c>
      <c r="J84" s="33">
        <v>1</v>
      </c>
      <c r="K84" s="37">
        <v>675</v>
      </c>
      <c r="L84" s="37">
        <v>0</v>
      </c>
      <c r="M84" s="33">
        <v>1</v>
      </c>
      <c r="N84" s="33">
        <v>1</v>
      </c>
      <c r="O84" s="33">
        <v>0</v>
      </c>
      <c r="P84" s="33">
        <v>1</v>
      </c>
      <c r="Q84" s="39">
        <v>0</v>
      </c>
      <c r="R84" s="37">
        <v>12</v>
      </c>
      <c r="S84" s="33">
        <v>0</v>
      </c>
      <c r="T84" s="33">
        <v>0</v>
      </c>
      <c r="U84" s="33">
        <v>0</v>
      </c>
      <c r="V84" s="33">
        <v>1</v>
      </c>
      <c r="W84" s="39">
        <v>0</v>
      </c>
      <c r="X84" s="33">
        <v>1</v>
      </c>
      <c r="Y84" s="33">
        <v>0</v>
      </c>
      <c r="Z84" s="33">
        <v>1</v>
      </c>
      <c r="AA84" s="56">
        <v>1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2" t="s">
        <v>92</v>
      </c>
      <c r="B85" s="34">
        <v>1</v>
      </c>
      <c r="C85" s="34">
        <v>0</v>
      </c>
      <c r="D85" s="34">
        <v>1</v>
      </c>
      <c r="E85" s="34">
        <v>1</v>
      </c>
      <c r="F85" s="34">
        <v>0</v>
      </c>
      <c r="G85" s="34">
        <v>1</v>
      </c>
      <c r="H85" s="34">
        <v>1</v>
      </c>
      <c r="I85" s="34">
        <v>0</v>
      </c>
      <c r="J85" s="34">
        <v>1</v>
      </c>
      <c r="K85" s="43">
        <v>675</v>
      </c>
      <c r="L85" s="43">
        <v>0</v>
      </c>
      <c r="M85" s="34">
        <v>1</v>
      </c>
      <c r="N85" s="34">
        <v>1</v>
      </c>
      <c r="O85" s="34">
        <v>0</v>
      </c>
      <c r="P85" s="34">
        <v>1</v>
      </c>
      <c r="Q85" s="40">
        <v>0</v>
      </c>
      <c r="R85" s="43">
        <v>12</v>
      </c>
      <c r="S85" s="34">
        <v>0</v>
      </c>
      <c r="T85" s="34">
        <v>0</v>
      </c>
      <c r="U85" s="34">
        <v>0</v>
      </c>
      <c r="V85" s="34">
        <v>1</v>
      </c>
      <c r="W85" s="40">
        <v>0</v>
      </c>
      <c r="X85" s="34">
        <v>1</v>
      </c>
      <c r="Y85" s="34">
        <v>0</v>
      </c>
      <c r="Z85" s="34">
        <v>1</v>
      </c>
      <c r="AA85" s="57">
        <v>1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1"/>
      <c r="B86" s="51"/>
      <c r="C86" s="51"/>
      <c r="D86" s="51"/>
      <c r="E86" s="51"/>
      <c r="F86" s="51"/>
      <c r="G86" s="51"/>
      <c r="H86" s="51"/>
      <c r="I86" s="51"/>
      <c r="J86" s="51"/>
      <c r="K86" s="53"/>
      <c r="L86" s="53"/>
      <c r="M86" s="51"/>
      <c r="N86" s="51"/>
      <c r="O86" s="51"/>
      <c r="P86" s="51"/>
      <c r="Q86" s="52"/>
      <c r="R86" s="53"/>
      <c r="S86" s="51"/>
      <c r="T86" s="51"/>
      <c r="U86" s="51"/>
      <c r="V86" s="51"/>
      <c r="W86" s="52"/>
      <c r="X86" s="51"/>
      <c r="Y86" s="51"/>
      <c r="Z86" s="51"/>
      <c r="AA86" s="58"/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2" t="s">
        <v>93</v>
      </c>
      <c r="B87" s="34">
        <v>92</v>
      </c>
      <c r="C87" s="34">
        <v>46</v>
      </c>
      <c r="D87" s="34">
        <v>138</v>
      </c>
      <c r="E87" s="34">
        <v>89</v>
      </c>
      <c r="F87" s="34">
        <v>46</v>
      </c>
      <c r="G87" s="34">
        <v>135</v>
      </c>
      <c r="H87" s="34">
        <v>82</v>
      </c>
      <c r="I87" s="34">
        <v>46</v>
      </c>
      <c r="J87" s="34">
        <v>128</v>
      </c>
      <c r="K87" s="43">
        <v>921</v>
      </c>
      <c r="L87" s="43">
        <v>1690</v>
      </c>
      <c r="M87" s="34">
        <v>156</v>
      </c>
      <c r="N87" s="34">
        <v>153</v>
      </c>
      <c r="O87" s="34">
        <v>0</v>
      </c>
      <c r="P87" s="34">
        <v>49</v>
      </c>
      <c r="Q87" s="40">
        <v>3</v>
      </c>
      <c r="R87" s="43">
        <v>14</v>
      </c>
      <c r="S87" s="34">
        <v>2</v>
      </c>
      <c r="T87" s="34">
        <v>3</v>
      </c>
      <c r="U87" s="54">
        <v>6</v>
      </c>
      <c r="V87" s="54">
        <v>142</v>
      </c>
      <c r="W87" s="54">
        <v>0</v>
      </c>
      <c r="X87" s="54">
        <v>75</v>
      </c>
      <c r="Y87" s="54">
        <v>12</v>
      </c>
      <c r="Z87" s="34">
        <v>87</v>
      </c>
      <c r="AA87" s="57">
        <v>20.68</v>
      </c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>
      <c r="K88" s="15"/>
      <c r="L88" s="15"/>
      <c r="R88" s="15"/>
    </row>
    <row r="89" spans="1:49">
      <c r="K89" s="15"/>
      <c r="L89" s="15"/>
      <c r="R89" s="15"/>
    </row>
    <row r="90" spans="1:49">
      <c r="K90" s="15"/>
      <c r="L90" s="15"/>
      <c r="R90" s="15"/>
    </row>
    <row r="91" spans="1:49">
      <c r="K91" s="15"/>
      <c r="L91" s="15"/>
      <c r="R91" s="15"/>
    </row>
    <row r="92" spans="1:49">
      <c r="K92" s="15"/>
      <c r="L92" s="15"/>
      <c r="R92" s="15"/>
    </row>
    <row r="93" spans="1:49">
      <c r="K93" s="15"/>
      <c r="L93" s="15"/>
      <c r="R93" s="15"/>
    </row>
    <row r="94" spans="1:49">
      <c r="K94" s="15"/>
      <c r="L94" s="15"/>
      <c r="R94" s="15"/>
    </row>
    <row r="95" spans="1:49">
      <c r="K95" s="15"/>
      <c r="L95" s="15"/>
      <c r="R95" s="15"/>
    </row>
    <row r="96" spans="1:49">
      <c r="K96" s="15"/>
      <c r="L96" s="15"/>
      <c r="R96" s="15"/>
    </row>
    <row r="97" spans="11:18">
      <c r="K97" s="15"/>
      <c r="L97" s="15"/>
      <c r="R97" s="15"/>
    </row>
    <row r="98" spans="11:18">
      <c r="K98" s="15"/>
      <c r="L98" s="15"/>
      <c r="R98" s="15"/>
    </row>
    <row r="99" spans="11:18">
      <c r="K99" s="15"/>
      <c r="L99" s="15"/>
      <c r="R99" s="15"/>
    </row>
    <row r="100" spans="11:18">
      <c r="K100" s="15"/>
      <c r="L100" s="15"/>
      <c r="R100" s="15"/>
    </row>
    <row r="101" spans="11:18">
      <c r="K101" s="15"/>
      <c r="L101" s="15"/>
      <c r="R101" s="15"/>
    </row>
    <row r="102" spans="11:18">
      <c r="K102" s="15"/>
      <c r="L102" s="15"/>
      <c r="R102" s="15"/>
    </row>
    <row r="103" spans="11:18">
      <c r="K103" s="15"/>
      <c r="L103" s="15"/>
      <c r="R103" s="15"/>
    </row>
    <row r="104" spans="11:18">
      <c r="K104" s="15"/>
      <c r="L104" s="15"/>
      <c r="R104" s="15"/>
    </row>
    <row r="105" spans="11:18">
      <c r="K105" s="15"/>
      <c r="L105" s="15"/>
      <c r="R105" s="15"/>
    </row>
    <row r="106" spans="11:18">
      <c r="K106" s="15"/>
      <c r="L106" s="15"/>
      <c r="R106" s="15"/>
    </row>
    <row r="107" spans="11:18">
      <c r="K107" s="15"/>
      <c r="L107" s="15"/>
      <c r="R107" s="15"/>
    </row>
    <row r="108" spans="11:18">
      <c r="K108" s="15"/>
      <c r="L108" s="15"/>
    </row>
    <row r="109" spans="11:18">
      <c r="K109" s="15"/>
      <c r="L109" s="15"/>
    </row>
    <row r="110" spans="11:18">
      <c r="K110" s="15"/>
      <c r="L110" s="15"/>
    </row>
    <row r="111" spans="11:18">
      <c r="K111" s="15"/>
      <c r="L111" s="15"/>
    </row>
    <row r="112" spans="11:18">
      <c r="K112" s="15"/>
      <c r="L112" s="15"/>
    </row>
    <row r="113" spans="11:12">
      <c r="K113" s="15"/>
      <c r="L113" s="15"/>
    </row>
    <row r="114" spans="11:12">
      <c r="K114" s="15"/>
      <c r="L114" s="15"/>
    </row>
    <row r="115" spans="11:12">
      <c r="K115" s="15"/>
      <c r="L115" s="15"/>
    </row>
    <row r="116" spans="11:12">
      <c r="K116" s="15"/>
      <c r="L116" s="15"/>
    </row>
    <row r="117" spans="11:12">
      <c r="K117" s="15"/>
      <c r="L117" s="15"/>
    </row>
    <row r="118" spans="11:12">
      <c r="K118" s="15"/>
      <c r="L118" s="15"/>
    </row>
    <row r="119" spans="11:12">
      <c r="K119" s="15"/>
      <c r="L119" s="15"/>
    </row>
    <row r="120" spans="11:12">
      <c r="K120" s="15"/>
      <c r="L120" s="15"/>
    </row>
    <row r="121" spans="11:12">
      <c r="K121" s="15"/>
      <c r="L121" s="15"/>
    </row>
    <row r="122" spans="11:12">
      <c r="K122" s="15"/>
      <c r="L122" s="15"/>
    </row>
    <row r="123" spans="11:12">
      <c r="K123" s="15"/>
      <c r="L123" s="15"/>
    </row>
    <row r="124" spans="11:12">
      <c r="K124" s="15"/>
      <c r="L124" s="15"/>
    </row>
    <row r="125" spans="11:12">
      <c r="K125" s="15"/>
      <c r="L125" s="15"/>
    </row>
  </sheetData>
  <mergeCells count="22">
    <mergeCell ref="S6:U6"/>
    <mergeCell ref="V6:V8"/>
    <mergeCell ref="W6:W8"/>
    <mergeCell ref="S7:S8"/>
    <mergeCell ref="T7:T8"/>
    <mergeCell ref="U7:U8"/>
    <mergeCell ref="R6:R8"/>
    <mergeCell ref="A2:AA2"/>
    <mergeCell ref="A4:A9"/>
    <mergeCell ref="B4:J5"/>
    <mergeCell ref="K4:L7"/>
    <mergeCell ref="M4:Q5"/>
    <mergeCell ref="R4:R5"/>
    <mergeCell ref="S4:W5"/>
    <mergeCell ref="X4:Z7"/>
    <mergeCell ref="AA4:AA8"/>
    <mergeCell ref="B6:D7"/>
    <mergeCell ref="E6:G7"/>
    <mergeCell ref="H6:J7"/>
    <mergeCell ref="M6:M8"/>
    <mergeCell ref="N6:P7"/>
    <mergeCell ref="Q6:Q7"/>
  </mergeCells>
  <dataValidations count="1">
    <dataValidation operator="greaterThanOrEqual" allowBlank="1" showInputMessage="1" showErrorMessage="1" sqref="R119:R1048576 R4:R9" xr:uid="{12949198-1427-46EC-B4AD-C8444207001C}"/>
  </dataValidation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1BD99-38C3-4D24-833C-E94A6EB79F98}">
  <sheetPr codeName="Hoja56">
    <pageSetUpPr fitToPage="1"/>
  </sheetPr>
  <dimension ref="A1:AG75"/>
  <sheetViews>
    <sheetView showGridLines="0" zoomScaleNormal="100" workbookViewId="0">
      <selection activeCell="B6" sqref="B6"/>
    </sheetView>
  </sheetViews>
  <sheetFormatPr baseColWidth="10" defaultColWidth="11.42578125" defaultRowHeight="12.75"/>
  <cols>
    <col min="1" max="1" width="22.7109375" style="4" customWidth="1"/>
    <col min="2" max="4" width="13.28515625" style="4" customWidth="1"/>
    <col min="5" max="5" width="8.5703125" style="4" customWidth="1"/>
    <col min="6" max="6" width="9.5703125" style="4" customWidth="1"/>
    <col min="7" max="7" width="14.5703125" style="4" customWidth="1"/>
    <col min="8" max="8" width="13.28515625" style="4" customWidth="1"/>
    <col min="9" max="29" width="13.5703125" style="4" customWidth="1"/>
    <col min="30" max="31" width="9.5703125" style="4" customWidth="1"/>
    <col min="32" max="33" width="11" style="4" customWidth="1"/>
    <col min="34" max="16384" width="11.42578125" style="4"/>
  </cols>
  <sheetData>
    <row r="1" spans="1:33" s="5" customFormat="1" ht="14.25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65"/>
      <c r="AE1" s="65"/>
      <c r="AF1" s="65"/>
      <c r="AG1" s="65"/>
    </row>
    <row r="2" spans="1:33" s="5" customFormat="1" ht="45.75" customHeight="1">
      <c r="A2" s="208" t="s">
        <v>161</v>
      </c>
      <c r="B2" s="208"/>
      <c r="C2" s="208"/>
      <c r="D2" s="208"/>
      <c r="E2" s="208"/>
      <c r="F2" s="208"/>
      <c r="G2" s="208"/>
      <c r="H2" s="208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65"/>
      <c r="AE2" s="65"/>
      <c r="AF2" s="65"/>
      <c r="AG2" s="65"/>
    </row>
    <row r="3" spans="1:33" s="5" customFormat="1" ht="15">
      <c r="A3" s="85"/>
      <c r="B3" s="86"/>
      <c r="C3" s="86"/>
      <c r="D3" s="86"/>
      <c r="E3" s="86"/>
      <c r="F3" s="86"/>
      <c r="G3" s="86"/>
      <c r="H3" s="86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65"/>
      <c r="AE3" s="65"/>
      <c r="AF3" s="65"/>
      <c r="AG3" s="65"/>
    </row>
    <row r="4" spans="1:33" ht="22.35" customHeight="1">
      <c r="A4" s="205" t="s">
        <v>95</v>
      </c>
      <c r="B4" s="205" t="s">
        <v>11</v>
      </c>
      <c r="C4" s="206"/>
      <c r="D4" s="206"/>
      <c r="E4" s="205" t="s">
        <v>162</v>
      </c>
      <c r="F4" s="206"/>
      <c r="G4" s="205" t="s">
        <v>13</v>
      </c>
      <c r="H4" s="206"/>
      <c r="I4" s="69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</row>
    <row r="5" spans="1:33" ht="22.35" customHeight="1">
      <c r="A5" s="205"/>
      <c r="B5" s="205"/>
      <c r="C5" s="206"/>
      <c r="D5" s="206"/>
      <c r="E5" s="205"/>
      <c r="F5" s="206"/>
      <c r="G5" s="205"/>
      <c r="H5" s="206"/>
      <c r="I5" s="69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</row>
    <row r="6" spans="1:33" ht="22.35" customHeight="1">
      <c r="A6" s="205"/>
      <c r="B6" s="74" t="s">
        <v>22</v>
      </c>
      <c r="C6" s="74" t="s">
        <v>23</v>
      </c>
      <c r="D6" s="75" t="s">
        <v>24</v>
      </c>
      <c r="E6" s="75" t="s">
        <v>22</v>
      </c>
      <c r="F6" s="75" t="s">
        <v>23</v>
      </c>
      <c r="G6" s="75" t="s">
        <v>25</v>
      </c>
      <c r="H6" s="75" t="s">
        <v>163</v>
      </c>
      <c r="I6" s="69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</row>
    <row r="7" spans="1:33" ht="22.35" customHeight="1">
      <c r="A7" s="205"/>
      <c r="B7" s="75" t="s">
        <v>28</v>
      </c>
      <c r="C7" s="75" t="s">
        <v>28</v>
      </c>
      <c r="D7" s="74" t="s">
        <v>28</v>
      </c>
      <c r="E7" s="74" t="s">
        <v>164</v>
      </c>
      <c r="F7" s="74" t="s">
        <v>164</v>
      </c>
      <c r="G7" s="74" t="s">
        <v>165</v>
      </c>
      <c r="H7" s="74" t="s">
        <v>165</v>
      </c>
      <c r="I7" s="69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</row>
    <row r="8" spans="1:33" ht="36.6" customHeight="1">
      <c r="A8" s="66" t="s">
        <v>99</v>
      </c>
      <c r="B8" s="76"/>
      <c r="C8" s="76"/>
      <c r="D8" s="76"/>
      <c r="E8" s="76"/>
      <c r="F8" s="76"/>
      <c r="G8" s="76"/>
      <c r="H8" s="76"/>
      <c r="I8" s="69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</row>
    <row r="9" spans="1:33" ht="22.35" customHeight="1">
      <c r="A9" s="67"/>
      <c r="B9" s="76"/>
      <c r="C9" s="76"/>
      <c r="D9" s="76"/>
      <c r="E9" s="76"/>
      <c r="F9" s="76"/>
      <c r="G9" s="76"/>
      <c r="H9" s="76"/>
      <c r="I9" s="69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</row>
    <row r="10" spans="1:33" ht="22.35" customHeight="1">
      <c r="A10" s="68" t="s">
        <v>100</v>
      </c>
      <c r="B10" s="77">
        <v>1492807</v>
      </c>
      <c r="C10" s="77">
        <v>300420</v>
      </c>
      <c r="D10" s="77">
        <v>1793227</v>
      </c>
      <c r="E10" s="77" t="s">
        <v>33</v>
      </c>
      <c r="F10" s="77" t="s">
        <v>33</v>
      </c>
      <c r="G10" s="77">
        <v>3832510</v>
      </c>
      <c r="H10" s="77">
        <v>1682493</v>
      </c>
      <c r="I10" s="69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</row>
    <row r="11" spans="1:33" ht="36.6" customHeight="1">
      <c r="A11" s="69" t="s">
        <v>101</v>
      </c>
      <c r="B11" s="77">
        <v>181004</v>
      </c>
      <c r="C11" s="77">
        <v>53525</v>
      </c>
      <c r="D11" s="77">
        <v>234529</v>
      </c>
      <c r="E11" s="77" t="s">
        <v>33</v>
      </c>
      <c r="F11" s="77" t="s">
        <v>33</v>
      </c>
      <c r="G11" s="77">
        <v>412495</v>
      </c>
      <c r="H11" s="77">
        <v>165368</v>
      </c>
      <c r="I11" s="69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</row>
    <row r="12" spans="1:33" ht="36.6" customHeight="1">
      <c r="A12" s="69" t="s">
        <v>102</v>
      </c>
      <c r="B12" s="77">
        <v>1311803</v>
      </c>
      <c r="C12" s="77">
        <v>246895</v>
      </c>
      <c r="D12" s="77">
        <v>1558698</v>
      </c>
      <c r="E12" s="77" t="s">
        <v>33</v>
      </c>
      <c r="F12" s="77" t="s">
        <v>33</v>
      </c>
      <c r="G12" s="77">
        <v>3420015</v>
      </c>
      <c r="H12" s="77">
        <v>1517125</v>
      </c>
      <c r="I12" s="69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</row>
    <row r="13" spans="1:33" ht="22.35" customHeight="1">
      <c r="A13" s="69" t="s">
        <v>103</v>
      </c>
      <c r="B13" s="77">
        <v>0</v>
      </c>
      <c r="C13" s="77">
        <v>0</v>
      </c>
      <c r="D13" s="77">
        <v>0</v>
      </c>
      <c r="E13" s="77" t="s">
        <v>33</v>
      </c>
      <c r="F13" s="77" t="s">
        <v>33</v>
      </c>
      <c r="G13" s="77">
        <v>0</v>
      </c>
      <c r="H13" s="77">
        <v>0</v>
      </c>
      <c r="I13" s="69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</row>
    <row r="14" spans="1:33" ht="22.35" customHeight="1">
      <c r="A14" s="69" t="s">
        <v>104</v>
      </c>
      <c r="B14" s="77">
        <v>115</v>
      </c>
      <c r="C14" s="77">
        <v>2</v>
      </c>
      <c r="D14" s="77">
        <v>117</v>
      </c>
      <c r="E14" s="77" t="s">
        <v>33</v>
      </c>
      <c r="F14" s="77" t="s">
        <v>33</v>
      </c>
      <c r="G14" s="77">
        <v>156</v>
      </c>
      <c r="H14" s="77">
        <v>82</v>
      </c>
      <c r="I14" s="69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</row>
    <row r="15" spans="1:33" ht="22.35" customHeight="1">
      <c r="A15" s="69" t="s">
        <v>105</v>
      </c>
      <c r="B15" s="77">
        <v>2206</v>
      </c>
      <c r="C15" s="77">
        <v>359</v>
      </c>
      <c r="D15" s="77">
        <v>2565</v>
      </c>
      <c r="E15" s="77" t="s">
        <v>33</v>
      </c>
      <c r="F15" s="77" t="s">
        <v>33</v>
      </c>
      <c r="G15" s="77">
        <v>3096</v>
      </c>
      <c r="H15" s="77">
        <v>1387</v>
      </c>
      <c r="I15" s="69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</row>
    <row r="16" spans="1:33" ht="22.35" customHeight="1">
      <c r="A16" s="69" t="s">
        <v>106</v>
      </c>
      <c r="B16" s="77">
        <v>74488</v>
      </c>
      <c r="C16" s="77">
        <v>4629</v>
      </c>
      <c r="D16" s="77">
        <v>79117</v>
      </c>
      <c r="E16" s="77" t="s">
        <v>33</v>
      </c>
      <c r="F16" s="77" t="s">
        <v>33</v>
      </c>
      <c r="G16" s="77">
        <v>111241</v>
      </c>
      <c r="H16" s="77">
        <v>57199</v>
      </c>
      <c r="I16" s="69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</row>
    <row r="17" spans="1:33" ht="22.35" customHeight="1">
      <c r="A17" s="69" t="s">
        <v>107</v>
      </c>
      <c r="B17" s="77">
        <v>1663988</v>
      </c>
      <c r="C17" s="77">
        <v>300074</v>
      </c>
      <c r="D17" s="77">
        <v>1964062</v>
      </c>
      <c r="E17" s="77" t="s">
        <v>33</v>
      </c>
      <c r="F17" s="77" t="s">
        <v>33</v>
      </c>
      <c r="G17" s="77">
        <v>3276162</v>
      </c>
      <c r="H17" s="77">
        <v>1380475</v>
      </c>
      <c r="I17" s="69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</row>
    <row r="18" spans="1:33" ht="36.6" customHeight="1">
      <c r="A18" s="69" t="s">
        <v>108</v>
      </c>
      <c r="B18" s="77">
        <v>1513552</v>
      </c>
      <c r="C18" s="77">
        <v>274885</v>
      </c>
      <c r="D18" s="77">
        <v>1788437</v>
      </c>
      <c r="E18" s="77" t="s">
        <v>33</v>
      </c>
      <c r="F18" s="77" t="s">
        <v>33</v>
      </c>
      <c r="G18" s="77">
        <v>3051516</v>
      </c>
      <c r="H18" s="77">
        <v>1253893</v>
      </c>
      <c r="I18" s="69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</row>
    <row r="19" spans="1:33" ht="36.6" customHeight="1">
      <c r="A19" s="69" t="s">
        <v>109</v>
      </c>
      <c r="B19" s="77">
        <v>150436</v>
      </c>
      <c r="C19" s="77">
        <v>25189</v>
      </c>
      <c r="D19" s="77">
        <v>175625</v>
      </c>
      <c r="E19" s="77" t="s">
        <v>33</v>
      </c>
      <c r="F19" s="77" t="s">
        <v>33</v>
      </c>
      <c r="G19" s="77">
        <v>224646</v>
      </c>
      <c r="H19" s="77">
        <v>126582</v>
      </c>
      <c r="I19" s="69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</row>
    <row r="20" spans="1:33" ht="22.35" customHeight="1">
      <c r="A20" s="69" t="s">
        <v>110</v>
      </c>
      <c r="B20" s="77">
        <v>188580</v>
      </c>
      <c r="C20" s="77">
        <v>24860</v>
      </c>
      <c r="D20" s="77">
        <v>213440</v>
      </c>
      <c r="E20" s="77" t="s">
        <v>33</v>
      </c>
      <c r="F20" s="77" t="s">
        <v>33</v>
      </c>
      <c r="G20" s="77">
        <v>273865</v>
      </c>
      <c r="H20" s="77">
        <v>137012</v>
      </c>
      <c r="I20" s="69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</row>
    <row r="21" spans="1:33" ht="22.35" customHeight="1">
      <c r="A21" s="69" t="s">
        <v>111</v>
      </c>
      <c r="B21" s="77">
        <v>353616</v>
      </c>
      <c r="C21" s="77">
        <v>46400</v>
      </c>
      <c r="D21" s="77">
        <v>400016</v>
      </c>
      <c r="E21" s="77" t="s">
        <v>33</v>
      </c>
      <c r="F21" s="77" t="s">
        <v>33</v>
      </c>
      <c r="G21" s="77">
        <v>445987</v>
      </c>
      <c r="H21" s="77">
        <v>241298</v>
      </c>
      <c r="I21" s="69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</row>
    <row r="22" spans="1:33" ht="36.6" customHeight="1">
      <c r="A22" s="69" t="s">
        <v>112</v>
      </c>
      <c r="B22" s="77">
        <v>29430</v>
      </c>
      <c r="C22" s="77">
        <v>1362</v>
      </c>
      <c r="D22" s="77">
        <v>30792</v>
      </c>
      <c r="E22" s="77" t="s">
        <v>33</v>
      </c>
      <c r="F22" s="77" t="s">
        <v>33</v>
      </c>
      <c r="G22" s="77">
        <v>27906</v>
      </c>
      <c r="H22" s="77">
        <v>16578</v>
      </c>
      <c r="I22" s="69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</row>
    <row r="23" spans="1:33" ht="36.6" customHeight="1">
      <c r="A23" s="69" t="s">
        <v>113</v>
      </c>
      <c r="B23" s="77">
        <v>2121</v>
      </c>
      <c r="C23" s="77">
        <v>1243</v>
      </c>
      <c r="D23" s="77">
        <v>3364</v>
      </c>
      <c r="E23" s="77" t="s">
        <v>33</v>
      </c>
      <c r="F23" s="77" t="s">
        <v>33</v>
      </c>
      <c r="G23" s="77">
        <v>3744</v>
      </c>
      <c r="H23" s="77">
        <v>1617</v>
      </c>
      <c r="I23" s="69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</row>
    <row r="24" spans="1:33" ht="22.35" customHeight="1">
      <c r="A24" s="69"/>
      <c r="B24" s="76"/>
      <c r="C24" s="76"/>
      <c r="D24" s="76"/>
      <c r="E24" s="76"/>
      <c r="F24" s="76"/>
      <c r="G24" s="76"/>
      <c r="H24" s="76"/>
      <c r="I24" s="69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</row>
    <row r="25" spans="1:33" ht="36.6" customHeight="1">
      <c r="A25" s="70" t="s">
        <v>114</v>
      </c>
      <c r="B25" s="76"/>
      <c r="C25" s="76"/>
      <c r="D25" s="76"/>
      <c r="E25" s="76"/>
      <c r="F25" s="76"/>
      <c r="G25" s="76"/>
      <c r="H25" s="76"/>
      <c r="I25" s="69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</row>
    <row r="26" spans="1:33" ht="22.35" customHeight="1">
      <c r="A26" s="69"/>
      <c r="B26" s="76"/>
      <c r="C26" s="76"/>
      <c r="D26" s="76"/>
      <c r="E26" s="76"/>
      <c r="F26" s="76"/>
      <c r="G26" s="76"/>
      <c r="H26" s="76"/>
      <c r="I26" s="69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</row>
    <row r="27" spans="1:33" ht="22.35" customHeight="1">
      <c r="A27" s="68" t="s">
        <v>115</v>
      </c>
      <c r="B27" s="77">
        <v>11098</v>
      </c>
      <c r="C27" s="77">
        <v>5238</v>
      </c>
      <c r="D27" s="77">
        <v>16336</v>
      </c>
      <c r="E27" s="77" t="s">
        <v>33</v>
      </c>
      <c r="F27" s="77" t="s">
        <v>33</v>
      </c>
      <c r="G27" s="77">
        <v>52777</v>
      </c>
      <c r="H27" s="77">
        <v>20753</v>
      </c>
      <c r="I27" s="69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</row>
    <row r="28" spans="1:33" ht="36.6" customHeight="1">
      <c r="A28" s="69" t="s">
        <v>166</v>
      </c>
      <c r="B28" s="77">
        <v>1248</v>
      </c>
      <c r="C28" s="77">
        <v>1150</v>
      </c>
      <c r="D28" s="77">
        <v>2398</v>
      </c>
      <c r="E28" s="77" t="s">
        <v>33</v>
      </c>
      <c r="F28" s="77" t="s">
        <v>33</v>
      </c>
      <c r="G28" s="77">
        <v>6494</v>
      </c>
      <c r="H28" s="77">
        <v>1414</v>
      </c>
      <c r="I28" s="69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</row>
    <row r="29" spans="1:33" ht="36.6" customHeight="1">
      <c r="A29" s="69" t="s">
        <v>167</v>
      </c>
      <c r="B29" s="77">
        <v>9850</v>
      </c>
      <c r="C29" s="77">
        <v>4088</v>
      </c>
      <c r="D29" s="77">
        <v>13938</v>
      </c>
      <c r="E29" s="77" t="s">
        <v>33</v>
      </c>
      <c r="F29" s="77" t="s">
        <v>33</v>
      </c>
      <c r="G29" s="77">
        <v>46283</v>
      </c>
      <c r="H29" s="77">
        <v>19339</v>
      </c>
      <c r="I29" s="69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</row>
    <row r="30" spans="1:33" ht="22.35" customHeight="1">
      <c r="A30" s="69" t="s">
        <v>118</v>
      </c>
      <c r="B30" s="77">
        <v>0</v>
      </c>
      <c r="C30" s="77">
        <v>0</v>
      </c>
      <c r="D30" s="77">
        <v>0</v>
      </c>
      <c r="E30" s="77" t="s">
        <v>33</v>
      </c>
      <c r="F30" s="77" t="s">
        <v>33</v>
      </c>
      <c r="G30" s="77">
        <v>0</v>
      </c>
      <c r="H30" s="77">
        <v>0</v>
      </c>
      <c r="I30" s="69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</row>
    <row r="31" spans="1:33" ht="36.6" customHeight="1">
      <c r="A31" s="69" t="s">
        <v>119</v>
      </c>
      <c r="B31" s="77">
        <v>0</v>
      </c>
      <c r="C31" s="77">
        <v>0</v>
      </c>
      <c r="D31" s="77">
        <v>0</v>
      </c>
      <c r="E31" s="77" t="s">
        <v>33</v>
      </c>
      <c r="F31" s="77" t="s">
        <v>33</v>
      </c>
      <c r="G31" s="77">
        <v>0</v>
      </c>
      <c r="H31" s="77">
        <v>0</v>
      </c>
      <c r="I31" s="69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</row>
    <row r="32" spans="1:33" ht="22.35" customHeight="1">
      <c r="A32" s="69" t="s">
        <v>120</v>
      </c>
      <c r="B32" s="77">
        <v>0</v>
      </c>
      <c r="C32" s="77">
        <v>0</v>
      </c>
      <c r="D32" s="77">
        <v>0</v>
      </c>
      <c r="E32" s="77" t="s">
        <v>33</v>
      </c>
      <c r="F32" s="77" t="s">
        <v>33</v>
      </c>
      <c r="G32" s="77">
        <v>0</v>
      </c>
      <c r="H32" s="77">
        <v>0</v>
      </c>
      <c r="I32" s="69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</row>
    <row r="33" spans="1:33" ht="36.6" customHeight="1">
      <c r="A33" s="69" t="s">
        <v>121</v>
      </c>
      <c r="B33" s="77">
        <v>1974</v>
      </c>
      <c r="C33" s="77">
        <v>12</v>
      </c>
      <c r="D33" s="77">
        <v>1986</v>
      </c>
      <c r="E33" s="77" t="s">
        <v>33</v>
      </c>
      <c r="F33" s="77" t="s">
        <v>33</v>
      </c>
      <c r="G33" s="77">
        <v>5957</v>
      </c>
      <c r="H33" s="77">
        <v>2593</v>
      </c>
      <c r="I33" s="69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</row>
    <row r="34" spans="1:33" ht="22.35" customHeight="1">
      <c r="A34" s="69" t="s">
        <v>122</v>
      </c>
      <c r="B34" s="77">
        <v>87103</v>
      </c>
      <c r="C34" s="77">
        <v>38385</v>
      </c>
      <c r="D34" s="77">
        <v>125488</v>
      </c>
      <c r="E34" s="77" t="s">
        <v>33</v>
      </c>
      <c r="F34" s="77" t="s">
        <v>33</v>
      </c>
      <c r="G34" s="77">
        <v>314406</v>
      </c>
      <c r="H34" s="77">
        <v>178951</v>
      </c>
      <c r="I34" s="69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</row>
    <row r="35" spans="1:33" ht="36.6" customHeight="1">
      <c r="A35" s="69" t="s">
        <v>123</v>
      </c>
      <c r="B35" s="77">
        <v>86131</v>
      </c>
      <c r="C35" s="77">
        <v>37935</v>
      </c>
      <c r="D35" s="77">
        <v>124066</v>
      </c>
      <c r="E35" s="77" t="s">
        <v>33</v>
      </c>
      <c r="F35" s="77" t="s">
        <v>33</v>
      </c>
      <c r="G35" s="77">
        <v>311087</v>
      </c>
      <c r="H35" s="77">
        <v>175965</v>
      </c>
      <c r="I35" s="69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</row>
    <row r="36" spans="1:33" ht="36.6" customHeight="1">
      <c r="A36" s="69" t="s">
        <v>124</v>
      </c>
      <c r="B36" s="77">
        <v>972</v>
      </c>
      <c r="C36" s="77">
        <v>450</v>
      </c>
      <c r="D36" s="77">
        <v>1422</v>
      </c>
      <c r="E36" s="77" t="s">
        <v>33</v>
      </c>
      <c r="F36" s="77" t="s">
        <v>33</v>
      </c>
      <c r="G36" s="77">
        <v>3319</v>
      </c>
      <c r="H36" s="77">
        <v>2986</v>
      </c>
      <c r="I36" s="69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</row>
    <row r="37" spans="1:33" ht="22.35" customHeight="1">
      <c r="A37" s="69" t="s">
        <v>125</v>
      </c>
      <c r="B37" s="77">
        <v>1956</v>
      </c>
      <c r="C37" s="77">
        <v>347</v>
      </c>
      <c r="D37" s="77">
        <v>2303</v>
      </c>
      <c r="E37" s="77" t="s">
        <v>33</v>
      </c>
      <c r="F37" s="77" t="s">
        <v>33</v>
      </c>
      <c r="G37" s="77">
        <v>3056</v>
      </c>
      <c r="H37" s="77">
        <v>1336</v>
      </c>
      <c r="I37" s="69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</row>
    <row r="38" spans="1:33" ht="22.35" customHeight="1">
      <c r="A38" s="69" t="s">
        <v>126</v>
      </c>
      <c r="B38" s="77">
        <v>14939</v>
      </c>
      <c r="C38" s="77">
        <v>220620</v>
      </c>
      <c r="D38" s="77">
        <v>235559</v>
      </c>
      <c r="E38" s="77" t="s">
        <v>33</v>
      </c>
      <c r="F38" s="77" t="s">
        <v>33</v>
      </c>
      <c r="G38" s="77">
        <v>2802009</v>
      </c>
      <c r="H38" s="77">
        <v>321634</v>
      </c>
      <c r="I38" s="69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</row>
    <row r="39" spans="1:33" ht="22.35" customHeight="1">
      <c r="A39" s="69" t="s">
        <v>127</v>
      </c>
      <c r="B39" s="77">
        <v>783</v>
      </c>
      <c r="C39" s="77">
        <v>2745</v>
      </c>
      <c r="D39" s="77">
        <v>3528</v>
      </c>
      <c r="E39" s="77" t="s">
        <v>33</v>
      </c>
      <c r="F39" s="77" t="s">
        <v>33</v>
      </c>
      <c r="G39" s="77">
        <v>33355</v>
      </c>
      <c r="H39" s="77">
        <v>18697</v>
      </c>
      <c r="I39" s="69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</row>
    <row r="40" spans="1:33" ht="22.35" customHeight="1">
      <c r="A40" s="71" t="s">
        <v>128</v>
      </c>
      <c r="B40" s="77">
        <v>0</v>
      </c>
      <c r="C40" s="77">
        <v>13951</v>
      </c>
      <c r="D40" s="77">
        <v>13951</v>
      </c>
      <c r="E40" s="77" t="s">
        <v>33</v>
      </c>
      <c r="F40" s="77" t="s">
        <v>33</v>
      </c>
      <c r="G40" s="77">
        <v>83065</v>
      </c>
      <c r="H40" s="77">
        <v>452</v>
      </c>
      <c r="I40" s="69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</row>
    <row r="41" spans="1:33" ht="22.35" customHeight="1">
      <c r="A41" s="71" t="s">
        <v>129</v>
      </c>
      <c r="B41" s="77">
        <v>0</v>
      </c>
      <c r="C41" s="77">
        <v>41057</v>
      </c>
      <c r="D41" s="77">
        <v>41057</v>
      </c>
      <c r="E41" s="77" t="s">
        <v>33</v>
      </c>
      <c r="F41" s="77" t="s">
        <v>33</v>
      </c>
      <c r="G41" s="77">
        <v>254920</v>
      </c>
      <c r="H41" s="77">
        <v>1311</v>
      </c>
      <c r="I41" s="69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</row>
    <row r="42" spans="1:33" ht="22.35" customHeight="1">
      <c r="A42" s="69" t="s">
        <v>130</v>
      </c>
      <c r="B42" s="77">
        <v>1732</v>
      </c>
      <c r="C42" s="77">
        <v>4378</v>
      </c>
      <c r="D42" s="77">
        <v>6110</v>
      </c>
      <c r="E42" s="77" t="s">
        <v>33</v>
      </c>
      <c r="F42" s="77" t="s">
        <v>33</v>
      </c>
      <c r="G42" s="77">
        <v>30663</v>
      </c>
      <c r="H42" s="77">
        <v>4094</v>
      </c>
      <c r="I42" s="69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</row>
    <row r="43" spans="1:33" ht="22.35" customHeight="1">
      <c r="A43" s="69" t="s">
        <v>131</v>
      </c>
      <c r="B43" s="77">
        <v>173</v>
      </c>
      <c r="C43" s="77">
        <v>93</v>
      </c>
      <c r="D43" s="77">
        <v>266</v>
      </c>
      <c r="E43" s="77" t="s">
        <v>33</v>
      </c>
      <c r="F43" s="77" t="s">
        <v>33</v>
      </c>
      <c r="G43" s="77">
        <v>304</v>
      </c>
      <c r="H43" s="77">
        <v>1</v>
      </c>
      <c r="I43" s="69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</row>
    <row r="44" spans="1:33" ht="22.35" customHeight="1">
      <c r="A44" s="67" t="s">
        <v>132</v>
      </c>
      <c r="B44" s="77">
        <v>1240</v>
      </c>
      <c r="C44" s="77">
        <v>1350</v>
      </c>
      <c r="D44" s="77">
        <v>2590</v>
      </c>
      <c r="E44" s="77" t="s">
        <v>33</v>
      </c>
      <c r="F44" s="77" t="s">
        <v>33</v>
      </c>
      <c r="G44" s="77">
        <v>6451</v>
      </c>
      <c r="H44" s="77">
        <v>901</v>
      </c>
      <c r="I44" s="69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</row>
    <row r="45" spans="1:33" ht="22.35" customHeight="1">
      <c r="A45" s="67" t="s">
        <v>133</v>
      </c>
      <c r="B45" s="77">
        <v>1</v>
      </c>
      <c r="C45" s="77">
        <v>410</v>
      </c>
      <c r="D45" s="77">
        <v>411</v>
      </c>
      <c r="E45" s="77" t="s">
        <v>33</v>
      </c>
      <c r="F45" s="77" t="s">
        <v>33</v>
      </c>
      <c r="G45" s="77">
        <v>1232</v>
      </c>
      <c r="H45" s="77">
        <v>2</v>
      </c>
      <c r="I45" s="69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</row>
    <row r="46" spans="1:33" ht="22.35" customHeight="1">
      <c r="A46" s="67" t="s">
        <v>134</v>
      </c>
      <c r="B46" s="77">
        <v>67</v>
      </c>
      <c r="C46" s="77">
        <v>143</v>
      </c>
      <c r="D46" s="77">
        <v>210</v>
      </c>
      <c r="E46" s="77" t="s">
        <v>33</v>
      </c>
      <c r="F46" s="77" t="s">
        <v>33</v>
      </c>
      <c r="G46" s="77">
        <v>649</v>
      </c>
      <c r="H46" s="77">
        <v>146</v>
      </c>
      <c r="I46" s="69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</row>
    <row r="47" spans="1:33" ht="22.35" customHeight="1">
      <c r="A47" s="67"/>
      <c r="B47" s="76"/>
      <c r="C47" s="76"/>
      <c r="D47" s="76"/>
      <c r="E47" s="76"/>
      <c r="F47" s="76"/>
      <c r="G47" s="76"/>
      <c r="H47" s="76"/>
      <c r="I47" s="69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</row>
    <row r="48" spans="1:33" ht="22.35" customHeight="1">
      <c r="A48" s="70" t="s">
        <v>135</v>
      </c>
      <c r="B48" s="76"/>
      <c r="C48" s="76"/>
      <c r="D48" s="76"/>
      <c r="E48" s="76"/>
      <c r="F48" s="76"/>
      <c r="G48" s="76"/>
      <c r="H48" s="76"/>
      <c r="I48" s="69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</row>
    <row r="49" spans="1:33" ht="22.35" customHeight="1">
      <c r="A49" s="69"/>
      <c r="B49" s="76"/>
      <c r="C49" s="76"/>
      <c r="D49" s="76"/>
      <c r="E49" s="76"/>
      <c r="F49" s="76"/>
      <c r="G49" s="76"/>
      <c r="H49" s="76"/>
      <c r="I49" s="69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</row>
    <row r="50" spans="1:33" ht="36.6" customHeight="1">
      <c r="A50" s="69" t="s">
        <v>136</v>
      </c>
      <c r="B50" s="77">
        <v>1503905</v>
      </c>
      <c r="C50" s="77">
        <v>305658</v>
      </c>
      <c r="D50" s="77">
        <v>1809563</v>
      </c>
      <c r="E50" s="77" t="s">
        <v>33</v>
      </c>
      <c r="F50" s="77" t="s">
        <v>33</v>
      </c>
      <c r="G50" s="77">
        <v>3885287</v>
      </c>
      <c r="H50" s="77">
        <v>1703246</v>
      </c>
      <c r="I50" s="69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</row>
    <row r="51" spans="1:33" ht="22.35" customHeight="1">
      <c r="A51" s="72" t="s">
        <v>137</v>
      </c>
      <c r="B51" s="77">
        <v>182252</v>
      </c>
      <c r="C51" s="77">
        <v>54675</v>
      </c>
      <c r="D51" s="77">
        <v>236927</v>
      </c>
      <c r="E51" s="77" t="s">
        <v>33</v>
      </c>
      <c r="F51" s="77" t="s">
        <v>33</v>
      </c>
      <c r="G51" s="77">
        <v>418989</v>
      </c>
      <c r="H51" s="77">
        <v>166782</v>
      </c>
      <c r="I51" s="69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</row>
    <row r="52" spans="1:33" ht="36.6" customHeight="1">
      <c r="A52" s="69" t="s">
        <v>138</v>
      </c>
      <c r="B52" s="77">
        <v>1321653</v>
      </c>
      <c r="C52" s="77">
        <v>250983</v>
      </c>
      <c r="D52" s="77">
        <v>1572636</v>
      </c>
      <c r="E52" s="77" t="s">
        <v>33</v>
      </c>
      <c r="F52" s="77" t="s">
        <v>33</v>
      </c>
      <c r="G52" s="77">
        <v>3466298</v>
      </c>
      <c r="H52" s="77">
        <v>1536464</v>
      </c>
      <c r="I52" s="69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</row>
    <row r="53" spans="1:33" ht="22.35" customHeight="1">
      <c r="A53" s="69" t="s">
        <v>139</v>
      </c>
      <c r="B53" s="77">
        <v>115</v>
      </c>
      <c r="C53" s="77">
        <v>2</v>
      </c>
      <c r="D53" s="77">
        <v>117</v>
      </c>
      <c r="E53" s="77" t="s">
        <v>33</v>
      </c>
      <c r="F53" s="77" t="s">
        <v>33</v>
      </c>
      <c r="G53" s="77">
        <v>156</v>
      </c>
      <c r="H53" s="77">
        <v>82</v>
      </c>
      <c r="I53" s="69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</row>
    <row r="54" spans="1:33" ht="22.35" customHeight="1">
      <c r="A54" s="69" t="s">
        <v>140</v>
      </c>
      <c r="B54" s="77">
        <v>0</v>
      </c>
      <c r="C54" s="77">
        <v>0</v>
      </c>
      <c r="D54" s="77">
        <v>0</v>
      </c>
      <c r="E54" s="77" t="s">
        <v>33</v>
      </c>
      <c r="F54" s="77" t="s">
        <v>33</v>
      </c>
      <c r="G54" s="77">
        <v>0</v>
      </c>
      <c r="H54" s="77">
        <v>0</v>
      </c>
      <c r="I54" s="69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</row>
    <row r="55" spans="1:33" ht="22.35" customHeight="1">
      <c r="A55" s="69" t="s">
        <v>141</v>
      </c>
      <c r="B55" s="77">
        <v>2206</v>
      </c>
      <c r="C55" s="77">
        <v>359</v>
      </c>
      <c r="D55" s="77">
        <v>2565</v>
      </c>
      <c r="E55" s="77" t="s">
        <v>33</v>
      </c>
      <c r="F55" s="77" t="s">
        <v>33</v>
      </c>
      <c r="G55" s="77">
        <v>3096</v>
      </c>
      <c r="H55" s="77">
        <v>1387</v>
      </c>
      <c r="I55" s="69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</row>
    <row r="56" spans="1:33" ht="22.35" customHeight="1">
      <c r="A56" s="69" t="s">
        <v>142</v>
      </c>
      <c r="B56" s="77">
        <v>76462</v>
      </c>
      <c r="C56" s="77">
        <v>4641</v>
      </c>
      <c r="D56" s="77">
        <v>81103</v>
      </c>
      <c r="E56" s="77" t="s">
        <v>33</v>
      </c>
      <c r="F56" s="77" t="s">
        <v>33</v>
      </c>
      <c r="G56" s="77">
        <v>117198</v>
      </c>
      <c r="H56" s="77">
        <v>59792</v>
      </c>
      <c r="I56" s="69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</row>
    <row r="57" spans="1:33" ht="22.35" customHeight="1">
      <c r="A57" s="69" t="s">
        <v>143</v>
      </c>
      <c r="B57" s="77">
        <v>105892</v>
      </c>
      <c r="C57" s="77">
        <v>6003</v>
      </c>
      <c r="D57" s="77">
        <v>111895</v>
      </c>
      <c r="E57" s="77" t="s">
        <v>33</v>
      </c>
      <c r="F57" s="77" t="s">
        <v>33</v>
      </c>
      <c r="G57" s="77">
        <v>145104</v>
      </c>
      <c r="H57" s="77">
        <v>76370</v>
      </c>
      <c r="I57" s="69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</row>
    <row r="58" spans="1:33" ht="36.6" customHeight="1">
      <c r="A58" s="69" t="s">
        <v>144</v>
      </c>
      <c r="B58" s="77">
        <v>1751091</v>
      </c>
      <c r="C58" s="77">
        <v>338459</v>
      </c>
      <c r="D58" s="77">
        <v>2089550</v>
      </c>
      <c r="E58" s="77" t="s">
        <v>33</v>
      </c>
      <c r="F58" s="77" t="s">
        <v>33</v>
      </c>
      <c r="G58" s="77">
        <v>3590568</v>
      </c>
      <c r="H58" s="77">
        <v>1559426</v>
      </c>
      <c r="I58" s="69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</row>
    <row r="59" spans="1:33" ht="22.35" customHeight="1">
      <c r="A59" s="69" t="s">
        <v>145</v>
      </c>
      <c r="B59" s="77">
        <v>1599683</v>
      </c>
      <c r="C59" s="77">
        <v>312820</v>
      </c>
      <c r="D59" s="77">
        <v>1912503</v>
      </c>
      <c r="E59" s="77" t="s">
        <v>33</v>
      </c>
      <c r="F59" s="77" t="s">
        <v>33</v>
      </c>
      <c r="G59" s="77">
        <v>3362603</v>
      </c>
      <c r="H59" s="77">
        <v>1429858</v>
      </c>
      <c r="I59" s="69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</row>
    <row r="60" spans="1:33" ht="22.35" customHeight="1">
      <c r="A60" s="69" t="s">
        <v>146</v>
      </c>
      <c r="B60" s="77">
        <v>151408</v>
      </c>
      <c r="C60" s="77">
        <v>25639</v>
      </c>
      <c r="D60" s="77">
        <v>177047</v>
      </c>
      <c r="E60" s="77" t="s">
        <v>33</v>
      </c>
      <c r="F60" s="77" t="s">
        <v>33</v>
      </c>
      <c r="G60" s="77">
        <v>227965</v>
      </c>
      <c r="H60" s="77">
        <v>129568</v>
      </c>
      <c r="I60" s="69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</row>
    <row r="61" spans="1:33" ht="36.6" customHeight="1">
      <c r="A61" s="69" t="s">
        <v>147</v>
      </c>
      <c r="B61" s="77">
        <v>15722</v>
      </c>
      <c r="C61" s="77">
        <v>223365</v>
      </c>
      <c r="D61" s="77">
        <v>239087</v>
      </c>
      <c r="E61" s="77" t="s">
        <v>33</v>
      </c>
      <c r="F61" s="77" t="s">
        <v>33</v>
      </c>
      <c r="G61" s="77">
        <v>2835364</v>
      </c>
      <c r="H61" s="77">
        <v>340331</v>
      </c>
      <c r="I61" s="69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</row>
    <row r="62" spans="1:33" ht="22.35" customHeight="1">
      <c r="A62" s="69" t="s">
        <v>148</v>
      </c>
      <c r="B62" s="77">
        <v>190536</v>
      </c>
      <c r="C62" s="77">
        <v>25207</v>
      </c>
      <c r="D62" s="77">
        <v>215743</v>
      </c>
      <c r="E62" s="77" t="s">
        <v>33</v>
      </c>
      <c r="F62" s="77" t="s">
        <v>33</v>
      </c>
      <c r="G62" s="77">
        <v>276921</v>
      </c>
      <c r="H62" s="77">
        <v>138348</v>
      </c>
      <c r="I62" s="69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</row>
    <row r="63" spans="1:33" ht="22.35" customHeight="1">
      <c r="A63" s="67" t="s">
        <v>149</v>
      </c>
      <c r="B63" s="77">
        <v>0</v>
      </c>
      <c r="C63" s="77">
        <v>55008</v>
      </c>
      <c r="D63" s="77">
        <v>55008</v>
      </c>
      <c r="E63" s="77" t="s">
        <v>33</v>
      </c>
      <c r="F63" s="77" t="s">
        <v>33</v>
      </c>
      <c r="G63" s="77">
        <v>337985</v>
      </c>
      <c r="H63" s="77">
        <v>1763</v>
      </c>
      <c r="I63" s="69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</row>
    <row r="64" spans="1:33" ht="22.35" customHeight="1">
      <c r="A64" s="67"/>
      <c r="B64" s="76"/>
      <c r="C64" s="76"/>
      <c r="D64" s="76"/>
      <c r="E64" s="76"/>
      <c r="F64" s="76"/>
      <c r="G64" s="76"/>
      <c r="H64" s="76"/>
      <c r="I64" s="69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</row>
    <row r="65" spans="1:33" ht="22.35" customHeight="1">
      <c r="A65" s="66" t="s">
        <v>150</v>
      </c>
      <c r="B65" s="76"/>
      <c r="C65" s="76"/>
      <c r="D65" s="76"/>
      <c r="E65" s="76"/>
      <c r="F65" s="76"/>
      <c r="G65" s="76"/>
      <c r="H65" s="76"/>
      <c r="I65" s="69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</row>
    <row r="66" spans="1:33" ht="22.35" customHeight="1">
      <c r="A66" s="66"/>
      <c r="B66" s="76"/>
      <c r="C66" s="76"/>
      <c r="D66" s="76"/>
      <c r="E66" s="76"/>
      <c r="F66" s="76"/>
      <c r="G66" s="76"/>
      <c r="H66" s="76"/>
      <c r="I66" s="69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</row>
    <row r="67" spans="1:33" ht="36.6" customHeight="1">
      <c r="A67" s="69" t="s">
        <v>151</v>
      </c>
      <c r="B67" s="77">
        <v>82</v>
      </c>
      <c r="C67" s="77">
        <v>46</v>
      </c>
      <c r="D67" s="77">
        <v>128</v>
      </c>
      <c r="E67" s="77" t="s">
        <v>33</v>
      </c>
      <c r="F67" s="77" t="s">
        <v>33</v>
      </c>
      <c r="G67" s="77">
        <v>153</v>
      </c>
      <c r="H67" s="77">
        <v>49</v>
      </c>
      <c r="I67" s="69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</row>
    <row r="68" spans="1:33" ht="22.35" customHeight="1">
      <c r="A68" s="67" t="s">
        <v>152</v>
      </c>
      <c r="B68" s="77">
        <v>278</v>
      </c>
      <c r="C68" s="77">
        <v>464</v>
      </c>
      <c r="D68" s="77">
        <v>742</v>
      </c>
      <c r="E68" s="77" t="s">
        <v>33</v>
      </c>
      <c r="F68" s="77" t="s">
        <v>33</v>
      </c>
      <c r="G68" s="77">
        <v>1230</v>
      </c>
      <c r="H68" s="77">
        <v>101</v>
      </c>
      <c r="I68" s="69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</row>
    <row r="69" spans="1:33" ht="22.35" customHeight="1">
      <c r="A69" s="67"/>
      <c r="B69" s="76"/>
      <c r="C69" s="76"/>
      <c r="D69" s="76"/>
      <c r="E69" s="76"/>
      <c r="F69" s="76"/>
      <c r="G69" s="76"/>
      <c r="H69" s="76"/>
      <c r="I69" s="69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</row>
    <row r="70" spans="1:33" ht="22.35" customHeight="1">
      <c r="A70" s="66" t="s">
        <v>153</v>
      </c>
      <c r="B70" s="76"/>
      <c r="C70" s="76"/>
      <c r="D70" s="76"/>
      <c r="E70" s="76"/>
      <c r="F70" s="76"/>
      <c r="G70" s="76"/>
      <c r="H70" s="76"/>
      <c r="I70" s="69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</row>
    <row r="71" spans="1:33" ht="22.35" customHeight="1">
      <c r="A71" s="66"/>
      <c r="B71" s="76"/>
      <c r="C71" s="76"/>
      <c r="D71" s="76"/>
      <c r="E71" s="76"/>
      <c r="F71" s="76"/>
      <c r="G71" s="76"/>
      <c r="H71" s="76"/>
      <c r="I71" s="69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</row>
    <row r="72" spans="1:33" ht="36.6" customHeight="1">
      <c r="A72" s="67" t="s">
        <v>154</v>
      </c>
      <c r="B72" s="77">
        <v>0</v>
      </c>
      <c r="C72" s="77">
        <v>298</v>
      </c>
      <c r="D72" s="77">
        <v>298</v>
      </c>
      <c r="E72" s="77" t="s">
        <v>33</v>
      </c>
      <c r="F72" s="77" t="s">
        <v>33</v>
      </c>
      <c r="G72" s="77">
        <v>936</v>
      </c>
      <c r="H72" s="77">
        <v>10</v>
      </c>
      <c r="I72" s="69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</row>
    <row r="73" spans="1:33" ht="36.6" customHeight="1">
      <c r="A73" s="67" t="s">
        <v>155</v>
      </c>
      <c r="B73" s="77">
        <v>268</v>
      </c>
      <c r="C73" s="77">
        <v>603</v>
      </c>
      <c r="D73" s="77">
        <v>871</v>
      </c>
      <c r="E73" s="77" t="s">
        <v>33</v>
      </c>
      <c r="F73" s="77" t="s">
        <v>33</v>
      </c>
      <c r="G73" s="77">
        <v>1922</v>
      </c>
      <c r="H73" s="77">
        <v>172</v>
      </c>
      <c r="I73" s="69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</row>
    <row r="74" spans="1:33" ht="22.35" customHeight="1">
      <c r="A74" s="67"/>
      <c r="B74" s="76"/>
      <c r="C74" s="76"/>
      <c r="D74" s="76"/>
      <c r="E74" s="76"/>
      <c r="F74" s="76"/>
      <c r="G74" s="76"/>
      <c r="H74" s="76"/>
      <c r="I74" s="69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</row>
    <row r="75" spans="1:33" ht="36.6" customHeight="1">
      <c r="A75" s="73" t="s">
        <v>156</v>
      </c>
      <c r="B75" s="78">
        <v>3929045</v>
      </c>
      <c r="C75" s="78">
        <v>1009489</v>
      </c>
      <c r="D75" s="78">
        <v>4938534</v>
      </c>
      <c r="E75" s="78" t="s">
        <v>33</v>
      </c>
      <c r="F75" s="78" t="s">
        <v>33</v>
      </c>
      <c r="G75" s="78">
        <v>11567752</v>
      </c>
      <c r="H75" s="78">
        <v>4069344</v>
      </c>
      <c r="I75" s="69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</row>
  </sheetData>
  <mergeCells count="5">
    <mergeCell ref="A2:H2"/>
    <mergeCell ref="A4:A7"/>
    <mergeCell ref="B4:D5"/>
    <mergeCell ref="E4:F5"/>
    <mergeCell ref="G4:H5"/>
  </mergeCells>
  <printOptions horizontalCentered="1"/>
  <pageMargins left="0.7" right="0.7" top="0.75" bottom="0.75" header="0.3" footer="0.3"/>
  <pageSetup paperSize="9" scale="20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68517-7C92-47CE-9BA4-B5AEA6EEA0D4}">
  <sheetPr codeName="Hoja12">
    <pageSetUpPr fitToPage="1"/>
  </sheetPr>
  <dimension ref="A1:AW125"/>
  <sheetViews>
    <sheetView showGridLines="0" zoomScale="55" zoomScaleNormal="55" zoomScaleSheetLayoutView="100" workbookViewId="0">
      <pane xSplit="1" ySplit="9" topLeftCell="B10" activePane="bottomRight" state="frozen"/>
      <selection activeCell="I44" sqref="I44"/>
      <selection pane="topRight" activeCell="I44" sqref="I44"/>
      <selection pane="bottomLeft" activeCell="I44" sqref="I44"/>
      <selection pane="bottomRight" activeCell="I44" sqref="I44"/>
    </sheetView>
  </sheetViews>
  <sheetFormatPr baseColWidth="10" defaultColWidth="11.42578125" defaultRowHeight="12.75"/>
  <cols>
    <col min="1" max="1" width="22.7109375" style="13" customWidth="1"/>
    <col min="2" max="10" width="13.42578125" style="13" customWidth="1"/>
    <col min="11" max="11" width="9.140625" style="13" customWidth="1"/>
    <col min="12" max="12" width="10" style="13" customWidth="1"/>
    <col min="13" max="13" width="22.7109375" style="13" customWidth="1"/>
    <col min="14" max="14" width="13" style="13" customWidth="1"/>
    <col min="15" max="15" width="17.28515625" style="13" customWidth="1"/>
    <col min="16" max="16" width="17.140625" style="13" customWidth="1"/>
    <col min="17" max="18" width="22.7109375" style="13" customWidth="1"/>
    <col min="19" max="19" width="13" style="13" customWidth="1"/>
    <col min="20" max="20" width="22.7109375" style="13" customWidth="1"/>
    <col min="21" max="21" width="23.5703125" style="13" customWidth="1"/>
    <col min="22" max="22" width="22.7109375" style="13" customWidth="1"/>
    <col min="23" max="23" width="26.140625" style="13" customWidth="1"/>
    <col min="24" max="26" width="13.42578125" style="13" customWidth="1"/>
    <col min="27" max="27" width="23.85546875" style="13" customWidth="1"/>
    <col min="28" max="49" width="13.5703125" style="13" customWidth="1"/>
    <col min="50" max="16384" width="11.42578125" style="13"/>
  </cols>
  <sheetData>
    <row r="1" spans="1:49" s="1" customForma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</row>
    <row r="2" spans="1:49" s="1" customFormat="1" ht="23.25">
      <c r="A2" s="202" t="s">
        <v>209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</row>
    <row r="3" spans="1:49" s="1" customFormat="1" ht="14.25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</row>
    <row r="4" spans="1:49" ht="22.35" customHeight="1">
      <c r="A4" s="192" t="s">
        <v>1</v>
      </c>
      <c r="B4" s="192" t="s">
        <v>2</v>
      </c>
      <c r="C4" s="193"/>
      <c r="D4" s="193"/>
      <c r="E4" s="193"/>
      <c r="F4" s="193"/>
      <c r="G4" s="193"/>
      <c r="H4" s="193"/>
      <c r="I4" s="193"/>
      <c r="J4" s="193"/>
      <c r="K4" s="198" t="s">
        <v>3</v>
      </c>
      <c r="L4" s="199"/>
      <c r="M4" s="194" t="s">
        <v>4</v>
      </c>
      <c r="N4" s="200"/>
      <c r="O4" s="200"/>
      <c r="P4" s="200"/>
      <c r="Q4" s="200"/>
      <c r="R4" s="189" t="s">
        <v>5</v>
      </c>
      <c r="S4" s="190" t="s">
        <v>6</v>
      </c>
      <c r="T4" s="191"/>
      <c r="U4" s="191"/>
      <c r="V4" s="191"/>
      <c r="W4" s="191"/>
      <c r="X4" s="192" t="s">
        <v>7</v>
      </c>
      <c r="Y4" s="193"/>
      <c r="Z4" s="193"/>
      <c r="AA4" s="203" t="s">
        <v>8</v>
      </c>
      <c r="AB4" s="59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</row>
    <row r="5" spans="1:49" ht="22.35" customHeight="1">
      <c r="A5" s="192"/>
      <c r="B5" s="192"/>
      <c r="C5" s="193"/>
      <c r="D5" s="193"/>
      <c r="E5" s="193"/>
      <c r="F5" s="193"/>
      <c r="G5" s="193"/>
      <c r="H5" s="193"/>
      <c r="I5" s="193"/>
      <c r="J5" s="193"/>
      <c r="K5" s="198"/>
      <c r="L5" s="199"/>
      <c r="M5" s="194"/>
      <c r="N5" s="200"/>
      <c r="O5" s="200"/>
      <c r="P5" s="200"/>
      <c r="Q5" s="200"/>
      <c r="R5" s="189"/>
      <c r="S5" s="190"/>
      <c r="T5" s="191"/>
      <c r="U5" s="191"/>
      <c r="V5" s="191"/>
      <c r="W5" s="191"/>
      <c r="X5" s="192"/>
      <c r="Y5" s="193"/>
      <c r="Z5" s="193"/>
      <c r="AA5" s="203"/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 t="s">
        <v>9</v>
      </c>
      <c r="C6" s="193"/>
      <c r="D6" s="193"/>
      <c r="E6" s="192" t="s">
        <v>10</v>
      </c>
      <c r="F6" s="193"/>
      <c r="G6" s="193"/>
      <c r="H6" s="192" t="s">
        <v>11</v>
      </c>
      <c r="I6" s="193"/>
      <c r="J6" s="193"/>
      <c r="K6" s="198"/>
      <c r="L6" s="199"/>
      <c r="M6" s="194" t="s">
        <v>12</v>
      </c>
      <c r="N6" s="194" t="s">
        <v>13</v>
      </c>
      <c r="O6" s="194"/>
      <c r="P6" s="194"/>
      <c r="Q6" s="194" t="s">
        <v>14</v>
      </c>
      <c r="R6" s="189" t="s">
        <v>15</v>
      </c>
      <c r="S6" s="190" t="s">
        <v>16</v>
      </c>
      <c r="T6" s="191"/>
      <c r="U6" s="191"/>
      <c r="V6" s="190" t="s">
        <v>17</v>
      </c>
      <c r="W6" s="190" t="s">
        <v>18</v>
      </c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/>
      <c r="C7" s="193"/>
      <c r="D7" s="193"/>
      <c r="E7" s="192"/>
      <c r="F7" s="193"/>
      <c r="G7" s="193"/>
      <c r="H7" s="192"/>
      <c r="I7" s="193"/>
      <c r="J7" s="193"/>
      <c r="K7" s="198"/>
      <c r="L7" s="199"/>
      <c r="M7" s="194"/>
      <c r="N7" s="194"/>
      <c r="O7" s="194"/>
      <c r="P7" s="194"/>
      <c r="Q7" s="194"/>
      <c r="R7" s="189"/>
      <c r="S7" s="190" t="s">
        <v>19</v>
      </c>
      <c r="T7" s="190" t="s">
        <v>20</v>
      </c>
      <c r="U7" s="190" t="s">
        <v>21</v>
      </c>
      <c r="V7" s="190"/>
      <c r="W7" s="190"/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30" t="s">
        <v>22</v>
      </c>
      <c r="C8" s="30" t="s">
        <v>23</v>
      </c>
      <c r="D8" s="30" t="s">
        <v>24</v>
      </c>
      <c r="E8" s="30" t="s">
        <v>22</v>
      </c>
      <c r="F8" s="30" t="s">
        <v>23</v>
      </c>
      <c r="G8" s="30" t="s">
        <v>24</v>
      </c>
      <c r="H8" s="30" t="s">
        <v>22</v>
      </c>
      <c r="I8" s="30" t="s">
        <v>23</v>
      </c>
      <c r="J8" s="30" t="s">
        <v>24</v>
      </c>
      <c r="K8" s="36" t="s">
        <v>22</v>
      </c>
      <c r="L8" s="36" t="s">
        <v>23</v>
      </c>
      <c r="M8" s="194"/>
      <c r="N8" s="28" t="s">
        <v>25</v>
      </c>
      <c r="O8" s="28" t="s">
        <v>26</v>
      </c>
      <c r="P8" s="28" t="s">
        <v>27</v>
      </c>
      <c r="Q8" s="28" t="s">
        <v>25</v>
      </c>
      <c r="R8" s="189"/>
      <c r="S8" s="190"/>
      <c r="T8" s="190"/>
      <c r="U8" s="190"/>
      <c r="V8" s="190"/>
      <c r="W8" s="190"/>
      <c r="X8" s="29" t="s">
        <v>22</v>
      </c>
      <c r="Y8" s="29" t="s">
        <v>23</v>
      </c>
      <c r="Z8" s="30" t="s">
        <v>24</v>
      </c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28</v>
      </c>
      <c r="C9" s="30" t="s">
        <v>28</v>
      </c>
      <c r="D9" s="30" t="s">
        <v>28</v>
      </c>
      <c r="E9" s="30" t="s">
        <v>28</v>
      </c>
      <c r="F9" s="30" t="s">
        <v>28</v>
      </c>
      <c r="G9" s="30" t="s">
        <v>28</v>
      </c>
      <c r="H9" s="30" t="s">
        <v>28</v>
      </c>
      <c r="I9" s="30" t="s">
        <v>28</v>
      </c>
      <c r="J9" s="30" t="s">
        <v>28</v>
      </c>
      <c r="K9" s="36" t="s">
        <v>29</v>
      </c>
      <c r="L9" s="36" t="s">
        <v>29</v>
      </c>
      <c r="M9" s="28" t="s">
        <v>30</v>
      </c>
      <c r="N9" s="28" t="s">
        <v>30</v>
      </c>
      <c r="O9" s="28" t="s">
        <v>30</v>
      </c>
      <c r="P9" s="28" t="s">
        <v>30</v>
      </c>
      <c r="Q9" s="28" t="s">
        <v>30</v>
      </c>
      <c r="R9" s="42" t="s">
        <v>31</v>
      </c>
      <c r="S9" s="29" t="s">
        <v>30</v>
      </c>
      <c r="T9" s="29" t="s">
        <v>30</v>
      </c>
      <c r="U9" s="29" t="s">
        <v>30</v>
      </c>
      <c r="V9" s="29" t="s">
        <v>30</v>
      </c>
      <c r="W9" s="29" t="s">
        <v>30</v>
      </c>
      <c r="X9" s="29" t="s">
        <v>28</v>
      </c>
      <c r="Y9" s="29" t="s">
        <v>28</v>
      </c>
      <c r="Z9" s="29" t="s">
        <v>28</v>
      </c>
      <c r="AA9" s="55" t="s">
        <v>30</v>
      </c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31" t="s">
        <v>32</v>
      </c>
      <c r="B10" s="33">
        <v>0</v>
      </c>
      <c r="C10" s="33">
        <v>0</v>
      </c>
      <c r="D10" s="33"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7">
        <v>0</v>
      </c>
      <c r="L10" s="37">
        <v>0</v>
      </c>
      <c r="M10" s="33">
        <v>0</v>
      </c>
      <c r="N10" s="33">
        <v>0</v>
      </c>
      <c r="O10" s="33">
        <v>0</v>
      </c>
      <c r="P10" s="33">
        <v>0</v>
      </c>
      <c r="Q10" s="39">
        <v>0</v>
      </c>
      <c r="R10" s="37">
        <v>0</v>
      </c>
      <c r="S10" s="33">
        <v>0</v>
      </c>
      <c r="T10" s="33">
        <v>0</v>
      </c>
      <c r="U10" s="33">
        <v>0</v>
      </c>
      <c r="V10" s="33">
        <v>0</v>
      </c>
      <c r="W10" s="39">
        <v>0</v>
      </c>
      <c r="X10" s="45">
        <v>0</v>
      </c>
      <c r="Y10" s="45">
        <v>0</v>
      </c>
      <c r="Z10" s="33">
        <v>0</v>
      </c>
      <c r="AA10" s="39">
        <v>0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34</v>
      </c>
      <c r="B11" s="33">
        <v>0</v>
      </c>
      <c r="C11" s="33">
        <v>0</v>
      </c>
      <c r="D11" s="33"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7">
        <v>0</v>
      </c>
      <c r="L11" s="37">
        <v>0</v>
      </c>
      <c r="M11" s="33">
        <v>0</v>
      </c>
      <c r="N11" s="33">
        <v>0</v>
      </c>
      <c r="O11" s="33">
        <v>0</v>
      </c>
      <c r="P11" s="33">
        <v>0</v>
      </c>
      <c r="Q11" s="39">
        <v>0</v>
      </c>
      <c r="R11" s="37">
        <v>0</v>
      </c>
      <c r="S11" s="33">
        <v>0</v>
      </c>
      <c r="T11" s="33">
        <v>0</v>
      </c>
      <c r="U11" s="33">
        <v>0</v>
      </c>
      <c r="V11" s="33">
        <v>0</v>
      </c>
      <c r="W11" s="39">
        <v>0</v>
      </c>
      <c r="X11" s="45">
        <v>0</v>
      </c>
      <c r="Y11" s="45">
        <v>0</v>
      </c>
      <c r="Z11" s="33">
        <v>0</v>
      </c>
      <c r="AA11" s="56">
        <v>0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35</v>
      </c>
      <c r="B12" s="33">
        <v>0</v>
      </c>
      <c r="C12" s="33">
        <v>0</v>
      </c>
      <c r="D12" s="33"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7">
        <v>0</v>
      </c>
      <c r="L12" s="37">
        <v>0</v>
      </c>
      <c r="M12" s="33">
        <v>0</v>
      </c>
      <c r="N12" s="33">
        <v>0</v>
      </c>
      <c r="O12" s="33">
        <v>0</v>
      </c>
      <c r="P12" s="33">
        <v>0</v>
      </c>
      <c r="Q12" s="39">
        <v>0</v>
      </c>
      <c r="R12" s="37">
        <v>0</v>
      </c>
      <c r="S12" s="33">
        <v>0</v>
      </c>
      <c r="T12" s="33">
        <v>0</v>
      </c>
      <c r="U12" s="33">
        <v>0</v>
      </c>
      <c r="V12" s="33">
        <v>0</v>
      </c>
      <c r="W12" s="39">
        <v>0</v>
      </c>
      <c r="X12" s="45">
        <v>0</v>
      </c>
      <c r="Y12" s="45">
        <v>0</v>
      </c>
      <c r="Z12" s="33">
        <v>0</v>
      </c>
      <c r="AA12" s="56">
        <v>0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36</v>
      </c>
      <c r="B13" s="33">
        <v>0</v>
      </c>
      <c r="C13" s="33">
        <v>0</v>
      </c>
      <c r="D13" s="33"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7">
        <v>0</v>
      </c>
      <c r="L13" s="37">
        <v>0</v>
      </c>
      <c r="M13" s="33">
        <v>0</v>
      </c>
      <c r="N13" s="33">
        <v>0</v>
      </c>
      <c r="O13" s="33">
        <v>0</v>
      </c>
      <c r="P13" s="33">
        <v>0</v>
      </c>
      <c r="Q13" s="39">
        <v>0</v>
      </c>
      <c r="R13" s="37">
        <v>0</v>
      </c>
      <c r="S13" s="33">
        <v>0</v>
      </c>
      <c r="T13" s="33">
        <v>0</v>
      </c>
      <c r="U13" s="33">
        <v>0</v>
      </c>
      <c r="V13" s="33">
        <v>0</v>
      </c>
      <c r="W13" s="39">
        <v>0</v>
      </c>
      <c r="X13" s="33">
        <v>0</v>
      </c>
      <c r="Y13" s="33">
        <v>0</v>
      </c>
      <c r="Z13" s="33">
        <v>0</v>
      </c>
      <c r="AA13" s="56">
        <v>0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2" t="s">
        <v>37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  <c r="K14" s="43">
        <v>0</v>
      </c>
      <c r="L14" s="43">
        <v>0</v>
      </c>
      <c r="M14" s="34">
        <v>0</v>
      </c>
      <c r="N14" s="34">
        <v>0</v>
      </c>
      <c r="O14" s="34">
        <v>0</v>
      </c>
      <c r="P14" s="34">
        <v>0</v>
      </c>
      <c r="Q14" s="40">
        <v>0</v>
      </c>
      <c r="R14" s="43">
        <v>0</v>
      </c>
      <c r="S14" s="34">
        <v>0</v>
      </c>
      <c r="T14" s="34">
        <v>0</v>
      </c>
      <c r="U14" s="34">
        <v>0</v>
      </c>
      <c r="V14" s="34">
        <v>0</v>
      </c>
      <c r="W14" s="40">
        <v>0</v>
      </c>
      <c r="X14" s="34">
        <v>0</v>
      </c>
      <c r="Y14" s="34">
        <v>0</v>
      </c>
      <c r="Z14" s="34">
        <v>0</v>
      </c>
      <c r="AA14" s="57">
        <v>0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50"/>
      <c r="B15" s="51"/>
      <c r="C15" s="51"/>
      <c r="D15" s="51"/>
      <c r="E15" s="51"/>
      <c r="F15" s="51"/>
      <c r="G15" s="51"/>
      <c r="H15" s="51"/>
      <c r="I15" s="51"/>
      <c r="J15" s="51"/>
      <c r="K15" s="53"/>
      <c r="L15" s="53"/>
      <c r="M15" s="51"/>
      <c r="N15" s="51"/>
      <c r="O15" s="51"/>
      <c r="P15" s="51"/>
      <c r="Q15" s="52"/>
      <c r="R15" s="53"/>
      <c r="S15" s="51"/>
      <c r="T15" s="51"/>
      <c r="U15" s="51"/>
      <c r="V15" s="51"/>
      <c r="W15" s="52"/>
      <c r="X15" s="51"/>
      <c r="Y15" s="51"/>
      <c r="Z15" s="51"/>
      <c r="AA15" s="58"/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32" t="s">
        <v>38</v>
      </c>
      <c r="B16" s="34">
        <v>0</v>
      </c>
      <c r="C16" s="34">
        <v>0</v>
      </c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43">
        <v>0</v>
      </c>
      <c r="L16" s="43">
        <v>0</v>
      </c>
      <c r="M16" s="34">
        <v>0</v>
      </c>
      <c r="N16" s="34">
        <v>0</v>
      </c>
      <c r="O16" s="34">
        <v>0</v>
      </c>
      <c r="P16" s="34">
        <v>0</v>
      </c>
      <c r="Q16" s="40">
        <v>0</v>
      </c>
      <c r="R16" s="43">
        <v>0</v>
      </c>
      <c r="S16" s="34">
        <v>0</v>
      </c>
      <c r="T16" s="34">
        <v>0</v>
      </c>
      <c r="U16" s="34">
        <v>0</v>
      </c>
      <c r="V16" s="34">
        <v>0</v>
      </c>
      <c r="W16" s="40">
        <v>0</v>
      </c>
      <c r="X16" s="34">
        <v>0</v>
      </c>
      <c r="Y16" s="34">
        <v>0</v>
      </c>
      <c r="Z16" s="34">
        <v>0</v>
      </c>
      <c r="AA16" s="57">
        <v>0</v>
      </c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3"/>
      <c r="L17" s="53"/>
      <c r="M17" s="51"/>
      <c r="N17" s="51"/>
      <c r="O17" s="51"/>
      <c r="P17" s="51"/>
      <c r="Q17" s="52"/>
      <c r="R17" s="53"/>
      <c r="S17" s="51"/>
      <c r="T17" s="51"/>
      <c r="U17" s="51"/>
      <c r="V17" s="51"/>
      <c r="W17" s="52"/>
      <c r="X17" s="51"/>
      <c r="Y17" s="51"/>
      <c r="Z17" s="51"/>
      <c r="AA17" s="58"/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32" t="s">
        <v>39</v>
      </c>
      <c r="B18" s="34">
        <v>0</v>
      </c>
      <c r="C18" s="34">
        <v>0</v>
      </c>
      <c r="D18" s="34">
        <v>0</v>
      </c>
      <c r="E18" s="34">
        <v>0</v>
      </c>
      <c r="F18" s="34">
        <v>0</v>
      </c>
      <c r="G18" s="34">
        <v>0</v>
      </c>
      <c r="H18" s="34">
        <v>0</v>
      </c>
      <c r="I18" s="34">
        <v>0</v>
      </c>
      <c r="J18" s="34">
        <v>0</v>
      </c>
      <c r="K18" s="43">
        <v>0</v>
      </c>
      <c r="L18" s="43">
        <v>0</v>
      </c>
      <c r="M18" s="34">
        <v>0</v>
      </c>
      <c r="N18" s="34">
        <v>0</v>
      </c>
      <c r="O18" s="34">
        <v>0</v>
      </c>
      <c r="P18" s="34">
        <v>0</v>
      </c>
      <c r="Q18" s="40">
        <v>0</v>
      </c>
      <c r="R18" s="43">
        <v>0</v>
      </c>
      <c r="S18" s="34">
        <v>0</v>
      </c>
      <c r="T18" s="34">
        <v>0</v>
      </c>
      <c r="U18" s="34">
        <v>0</v>
      </c>
      <c r="V18" s="34">
        <v>0</v>
      </c>
      <c r="W18" s="40">
        <v>0</v>
      </c>
      <c r="X18" s="34">
        <v>0</v>
      </c>
      <c r="Y18" s="34">
        <v>0</v>
      </c>
      <c r="Z18" s="34">
        <v>0</v>
      </c>
      <c r="AA18" s="57">
        <v>0</v>
      </c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1"/>
      <c r="B19" s="51"/>
      <c r="C19" s="51"/>
      <c r="D19" s="51"/>
      <c r="E19" s="51"/>
      <c r="F19" s="51"/>
      <c r="G19" s="51"/>
      <c r="H19" s="51"/>
      <c r="I19" s="51"/>
      <c r="J19" s="51"/>
      <c r="K19" s="53"/>
      <c r="L19" s="53"/>
      <c r="M19" s="51"/>
      <c r="N19" s="51"/>
      <c r="O19" s="51"/>
      <c r="P19" s="51"/>
      <c r="Q19" s="52"/>
      <c r="R19" s="53"/>
      <c r="S19" s="51"/>
      <c r="T19" s="51"/>
      <c r="U19" s="51"/>
      <c r="V19" s="51"/>
      <c r="W19" s="52"/>
      <c r="X19" s="51"/>
      <c r="Y19" s="51"/>
      <c r="Z19" s="51"/>
      <c r="AA19" s="58"/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 t="s">
        <v>40</v>
      </c>
      <c r="B20" s="33">
        <v>0</v>
      </c>
      <c r="C20" s="33">
        <v>0</v>
      </c>
      <c r="D20" s="33"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7">
        <v>0</v>
      </c>
      <c r="L20" s="37">
        <v>0</v>
      </c>
      <c r="M20" s="33">
        <v>0</v>
      </c>
      <c r="N20" s="33">
        <v>0</v>
      </c>
      <c r="O20" s="33">
        <v>0</v>
      </c>
      <c r="P20" s="33">
        <v>0</v>
      </c>
      <c r="Q20" s="39">
        <v>0</v>
      </c>
      <c r="R20" s="37">
        <v>0</v>
      </c>
      <c r="S20" s="33">
        <v>0</v>
      </c>
      <c r="T20" s="33">
        <v>0</v>
      </c>
      <c r="U20" s="33">
        <v>0</v>
      </c>
      <c r="V20" s="33">
        <v>0</v>
      </c>
      <c r="W20" s="39">
        <v>0</v>
      </c>
      <c r="X20" s="33">
        <v>0</v>
      </c>
      <c r="Y20" s="33">
        <v>0</v>
      </c>
      <c r="Z20" s="33">
        <v>0</v>
      </c>
      <c r="AA20" s="56">
        <v>0</v>
      </c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41</v>
      </c>
      <c r="B21" s="33">
        <v>0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7">
        <v>0</v>
      </c>
      <c r="L21" s="37">
        <v>0</v>
      </c>
      <c r="M21" s="33">
        <v>0</v>
      </c>
      <c r="N21" s="33">
        <v>0</v>
      </c>
      <c r="O21" s="33">
        <v>0</v>
      </c>
      <c r="P21" s="33">
        <v>0</v>
      </c>
      <c r="Q21" s="39">
        <v>0</v>
      </c>
      <c r="R21" s="37">
        <v>0</v>
      </c>
      <c r="S21" s="33">
        <v>0</v>
      </c>
      <c r="T21" s="33">
        <v>0</v>
      </c>
      <c r="U21" s="33">
        <v>0</v>
      </c>
      <c r="V21" s="33">
        <v>0</v>
      </c>
      <c r="W21" s="39">
        <v>0</v>
      </c>
      <c r="X21" s="33">
        <v>0</v>
      </c>
      <c r="Y21" s="33">
        <v>0</v>
      </c>
      <c r="Z21" s="33">
        <v>0</v>
      </c>
      <c r="AA21" s="56">
        <v>0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42</v>
      </c>
      <c r="B22" s="33">
        <v>0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7">
        <v>0</v>
      </c>
      <c r="L22" s="37">
        <v>0</v>
      </c>
      <c r="M22" s="33">
        <v>0</v>
      </c>
      <c r="N22" s="33">
        <v>0</v>
      </c>
      <c r="O22" s="33">
        <v>0</v>
      </c>
      <c r="P22" s="33">
        <v>0</v>
      </c>
      <c r="Q22" s="39">
        <v>0</v>
      </c>
      <c r="R22" s="37">
        <v>0</v>
      </c>
      <c r="S22" s="33">
        <v>0</v>
      </c>
      <c r="T22" s="33">
        <v>0</v>
      </c>
      <c r="U22" s="33">
        <v>0</v>
      </c>
      <c r="V22" s="33">
        <v>0</v>
      </c>
      <c r="W22" s="39">
        <v>0</v>
      </c>
      <c r="X22" s="33">
        <v>0</v>
      </c>
      <c r="Y22" s="33">
        <v>0</v>
      </c>
      <c r="Z22" s="33">
        <v>0</v>
      </c>
      <c r="AA22" s="56">
        <v>0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2" t="s">
        <v>43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43">
        <v>0</v>
      </c>
      <c r="L23" s="43">
        <v>0</v>
      </c>
      <c r="M23" s="34">
        <v>0</v>
      </c>
      <c r="N23" s="34">
        <v>0</v>
      </c>
      <c r="O23" s="34">
        <v>0</v>
      </c>
      <c r="P23" s="34">
        <v>0</v>
      </c>
      <c r="Q23" s="40">
        <v>0</v>
      </c>
      <c r="R23" s="43">
        <v>0</v>
      </c>
      <c r="S23" s="34">
        <v>0</v>
      </c>
      <c r="T23" s="34">
        <v>0</v>
      </c>
      <c r="U23" s="34">
        <v>0</v>
      </c>
      <c r="V23" s="34">
        <v>0</v>
      </c>
      <c r="W23" s="40">
        <v>0</v>
      </c>
      <c r="X23" s="34">
        <v>0</v>
      </c>
      <c r="Y23" s="34">
        <v>0</v>
      </c>
      <c r="Z23" s="34">
        <v>0</v>
      </c>
      <c r="AA23" s="57">
        <v>0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50"/>
      <c r="B24" s="51"/>
      <c r="C24" s="51"/>
      <c r="D24" s="51"/>
      <c r="E24" s="51"/>
      <c r="F24" s="51"/>
      <c r="G24" s="51"/>
      <c r="H24" s="51"/>
      <c r="I24" s="51"/>
      <c r="J24" s="51"/>
      <c r="K24" s="53"/>
      <c r="L24" s="53"/>
      <c r="M24" s="51"/>
      <c r="N24" s="51"/>
      <c r="O24" s="51"/>
      <c r="P24" s="51"/>
      <c r="Q24" s="52"/>
      <c r="R24" s="53"/>
      <c r="S24" s="51"/>
      <c r="T24" s="51"/>
      <c r="U24" s="51"/>
      <c r="V24" s="51"/>
      <c r="W24" s="52"/>
      <c r="X24" s="51"/>
      <c r="Y24" s="51"/>
      <c r="Z24" s="51"/>
      <c r="AA24" s="58"/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32" t="s">
        <v>44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  <c r="K25" s="43">
        <v>0</v>
      </c>
      <c r="L25" s="43">
        <v>0</v>
      </c>
      <c r="M25" s="34">
        <v>0</v>
      </c>
      <c r="N25" s="34">
        <v>0</v>
      </c>
      <c r="O25" s="34">
        <v>0</v>
      </c>
      <c r="P25" s="34">
        <v>0</v>
      </c>
      <c r="Q25" s="40">
        <v>0</v>
      </c>
      <c r="R25" s="43">
        <v>0</v>
      </c>
      <c r="S25" s="34">
        <v>0</v>
      </c>
      <c r="T25" s="34">
        <v>0</v>
      </c>
      <c r="U25" s="34">
        <v>0</v>
      </c>
      <c r="V25" s="34">
        <v>0</v>
      </c>
      <c r="W25" s="40">
        <v>0</v>
      </c>
      <c r="X25" s="34">
        <v>0</v>
      </c>
      <c r="Y25" s="34">
        <v>0</v>
      </c>
      <c r="Z25" s="34">
        <v>0</v>
      </c>
      <c r="AA25" s="57">
        <v>0</v>
      </c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50"/>
      <c r="B26" s="51"/>
      <c r="C26" s="51"/>
      <c r="D26" s="51"/>
      <c r="E26" s="51"/>
      <c r="F26" s="51"/>
      <c r="G26" s="51"/>
      <c r="H26" s="51"/>
      <c r="I26" s="51"/>
      <c r="J26" s="51"/>
      <c r="K26" s="53"/>
      <c r="L26" s="53"/>
      <c r="M26" s="51"/>
      <c r="N26" s="51"/>
      <c r="O26" s="51"/>
      <c r="P26" s="51"/>
      <c r="Q26" s="52"/>
      <c r="R26" s="53"/>
      <c r="S26" s="51"/>
      <c r="T26" s="51"/>
      <c r="U26" s="51"/>
      <c r="V26" s="51"/>
      <c r="W26" s="52"/>
      <c r="X26" s="51"/>
      <c r="Y26" s="51"/>
      <c r="Z26" s="51"/>
      <c r="AA26" s="58"/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32" t="s">
        <v>45</v>
      </c>
      <c r="B27" s="34">
        <v>0</v>
      </c>
      <c r="C27" s="34">
        <v>0</v>
      </c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0</v>
      </c>
      <c r="J27" s="34">
        <v>0</v>
      </c>
      <c r="K27" s="43">
        <v>0</v>
      </c>
      <c r="L27" s="43">
        <v>0</v>
      </c>
      <c r="M27" s="34">
        <v>0</v>
      </c>
      <c r="N27" s="34">
        <v>0</v>
      </c>
      <c r="O27" s="34">
        <v>0</v>
      </c>
      <c r="P27" s="34">
        <v>0</v>
      </c>
      <c r="Q27" s="40">
        <v>0</v>
      </c>
      <c r="R27" s="43">
        <v>0</v>
      </c>
      <c r="S27" s="34">
        <v>0</v>
      </c>
      <c r="T27" s="34">
        <v>0</v>
      </c>
      <c r="U27" s="34">
        <v>0</v>
      </c>
      <c r="V27" s="34">
        <v>0</v>
      </c>
      <c r="W27" s="40">
        <v>0</v>
      </c>
      <c r="X27" s="34">
        <v>0</v>
      </c>
      <c r="Y27" s="34">
        <v>0</v>
      </c>
      <c r="Z27" s="34">
        <v>0</v>
      </c>
      <c r="AA27" s="57">
        <v>0</v>
      </c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1"/>
      <c r="B28" s="51"/>
      <c r="C28" s="51"/>
      <c r="D28" s="51"/>
      <c r="E28" s="51"/>
      <c r="F28" s="51"/>
      <c r="G28" s="51"/>
      <c r="H28" s="51"/>
      <c r="I28" s="51"/>
      <c r="J28" s="51"/>
      <c r="K28" s="53"/>
      <c r="L28" s="53"/>
      <c r="M28" s="51"/>
      <c r="N28" s="51"/>
      <c r="O28" s="51"/>
      <c r="P28" s="51"/>
      <c r="Q28" s="52"/>
      <c r="R28" s="53"/>
      <c r="S28" s="51"/>
      <c r="T28" s="51"/>
      <c r="U28" s="51"/>
      <c r="V28" s="51"/>
      <c r="W28" s="52"/>
      <c r="X28" s="51"/>
      <c r="Y28" s="51"/>
      <c r="Z28" s="51"/>
      <c r="AA28" s="58"/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 t="s">
        <v>46</v>
      </c>
      <c r="B29" s="33">
        <v>0</v>
      </c>
      <c r="C29" s="33">
        <v>0</v>
      </c>
      <c r="D29" s="33"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7">
        <v>0</v>
      </c>
      <c r="L29" s="37">
        <v>0</v>
      </c>
      <c r="M29" s="33">
        <v>0</v>
      </c>
      <c r="N29" s="33">
        <v>0</v>
      </c>
      <c r="O29" s="33">
        <v>0</v>
      </c>
      <c r="P29" s="33">
        <v>0</v>
      </c>
      <c r="Q29" s="39">
        <v>0</v>
      </c>
      <c r="R29" s="37">
        <v>0</v>
      </c>
      <c r="S29" s="33">
        <v>0</v>
      </c>
      <c r="T29" s="33">
        <v>0</v>
      </c>
      <c r="U29" s="33">
        <v>0</v>
      </c>
      <c r="V29" s="33">
        <v>0</v>
      </c>
      <c r="W29" s="39">
        <v>0</v>
      </c>
      <c r="X29" s="33">
        <v>0</v>
      </c>
      <c r="Y29" s="33">
        <v>0</v>
      </c>
      <c r="Z29" s="33">
        <v>0</v>
      </c>
      <c r="AA29" s="56">
        <v>0</v>
      </c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ht="22.35" customHeight="1">
      <c r="A30" s="31" t="s">
        <v>47</v>
      </c>
      <c r="B30" s="33">
        <v>0</v>
      </c>
      <c r="C30" s="33">
        <v>0</v>
      </c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7">
        <v>0</v>
      </c>
      <c r="L30" s="37">
        <v>0</v>
      </c>
      <c r="M30" s="33">
        <v>0</v>
      </c>
      <c r="N30" s="33">
        <v>0</v>
      </c>
      <c r="O30" s="33">
        <v>0</v>
      </c>
      <c r="P30" s="33">
        <v>0</v>
      </c>
      <c r="Q30" s="39">
        <v>0</v>
      </c>
      <c r="R30" s="37">
        <v>0</v>
      </c>
      <c r="S30" s="33">
        <v>0</v>
      </c>
      <c r="T30" s="33">
        <v>0</v>
      </c>
      <c r="U30" s="33">
        <v>0</v>
      </c>
      <c r="V30" s="33">
        <v>0</v>
      </c>
      <c r="W30" s="39">
        <v>0</v>
      </c>
      <c r="X30" s="33">
        <v>0</v>
      </c>
      <c r="Y30" s="33">
        <v>0</v>
      </c>
      <c r="Z30" s="33">
        <v>0</v>
      </c>
      <c r="AA30" s="56">
        <v>0</v>
      </c>
      <c r="AB30" s="59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</row>
    <row r="31" spans="1:49" s="14" customFormat="1" ht="22.35" customHeight="1">
      <c r="A31" s="31" t="s">
        <v>48</v>
      </c>
      <c r="B31" s="33">
        <v>2</v>
      </c>
      <c r="C31" s="33">
        <v>2</v>
      </c>
      <c r="D31" s="33">
        <v>4</v>
      </c>
      <c r="E31" s="33">
        <v>1</v>
      </c>
      <c r="F31" s="33">
        <v>2</v>
      </c>
      <c r="G31" s="33">
        <v>3</v>
      </c>
      <c r="H31" s="33">
        <v>1</v>
      </c>
      <c r="I31" s="33">
        <v>2</v>
      </c>
      <c r="J31" s="33">
        <v>3</v>
      </c>
      <c r="K31" s="37">
        <v>1505</v>
      </c>
      <c r="L31" s="37">
        <v>2600</v>
      </c>
      <c r="M31" s="33">
        <v>7</v>
      </c>
      <c r="N31" s="33">
        <v>7</v>
      </c>
      <c r="O31" s="33">
        <v>0</v>
      </c>
      <c r="P31" s="33">
        <v>0</v>
      </c>
      <c r="Q31" s="39">
        <v>0</v>
      </c>
      <c r="R31" s="37">
        <v>14</v>
      </c>
      <c r="S31" s="33">
        <v>0</v>
      </c>
      <c r="T31" s="33">
        <v>0</v>
      </c>
      <c r="U31" s="33">
        <v>0</v>
      </c>
      <c r="V31" s="33">
        <v>7</v>
      </c>
      <c r="W31" s="39">
        <v>0</v>
      </c>
      <c r="X31" s="33">
        <v>2</v>
      </c>
      <c r="Y31" s="33">
        <v>2</v>
      </c>
      <c r="Z31" s="33">
        <v>4</v>
      </c>
      <c r="AA31" s="56">
        <v>0.06</v>
      </c>
      <c r="AB31" s="60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</row>
    <row r="32" spans="1:49" s="14" customFormat="1" ht="22.35" customHeight="1">
      <c r="A32" s="32" t="s">
        <v>49</v>
      </c>
      <c r="B32" s="34">
        <v>2</v>
      </c>
      <c r="C32" s="34">
        <v>2</v>
      </c>
      <c r="D32" s="34">
        <v>4</v>
      </c>
      <c r="E32" s="34">
        <v>1</v>
      </c>
      <c r="F32" s="34">
        <v>2</v>
      </c>
      <c r="G32" s="34">
        <v>3</v>
      </c>
      <c r="H32" s="34">
        <v>1</v>
      </c>
      <c r="I32" s="34">
        <v>2</v>
      </c>
      <c r="J32" s="34">
        <v>3</v>
      </c>
      <c r="K32" s="43">
        <v>1505</v>
      </c>
      <c r="L32" s="43">
        <v>2600</v>
      </c>
      <c r="M32" s="34">
        <v>7</v>
      </c>
      <c r="N32" s="34">
        <v>7</v>
      </c>
      <c r="O32" s="34">
        <v>0</v>
      </c>
      <c r="P32" s="34">
        <v>0</v>
      </c>
      <c r="Q32" s="40">
        <v>0</v>
      </c>
      <c r="R32" s="43">
        <v>14</v>
      </c>
      <c r="S32" s="34">
        <v>0</v>
      </c>
      <c r="T32" s="34">
        <v>0</v>
      </c>
      <c r="U32" s="34">
        <v>0</v>
      </c>
      <c r="V32" s="34">
        <v>7</v>
      </c>
      <c r="W32" s="40">
        <v>0</v>
      </c>
      <c r="X32" s="34">
        <v>2</v>
      </c>
      <c r="Y32" s="34">
        <v>2</v>
      </c>
      <c r="Z32" s="34">
        <v>4</v>
      </c>
      <c r="AA32" s="57">
        <v>0.06</v>
      </c>
      <c r="AB32" s="60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</row>
    <row r="33" spans="1:49" ht="22.35" customHeight="1">
      <c r="A33" s="31"/>
      <c r="B33" s="51"/>
      <c r="C33" s="51"/>
      <c r="D33" s="51"/>
      <c r="E33" s="51"/>
      <c r="F33" s="51"/>
      <c r="G33" s="51"/>
      <c r="H33" s="51"/>
      <c r="I33" s="51"/>
      <c r="J33" s="51"/>
      <c r="K33" s="53"/>
      <c r="L33" s="53"/>
      <c r="M33" s="51"/>
      <c r="N33" s="51"/>
      <c r="O33" s="51"/>
      <c r="P33" s="51"/>
      <c r="Q33" s="52"/>
      <c r="R33" s="53"/>
      <c r="S33" s="51"/>
      <c r="T33" s="51"/>
      <c r="U33" s="51"/>
      <c r="V33" s="51"/>
      <c r="W33" s="52"/>
      <c r="X33" s="51"/>
      <c r="Y33" s="51"/>
      <c r="Z33" s="51"/>
      <c r="AA33" s="58"/>
      <c r="AB33" s="59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</row>
    <row r="34" spans="1:49" ht="22.35" customHeight="1">
      <c r="A34" s="31" t="s">
        <v>50</v>
      </c>
      <c r="B34" s="33">
        <v>0</v>
      </c>
      <c r="C34" s="33">
        <v>0</v>
      </c>
      <c r="D34" s="33"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7">
        <v>0</v>
      </c>
      <c r="L34" s="37">
        <v>0</v>
      </c>
      <c r="M34" s="33">
        <v>0</v>
      </c>
      <c r="N34" s="33">
        <v>0</v>
      </c>
      <c r="O34" s="33">
        <v>0</v>
      </c>
      <c r="P34" s="33">
        <v>0</v>
      </c>
      <c r="Q34" s="39">
        <v>0</v>
      </c>
      <c r="R34" s="37">
        <v>0</v>
      </c>
      <c r="S34" s="33">
        <v>0</v>
      </c>
      <c r="T34" s="33">
        <v>0</v>
      </c>
      <c r="U34" s="33">
        <v>0</v>
      </c>
      <c r="V34" s="33">
        <v>0</v>
      </c>
      <c r="W34" s="39">
        <v>0</v>
      </c>
      <c r="X34" s="33">
        <v>0</v>
      </c>
      <c r="Y34" s="33">
        <v>0</v>
      </c>
      <c r="Z34" s="33">
        <v>0</v>
      </c>
      <c r="AA34" s="56">
        <v>0</v>
      </c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51</v>
      </c>
      <c r="B35" s="33">
        <v>0</v>
      </c>
      <c r="C35" s="33">
        <v>0</v>
      </c>
      <c r="D35" s="33"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7">
        <v>0</v>
      </c>
      <c r="L35" s="37">
        <v>0</v>
      </c>
      <c r="M35" s="33">
        <v>0</v>
      </c>
      <c r="N35" s="33">
        <v>0</v>
      </c>
      <c r="O35" s="33">
        <v>0</v>
      </c>
      <c r="P35" s="33">
        <v>0</v>
      </c>
      <c r="Q35" s="39">
        <v>0</v>
      </c>
      <c r="R35" s="37">
        <v>0</v>
      </c>
      <c r="S35" s="33">
        <v>0</v>
      </c>
      <c r="T35" s="33">
        <v>0</v>
      </c>
      <c r="U35" s="33">
        <v>0</v>
      </c>
      <c r="V35" s="33">
        <v>0</v>
      </c>
      <c r="W35" s="39">
        <v>0</v>
      </c>
      <c r="X35" s="33">
        <v>0</v>
      </c>
      <c r="Y35" s="33">
        <v>0</v>
      </c>
      <c r="Z35" s="33">
        <v>0</v>
      </c>
      <c r="AA35" s="56">
        <v>0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52</v>
      </c>
      <c r="B36" s="33">
        <v>0</v>
      </c>
      <c r="C36" s="33">
        <v>0</v>
      </c>
      <c r="D36" s="33"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7">
        <v>0</v>
      </c>
      <c r="L36" s="37">
        <v>0</v>
      </c>
      <c r="M36" s="33">
        <v>0</v>
      </c>
      <c r="N36" s="33">
        <v>0</v>
      </c>
      <c r="O36" s="33">
        <v>0</v>
      </c>
      <c r="P36" s="33">
        <v>0</v>
      </c>
      <c r="Q36" s="39">
        <v>0</v>
      </c>
      <c r="R36" s="37">
        <v>0</v>
      </c>
      <c r="S36" s="33">
        <v>0</v>
      </c>
      <c r="T36" s="33">
        <v>0</v>
      </c>
      <c r="U36" s="33">
        <v>0</v>
      </c>
      <c r="V36" s="33">
        <v>0</v>
      </c>
      <c r="W36" s="39">
        <v>0</v>
      </c>
      <c r="X36" s="33">
        <v>0</v>
      </c>
      <c r="Y36" s="33">
        <v>0</v>
      </c>
      <c r="Z36" s="33">
        <v>0</v>
      </c>
      <c r="AA36" s="56">
        <v>0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53</v>
      </c>
      <c r="B37" s="33">
        <v>0</v>
      </c>
      <c r="C37" s="33">
        <v>0</v>
      </c>
      <c r="D37" s="33"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7">
        <v>0</v>
      </c>
      <c r="L37" s="37">
        <v>0</v>
      </c>
      <c r="M37" s="33">
        <v>0</v>
      </c>
      <c r="N37" s="33">
        <v>0</v>
      </c>
      <c r="O37" s="33">
        <v>0</v>
      </c>
      <c r="P37" s="33">
        <v>0</v>
      </c>
      <c r="Q37" s="39">
        <v>0</v>
      </c>
      <c r="R37" s="37">
        <v>0</v>
      </c>
      <c r="S37" s="33">
        <v>0</v>
      </c>
      <c r="T37" s="33">
        <v>0</v>
      </c>
      <c r="U37" s="33">
        <v>0</v>
      </c>
      <c r="V37" s="33">
        <v>0</v>
      </c>
      <c r="W37" s="39">
        <v>0</v>
      </c>
      <c r="X37" s="33">
        <v>0</v>
      </c>
      <c r="Y37" s="33">
        <v>0</v>
      </c>
      <c r="Z37" s="33">
        <v>0</v>
      </c>
      <c r="AA37" s="56">
        <v>0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2" t="s">
        <v>54</v>
      </c>
      <c r="B38" s="34">
        <v>0</v>
      </c>
      <c r="C38" s="34">
        <v>0</v>
      </c>
      <c r="D38" s="34">
        <v>0</v>
      </c>
      <c r="E38" s="34">
        <v>0</v>
      </c>
      <c r="F38" s="34">
        <v>0</v>
      </c>
      <c r="G38" s="34">
        <v>0</v>
      </c>
      <c r="H38" s="34">
        <v>0</v>
      </c>
      <c r="I38" s="34">
        <v>0</v>
      </c>
      <c r="J38" s="34">
        <v>0</v>
      </c>
      <c r="K38" s="43">
        <v>0</v>
      </c>
      <c r="L38" s="43">
        <v>0</v>
      </c>
      <c r="M38" s="34">
        <v>0</v>
      </c>
      <c r="N38" s="34">
        <v>0</v>
      </c>
      <c r="O38" s="34">
        <v>0</v>
      </c>
      <c r="P38" s="34">
        <v>0</v>
      </c>
      <c r="Q38" s="40">
        <v>0</v>
      </c>
      <c r="R38" s="43">
        <v>0</v>
      </c>
      <c r="S38" s="34">
        <v>0</v>
      </c>
      <c r="T38" s="34">
        <v>0</v>
      </c>
      <c r="U38" s="34">
        <v>0</v>
      </c>
      <c r="V38" s="34">
        <v>0</v>
      </c>
      <c r="W38" s="40">
        <v>0</v>
      </c>
      <c r="X38" s="34">
        <v>0</v>
      </c>
      <c r="Y38" s="34">
        <v>0</v>
      </c>
      <c r="Z38" s="34">
        <v>0</v>
      </c>
      <c r="AA38" s="57">
        <v>0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1"/>
      <c r="B39" s="51"/>
      <c r="C39" s="51"/>
      <c r="D39" s="51"/>
      <c r="E39" s="51"/>
      <c r="F39" s="51"/>
      <c r="G39" s="51"/>
      <c r="H39" s="51"/>
      <c r="I39" s="51"/>
      <c r="J39" s="51"/>
      <c r="K39" s="53"/>
      <c r="L39" s="53"/>
      <c r="M39" s="51"/>
      <c r="N39" s="51"/>
      <c r="O39" s="51"/>
      <c r="P39" s="51"/>
      <c r="Q39" s="52"/>
      <c r="R39" s="53"/>
      <c r="S39" s="51"/>
      <c r="T39" s="51"/>
      <c r="U39" s="51"/>
      <c r="V39" s="51"/>
      <c r="W39" s="52"/>
      <c r="X39" s="51"/>
      <c r="Y39" s="51"/>
      <c r="Z39" s="51"/>
      <c r="AA39" s="58"/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2" t="s">
        <v>55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  <c r="K40" s="43">
        <v>0</v>
      </c>
      <c r="L40" s="43">
        <v>0</v>
      </c>
      <c r="M40" s="34">
        <v>0</v>
      </c>
      <c r="N40" s="34">
        <v>0</v>
      </c>
      <c r="O40" s="34">
        <v>0</v>
      </c>
      <c r="P40" s="34">
        <v>0</v>
      </c>
      <c r="Q40" s="40">
        <v>0</v>
      </c>
      <c r="R40" s="43">
        <v>0</v>
      </c>
      <c r="S40" s="34">
        <v>0</v>
      </c>
      <c r="T40" s="34">
        <v>0</v>
      </c>
      <c r="U40" s="34">
        <v>0</v>
      </c>
      <c r="V40" s="34">
        <v>0</v>
      </c>
      <c r="W40" s="40">
        <v>0</v>
      </c>
      <c r="X40" s="34">
        <v>0</v>
      </c>
      <c r="Y40" s="34">
        <v>0</v>
      </c>
      <c r="Z40" s="34">
        <v>0</v>
      </c>
      <c r="AA40" s="57">
        <v>0</v>
      </c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1"/>
      <c r="B41" s="51"/>
      <c r="C41" s="51"/>
      <c r="D41" s="51"/>
      <c r="E41" s="51"/>
      <c r="F41" s="51"/>
      <c r="G41" s="51"/>
      <c r="H41" s="51"/>
      <c r="I41" s="51"/>
      <c r="J41" s="51"/>
      <c r="K41" s="53"/>
      <c r="L41" s="53"/>
      <c r="M41" s="51"/>
      <c r="N41" s="51"/>
      <c r="O41" s="51"/>
      <c r="P41" s="51"/>
      <c r="Q41" s="52"/>
      <c r="R41" s="53"/>
      <c r="S41" s="51"/>
      <c r="T41" s="51"/>
      <c r="U41" s="51"/>
      <c r="V41" s="51"/>
      <c r="W41" s="52"/>
      <c r="X41" s="51"/>
      <c r="Y41" s="51"/>
      <c r="Z41" s="51"/>
      <c r="AA41" s="58"/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 t="s">
        <v>56</v>
      </c>
      <c r="B42" s="33">
        <v>0</v>
      </c>
      <c r="C42" s="33">
        <v>0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7">
        <v>0</v>
      </c>
      <c r="L42" s="37">
        <v>0</v>
      </c>
      <c r="M42" s="33">
        <v>0</v>
      </c>
      <c r="N42" s="33">
        <v>0</v>
      </c>
      <c r="O42" s="33">
        <v>0</v>
      </c>
      <c r="P42" s="33">
        <v>0</v>
      </c>
      <c r="Q42" s="39">
        <v>0</v>
      </c>
      <c r="R42" s="37">
        <v>0</v>
      </c>
      <c r="S42" s="33">
        <v>0</v>
      </c>
      <c r="T42" s="33">
        <v>0</v>
      </c>
      <c r="U42" s="33">
        <v>0</v>
      </c>
      <c r="V42" s="33">
        <v>0</v>
      </c>
      <c r="W42" s="39">
        <v>0</v>
      </c>
      <c r="X42" s="33">
        <v>0</v>
      </c>
      <c r="Y42" s="33">
        <v>0</v>
      </c>
      <c r="Z42" s="33">
        <v>0</v>
      </c>
      <c r="AA42" s="56">
        <v>0</v>
      </c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57</v>
      </c>
      <c r="B43" s="33">
        <v>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7">
        <v>0</v>
      </c>
      <c r="L43" s="37">
        <v>0</v>
      </c>
      <c r="M43" s="33">
        <v>0</v>
      </c>
      <c r="N43" s="33">
        <v>0</v>
      </c>
      <c r="O43" s="33">
        <v>0</v>
      </c>
      <c r="P43" s="33">
        <v>0</v>
      </c>
      <c r="Q43" s="39">
        <v>0</v>
      </c>
      <c r="R43" s="37">
        <v>0</v>
      </c>
      <c r="S43" s="33">
        <v>0</v>
      </c>
      <c r="T43" s="33">
        <v>0</v>
      </c>
      <c r="U43" s="33">
        <v>0</v>
      </c>
      <c r="V43" s="33">
        <v>0</v>
      </c>
      <c r="W43" s="39">
        <v>0</v>
      </c>
      <c r="X43" s="33">
        <v>0</v>
      </c>
      <c r="Y43" s="33">
        <v>0</v>
      </c>
      <c r="Z43" s="33">
        <v>0</v>
      </c>
      <c r="AA43" s="56">
        <v>0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58</v>
      </c>
      <c r="B44" s="33">
        <v>0</v>
      </c>
      <c r="C44" s="33">
        <v>0</v>
      </c>
      <c r="D44" s="33"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7">
        <v>0</v>
      </c>
      <c r="L44" s="37">
        <v>0</v>
      </c>
      <c r="M44" s="33">
        <v>0</v>
      </c>
      <c r="N44" s="33">
        <v>0</v>
      </c>
      <c r="O44" s="33">
        <v>0</v>
      </c>
      <c r="P44" s="33">
        <v>0</v>
      </c>
      <c r="Q44" s="39">
        <v>0</v>
      </c>
      <c r="R44" s="37">
        <v>0</v>
      </c>
      <c r="S44" s="33">
        <v>0</v>
      </c>
      <c r="T44" s="33">
        <v>0</v>
      </c>
      <c r="U44" s="33">
        <v>0</v>
      </c>
      <c r="V44" s="33">
        <v>0</v>
      </c>
      <c r="W44" s="39">
        <v>0</v>
      </c>
      <c r="X44" s="33">
        <v>0</v>
      </c>
      <c r="Y44" s="33">
        <v>0</v>
      </c>
      <c r="Z44" s="33">
        <v>0</v>
      </c>
      <c r="AA44" s="56">
        <v>0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59</v>
      </c>
      <c r="B45" s="33">
        <v>0</v>
      </c>
      <c r="C45" s="33">
        <v>0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7">
        <v>0</v>
      </c>
      <c r="L45" s="37">
        <v>0</v>
      </c>
      <c r="M45" s="33">
        <v>0</v>
      </c>
      <c r="N45" s="33">
        <v>0</v>
      </c>
      <c r="O45" s="33">
        <v>0</v>
      </c>
      <c r="P45" s="33">
        <v>0</v>
      </c>
      <c r="Q45" s="39">
        <v>0</v>
      </c>
      <c r="R45" s="37">
        <v>0</v>
      </c>
      <c r="S45" s="33">
        <v>0</v>
      </c>
      <c r="T45" s="33">
        <v>0</v>
      </c>
      <c r="U45" s="33">
        <v>0</v>
      </c>
      <c r="V45" s="33">
        <v>0</v>
      </c>
      <c r="W45" s="39">
        <v>0</v>
      </c>
      <c r="X45" s="33">
        <v>0</v>
      </c>
      <c r="Y45" s="33">
        <v>0</v>
      </c>
      <c r="Z45" s="33">
        <v>0</v>
      </c>
      <c r="AA45" s="56">
        <v>0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60</v>
      </c>
      <c r="B46" s="33">
        <v>0</v>
      </c>
      <c r="C46" s="33">
        <v>0</v>
      </c>
      <c r="D46" s="33"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7">
        <v>0</v>
      </c>
      <c r="L46" s="37">
        <v>0</v>
      </c>
      <c r="M46" s="33">
        <v>0</v>
      </c>
      <c r="N46" s="33">
        <v>0</v>
      </c>
      <c r="O46" s="33">
        <v>0</v>
      </c>
      <c r="P46" s="33">
        <v>0</v>
      </c>
      <c r="Q46" s="39">
        <v>0</v>
      </c>
      <c r="R46" s="37">
        <v>0</v>
      </c>
      <c r="S46" s="33">
        <v>0</v>
      </c>
      <c r="T46" s="33">
        <v>0</v>
      </c>
      <c r="U46" s="33">
        <v>0</v>
      </c>
      <c r="V46" s="33">
        <v>0</v>
      </c>
      <c r="W46" s="39">
        <v>0</v>
      </c>
      <c r="X46" s="33">
        <v>0</v>
      </c>
      <c r="Y46" s="33">
        <v>0</v>
      </c>
      <c r="Z46" s="33">
        <v>0</v>
      </c>
      <c r="AA46" s="56">
        <v>0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61</v>
      </c>
      <c r="B47" s="33">
        <v>0</v>
      </c>
      <c r="C47" s="33">
        <v>0</v>
      </c>
      <c r="D47" s="33"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7">
        <v>0</v>
      </c>
      <c r="L47" s="37">
        <v>0</v>
      </c>
      <c r="M47" s="33">
        <v>0</v>
      </c>
      <c r="N47" s="33">
        <v>0</v>
      </c>
      <c r="O47" s="33">
        <v>0</v>
      </c>
      <c r="P47" s="33">
        <v>0</v>
      </c>
      <c r="Q47" s="39">
        <v>0</v>
      </c>
      <c r="R47" s="37">
        <v>0</v>
      </c>
      <c r="S47" s="33">
        <v>0</v>
      </c>
      <c r="T47" s="33">
        <v>0</v>
      </c>
      <c r="U47" s="33">
        <v>0</v>
      </c>
      <c r="V47" s="33">
        <v>0</v>
      </c>
      <c r="W47" s="39">
        <v>0</v>
      </c>
      <c r="X47" s="33">
        <v>0</v>
      </c>
      <c r="Y47" s="33">
        <v>0</v>
      </c>
      <c r="Z47" s="33">
        <v>0</v>
      </c>
      <c r="AA47" s="56">
        <v>0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62</v>
      </c>
      <c r="B48" s="33">
        <v>3</v>
      </c>
      <c r="C48" s="33">
        <v>45</v>
      </c>
      <c r="D48" s="33">
        <v>48</v>
      </c>
      <c r="E48" s="33">
        <v>3</v>
      </c>
      <c r="F48" s="33">
        <v>45</v>
      </c>
      <c r="G48" s="33">
        <v>48</v>
      </c>
      <c r="H48" s="33">
        <v>3</v>
      </c>
      <c r="I48" s="33">
        <v>45</v>
      </c>
      <c r="J48" s="33">
        <v>48</v>
      </c>
      <c r="K48" s="37">
        <v>300</v>
      </c>
      <c r="L48" s="37">
        <v>1500</v>
      </c>
      <c r="M48" s="33">
        <v>68</v>
      </c>
      <c r="N48" s="33">
        <v>68</v>
      </c>
      <c r="O48" s="33">
        <v>0</v>
      </c>
      <c r="P48" s="33">
        <v>0</v>
      </c>
      <c r="Q48" s="39">
        <v>0</v>
      </c>
      <c r="R48" s="37">
        <v>14</v>
      </c>
      <c r="S48" s="33">
        <v>0</v>
      </c>
      <c r="T48" s="33">
        <v>0</v>
      </c>
      <c r="U48" s="33">
        <v>0</v>
      </c>
      <c r="V48" s="33">
        <v>68</v>
      </c>
      <c r="W48" s="39">
        <v>0</v>
      </c>
      <c r="X48" s="33">
        <v>3</v>
      </c>
      <c r="Y48" s="33">
        <v>45</v>
      </c>
      <c r="Z48" s="33">
        <v>48</v>
      </c>
      <c r="AA48" s="56">
        <v>1.44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63</v>
      </c>
      <c r="B49" s="33">
        <v>0</v>
      </c>
      <c r="C49" s="33">
        <v>10</v>
      </c>
      <c r="D49" s="33">
        <v>10</v>
      </c>
      <c r="E49" s="33">
        <v>0</v>
      </c>
      <c r="F49" s="33">
        <v>10</v>
      </c>
      <c r="G49" s="33">
        <v>10</v>
      </c>
      <c r="H49" s="33">
        <v>0</v>
      </c>
      <c r="I49" s="33">
        <v>10</v>
      </c>
      <c r="J49" s="33">
        <v>10</v>
      </c>
      <c r="K49" s="37">
        <v>0</v>
      </c>
      <c r="L49" s="37">
        <v>1300</v>
      </c>
      <c r="M49" s="33">
        <v>13</v>
      </c>
      <c r="N49" s="33">
        <v>13</v>
      </c>
      <c r="O49" s="33">
        <v>0</v>
      </c>
      <c r="P49" s="33">
        <v>0</v>
      </c>
      <c r="Q49" s="39">
        <v>0</v>
      </c>
      <c r="R49" s="37">
        <v>14</v>
      </c>
      <c r="S49" s="33">
        <v>0</v>
      </c>
      <c r="T49" s="33">
        <v>0</v>
      </c>
      <c r="U49" s="33">
        <v>0</v>
      </c>
      <c r="V49" s="33">
        <v>13</v>
      </c>
      <c r="W49" s="39">
        <v>0</v>
      </c>
      <c r="X49" s="33">
        <v>0</v>
      </c>
      <c r="Y49" s="33">
        <v>10</v>
      </c>
      <c r="Z49" s="33">
        <v>10</v>
      </c>
      <c r="AA49" s="56">
        <v>0.4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64</v>
      </c>
      <c r="B50" s="33">
        <v>0</v>
      </c>
      <c r="C50" s="33">
        <v>0</v>
      </c>
      <c r="D50" s="33"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7">
        <v>0</v>
      </c>
      <c r="L50" s="37">
        <v>0</v>
      </c>
      <c r="M50" s="33">
        <v>0</v>
      </c>
      <c r="N50" s="33">
        <v>0</v>
      </c>
      <c r="O50" s="33">
        <v>0</v>
      </c>
      <c r="P50" s="33">
        <v>0</v>
      </c>
      <c r="Q50" s="39">
        <v>0</v>
      </c>
      <c r="R50" s="37">
        <v>0</v>
      </c>
      <c r="S50" s="33">
        <v>0</v>
      </c>
      <c r="T50" s="33">
        <v>0</v>
      </c>
      <c r="U50" s="33">
        <v>0</v>
      </c>
      <c r="V50" s="33">
        <v>0</v>
      </c>
      <c r="W50" s="39">
        <v>0</v>
      </c>
      <c r="X50" s="33">
        <v>0</v>
      </c>
      <c r="Y50" s="33">
        <v>0</v>
      </c>
      <c r="Z50" s="33">
        <v>0</v>
      </c>
      <c r="AA50" s="56">
        <v>0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2" t="s">
        <v>65</v>
      </c>
      <c r="B51" s="34">
        <v>3</v>
      </c>
      <c r="C51" s="34">
        <v>55</v>
      </c>
      <c r="D51" s="34">
        <v>58</v>
      </c>
      <c r="E51" s="34">
        <v>3</v>
      </c>
      <c r="F51" s="34">
        <v>55</v>
      </c>
      <c r="G51" s="34">
        <v>58</v>
      </c>
      <c r="H51" s="34">
        <v>3</v>
      </c>
      <c r="I51" s="34">
        <v>55</v>
      </c>
      <c r="J51" s="34">
        <v>58</v>
      </c>
      <c r="K51" s="43">
        <v>300</v>
      </c>
      <c r="L51" s="43">
        <v>1464</v>
      </c>
      <c r="M51" s="34">
        <v>81</v>
      </c>
      <c r="N51" s="34">
        <v>81</v>
      </c>
      <c r="O51" s="34">
        <v>0</v>
      </c>
      <c r="P51" s="34">
        <v>0</v>
      </c>
      <c r="Q51" s="40">
        <v>0</v>
      </c>
      <c r="R51" s="43">
        <v>14</v>
      </c>
      <c r="S51" s="34">
        <v>0</v>
      </c>
      <c r="T51" s="34">
        <v>0</v>
      </c>
      <c r="U51" s="34">
        <v>0</v>
      </c>
      <c r="V51" s="34">
        <v>81</v>
      </c>
      <c r="W51" s="40">
        <v>0</v>
      </c>
      <c r="X51" s="34">
        <v>3</v>
      </c>
      <c r="Y51" s="34">
        <v>55</v>
      </c>
      <c r="Z51" s="34">
        <v>58</v>
      </c>
      <c r="AA51" s="57">
        <v>1.8399999999999999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1"/>
      <c r="B52" s="51"/>
      <c r="C52" s="51"/>
      <c r="D52" s="51"/>
      <c r="E52" s="51"/>
      <c r="F52" s="51"/>
      <c r="G52" s="51"/>
      <c r="H52" s="51"/>
      <c r="I52" s="51"/>
      <c r="J52" s="51"/>
      <c r="K52" s="53"/>
      <c r="L52" s="53"/>
      <c r="M52" s="51"/>
      <c r="N52" s="51"/>
      <c r="O52" s="51"/>
      <c r="P52" s="51"/>
      <c r="Q52" s="52"/>
      <c r="R52" s="53"/>
      <c r="S52" s="51"/>
      <c r="T52" s="51"/>
      <c r="U52" s="51"/>
      <c r="V52" s="51"/>
      <c r="W52" s="52"/>
      <c r="X52" s="51"/>
      <c r="Y52" s="51"/>
      <c r="Z52" s="51"/>
      <c r="AA52" s="58"/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2" t="s">
        <v>66</v>
      </c>
      <c r="B53" s="34">
        <v>0</v>
      </c>
      <c r="C53" s="34">
        <v>0</v>
      </c>
      <c r="D53" s="34">
        <v>0</v>
      </c>
      <c r="E53" s="34">
        <v>0</v>
      </c>
      <c r="F53" s="34">
        <v>0</v>
      </c>
      <c r="G53" s="34">
        <v>0</v>
      </c>
      <c r="H53" s="34">
        <v>0</v>
      </c>
      <c r="I53" s="34">
        <v>0</v>
      </c>
      <c r="J53" s="34">
        <v>0</v>
      </c>
      <c r="K53" s="43">
        <v>0</v>
      </c>
      <c r="L53" s="43">
        <v>0</v>
      </c>
      <c r="M53" s="34">
        <v>0</v>
      </c>
      <c r="N53" s="34">
        <v>0</v>
      </c>
      <c r="O53" s="34">
        <v>0</v>
      </c>
      <c r="P53" s="34">
        <v>0</v>
      </c>
      <c r="Q53" s="40">
        <v>0</v>
      </c>
      <c r="R53" s="43">
        <v>0</v>
      </c>
      <c r="S53" s="34">
        <v>0</v>
      </c>
      <c r="T53" s="34">
        <v>0</v>
      </c>
      <c r="U53" s="34">
        <v>0</v>
      </c>
      <c r="V53" s="34">
        <v>0</v>
      </c>
      <c r="W53" s="40">
        <v>0</v>
      </c>
      <c r="X53" s="34">
        <v>0</v>
      </c>
      <c r="Y53" s="34">
        <v>0</v>
      </c>
      <c r="Z53" s="34">
        <v>0</v>
      </c>
      <c r="AA53" s="57">
        <v>0</v>
      </c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1"/>
      <c r="B54" s="51"/>
      <c r="C54" s="51"/>
      <c r="D54" s="51"/>
      <c r="E54" s="51"/>
      <c r="F54" s="51"/>
      <c r="G54" s="51"/>
      <c r="H54" s="51"/>
      <c r="I54" s="51"/>
      <c r="J54" s="51"/>
      <c r="K54" s="53"/>
      <c r="L54" s="53"/>
      <c r="M54" s="51"/>
      <c r="N54" s="51"/>
      <c r="O54" s="51"/>
      <c r="P54" s="51"/>
      <c r="Q54" s="52"/>
      <c r="R54" s="53"/>
      <c r="S54" s="51"/>
      <c r="T54" s="51"/>
      <c r="U54" s="51"/>
      <c r="V54" s="51"/>
      <c r="W54" s="52"/>
      <c r="X54" s="51"/>
      <c r="Y54" s="51"/>
      <c r="Z54" s="51"/>
      <c r="AA54" s="58"/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 t="s">
        <v>67</v>
      </c>
      <c r="B55" s="33">
        <v>4</v>
      </c>
      <c r="C55" s="33">
        <v>35</v>
      </c>
      <c r="D55" s="33">
        <v>39</v>
      </c>
      <c r="E55" s="33">
        <v>4</v>
      </c>
      <c r="F55" s="33">
        <v>35</v>
      </c>
      <c r="G55" s="33">
        <v>39</v>
      </c>
      <c r="H55" s="33">
        <v>4</v>
      </c>
      <c r="I55" s="33">
        <v>35</v>
      </c>
      <c r="J55" s="33">
        <v>39</v>
      </c>
      <c r="K55" s="37">
        <v>250</v>
      </c>
      <c r="L55" s="37">
        <v>1850</v>
      </c>
      <c r="M55" s="33">
        <v>67</v>
      </c>
      <c r="N55" s="33">
        <v>66</v>
      </c>
      <c r="O55" s="33">
        <v>0</v>
      </c>
      <c r="P55" s="33">
        <v>0</v>
      </c>
      <c r="Q55" s="39">
        <v>1</v>
      </c>
      <c r="R55" s="37">
        <v>10</v>
      </c>
      <c r="S55" s="33">
        <v>0</v>
      </c>
      <c r="T55" s="33">
        <v>0</v>
      </c>
      <c r="U55" s="33">
        <v>0</v>
      </c>
      <c r="V55" s="33">
        <v>65</v>
      </c>
      <c r="W55" s="39">
        <v>1</v>
      </c>
      <c r="X55" s="33">
        <v>4</v>
      </c>
      <c r="Y55" s="33">
        <v>35</v>
      </c>
      <c r="Z55" s="33">
        <v>39</v>
      </c>
      <c r="AA55" s="56">
        <v>5</v>
      </c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68</v>
      </c>
      <c r="B56" s="33">
        <v>0</v>
      </c>
      <c r="C56" s="33">
        <v>0</v>
      </c>
      <c r="D56" s="33"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7">
        <v>0</v>
      </c>
      <c r="L56" s="37">
        <v>0</v>
      </c>
      <c r="M56" s="33">
        <v>0</v>
      </c>
      <c r="N56" s="33">
        <v>0</v>
      </c>
      <c r="O56" s="33">
        <v>0</v>
      </c>
      <c r="P56" s="33">
        <v>0</v>
      </c>
      <c r="Q56" s="39">
        <v>0</v>
      </c>
      <c r="R56" s="37">
        <v>0</v>
      </c>
      <c r="S56" s="33">
        <v>0</v>
      </c>
      <c r="T56" s="33">
        <v>0</v>
      </c>
      <c r="U56" s="33">
        <v>0</v>
      </c>
      <c r="V56" s="33">
        <v>0</v>
      </c>
      <c r="W56" s="39">
        <v>0</v>
      </c>
      <c r="X56" s="33">
        <v>0</v>
      </c>
      <c r="Y56" s="33">
        <v>0</v>
      </c>
      <c r="Z56" s="33">
        <v>0</v>
      </c>
      <c r="AA56" s="56">
        <v>0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69</v>
      </c>
      <c r="B57" s="33">
        <v>0</v>
      </c>
      <c r="C57" s="33">
        <v>0</v>
      </c>
      <c r="D57" s="33"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7">
        <v>0</v>
      </c>
      <c r="L57" s="37">
        <v>0</v>
      </c>
      <c r="M57" s="33">
        <v>0</v>
      </c>
      <c r="N57" s="33">
        <v>0</v>
      </c>
      <c r="O57" s="33">
        <v>0</v>
      </c>
      <c r="P57" s="33">
        <v>0</v>
      </c>
      <c r="Q57" s="39">
        <v>0</v>
      </c>
      <c r="R57" s="37">
        <v>0</v>
      </c>
      <c r="S57" s="33">
        <v>0</v>
      </c>
      <c r="T57" s="33">
        <v>0</v>
      </c>
      <c r="U57" s="33">
        <v>0</v>
      </c>
      <c r="V57" s="33">
        <v>0</v>
      </c>
      <c r="W57" s="39">
        <v>0</v>
      </c>
      <c r="X57" s="33">
        <v>0</v>
      </c>
      <c r="Y57" s="33">
        <v>0</v>
      </c>
      <c r="Z57" s="33">
        <v>0</v>
      </c>
      <c r="AA57" s="56">
        <v>0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70</v>
      </c>
      <c r="B58" s="33">
        <v>0</v>
      </c>
      <c r="C58" s="33">
        <v>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7">
        <v>0</v>
      </c>
      <c r="L58" s="37">
        <v>0</v>
      </c>
      <c r="M58" s="33">
        <v>0</v>
      </c>
      <c r="N58" s="33">
        <v>0</v>
      </c>
      <c r="O58" s="33">
        <v>0</v>
      </c>
      <c r="P58" s="33">
        <v>0</v>
      </c>
      <c r="Q58" s="39">
        <v>0</v>
      </c>
      <c r="R58" s="37">
        <v>0</v>
      </c>
      <c r="S58" s="33">
        <v>0</v>
      </c>
      <c r="T58" s="33">
        <v>0</v>
      </c>
      <c r="U58" s="33">
        <v>0</v>
      </c>
      <c r="V58" s="33">
        <v>0</v>
      </c>
      <c r="W58" s="39">
        <v>0</v>
      </c>
      <c r="X58" s="33">
        <v>0</v>
      </c>
      <c r="Y58" s="33">
        <v>0</v>
      </c>
      <c r="Z58" s="33">
        <v>0</v>
      </c>
      <c r="AA58" s="56">
        <v>0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71</v>
      </c>
      <c r="B59" s="33">
        <v>0</v>
      </c>
      <c r="C59" s="33">
        <v>0</v>
      </c>
      <c r="D59" s="33"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7">
        <v>0</v>
      </c>
      <c r="L59" s="37">
        <v>0</v>
      </c>
      <c r="M59" s="33">
        <v>0</v>
      </c>
      <c r="N59" s="33">
        <v>0</v>
      </c>
      <c r="O59" s="33">
        <v>0</v>
      </c>
      <c r="P59" s="33">
        <v>0</v>
      </c>
      <c r="Q59" s="39">
        <v>0</v>
      </c>
      <c r="R59" s="37">
        <v>0</v>
      </c>
      <c r="S59" s="33">
        <v>0</v>
      </c>
      <c r="T59" s="33">
        <v>0</v>
      </c>
      <c r="U59" s="33">
        <v>0</v>
      </c>
      <c r="V59" s="33">
        <v>0</v>
      </c>
      <c r="W59" s="39">
        <v>0</v>
      </c>
      <c r="X59" s="33">
        <v>0</v>
      </c>
      <c r="Y59" s="33">
        <v>0</v>
      </c>
      <c r="Z59" s="33">
        <v>0</v>
      </c>
      <c r="AA59" s="56">
        <v>0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2" t="s">
        <v>72</v>
      </c>
      <c r="B60" s="34">
        <v>4</v>
      </c>
      <c r="C60" s="34">
        <v>35</v>
      </c>
      <c r="D60" s="34">
        <v>39</v>
      </c>
      <c r="E60" s="34">
        <v>4</v>
      </c>
      <c r="F60" s="34">
        <v>35</v>
      </c>
      <c r="G60" s="34">
        <v>39</v>
      </c>
      <c r="H60" s="34">
        <v>4</v>
      </c>
      <c r="I60" s="34">
        <v>35</v>
      </c>
      <c r="J60" s="34">
        <v>39</v>
      </c>
      <c r="K60" s="43">
        <v>250</v>
      </c>
      <c r="L60" s="43">
        <v>1850</v>
      </c>
      <c r="M60" s="34">
        <v>67</v>
      </c>
      <c r="N60" s="34">
        <v>66</v>
      </c>
      <c r="O60" s="34">
        <v>0</v>
      </c>
      <c r="P60" s="34">
        <v>0</v>
      </c>
      <c r="Q60" s="40">
        <v>1</v>
      </c>
      <c r="R60" s="43">
        <v>10</v>
      </c>
      <c r="S60" s="34">
        <v>0</v>
      </c>
      <c r="T60" s="34">
        <v>0</v>
      </c>
      <c r="U60" s="34">
        <v>0</v>
      </c>
      <c r="V60" s="34">
        <v>65</v>
      </c>
      <c r="W60" s="40">
        <v>1</v>
      </c>
      <c r="X60" s="34">
        <v>4</v>
      </c>
      <c r="Y60" s="34">
        <v>35</v>
      </c>
      <c r="Z60" s="34">
        <v>39</v>
      </c>
      <c r="AA60" s="57">
        <v>5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1"/>
      <c r="B61" s="51"/>
      <c r="C61" s="51"/>
      <c r="D61" s="51"/>
      <c r="E61" s="51"/>
      <c r="F61" s="51"/>
      <c r="G61" s="51"/>
      <c r="H61" s="51"/>
      <c r="I61" s="51"/>
      <c r="J61" s="51"/>
      <c r="K61" s="53"/>
      <c r="L61" s="53"/>
      <c r="M61" s="51"/>
      <c r="N61" s="51"/>
      <c r="O61" s="51"/>
      <c r="P61" s="51"/>
      <c r="Q61" s="52"/>
      <c r="R61" s="53"/>
      <c r="S61" s="51"/>
      <c r="T61" s="51"/>
      <c r="U61" s="51"/>
      <c r="V61" s="51"/>
      <c r="W61" s="52"/>
      <c r="X61" s="51"/>
      <c r="Y61" s="51"/>
      <c r="Z61" s="51"/>
      <c r="AA61" s="58"/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 t="s">
        <v>73</v>
      </c>
      <c r="B62" s="33">
        <v>0</v>
      </c>
      <c r="C62" s="33">
        <v>0</v>
      </c>
      <c r="D62" s="33"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7">
        <v>0</v>
      </c>
      <c r="L62" s="37">
        <v>0</v>
      </c>
      <c r="M62" s="33">
        <v>0</v>
      </c>
      <c r="N62" s="33">
        <v>0</v>
      </c>
      <c r="O62" s="33">
        <v>0</v>
      </c>
      <c r="P62" s="33">
        <v>0</v>
      </c>
      <c r="Q62" s="39">
        <v>0</v>
      </c>
      <c r="R62" s="37">
        <v>0</v>
      </c>
      <c r="S62" s="33">
        <v>0</v>
      </c>
      <c r="T62" s="33">
        <v>0</v>
      </c>
      <c r="U62" s="33">
        <v>0</v>
      </c>
      <c r="V62" s="33">
        <v>0</v>
      </c>
      <c r="W62" s="39">
        <v>0</v>
      </c>
      <c r="X62" s="33">
        <v>0</v>
      </c>
      <c r="Y62" s="33">
        <v>0</v>
      </c>
      <c r="Z62" s="33">
        <v>0</v>
      </c>
      <c r="AA62" s="56">
        <v>0</v>
      </c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74</v>
      </c>
      <c r="B63" s="33">
        <v>0</v>
      </c>
      <c r="C63" s="33">
        <v>0</v>
      </c>
      <c r="D63" s="33"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7">
        <v>0</v>
      </c>
      <c r="L63" s="37">
        <v>0</v>
      </c>
      <c r="M63" s="33">
        <v>0</v>
      </c>
      <c r="N63" s="33">
        <v>0</v>
      </c>
      <c r="O63" s="33">
        <v>0</v>
      </c>
      <c r="P63" s="33">
        <v>0</v>
      </c>
      <c r="Q63" s="39">
        <v>0</v>
      </c>
      <c r="R63" s="37">
        <v>0</v>
      </c>
      <c r="S63" s="33">
        <v>0</v>
      </c>
      <c r="T63" s="33">
        <v>0</v>
      </c>
      <c r="U63" s="33">
        <v>0</v>
      </c>
      <c r="V63" s="33">
        <v>0</v>
      </c>
      <c r="W63" s="39">
        <v>0</v>
      </c>
      <c r="X63" s="33">
        <v>0</v>
      </c>
      <c r="Y63" s="33">
        <v>0</v>
      </c>
      <c r="Z63" s="33">
        <v>0</v>
      </c>
      <c r="AA63" s="56">
        <v>0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75</v>
      </c>
      <c r="B64" s="33">
        <v>0</v>
      </c>
      <c r="C64" s="33">
        <v>0</v>
      </c>
      <c r="D64" s="33">
        <v>0</v>
      </c>
      <c r="E64" s="33">
        <v>0</v>
      </c>
      <c r="F64" s="33">
        <v>0</v>
      </c>
      <c r="G64" s="33">
        <v>0</v>
      </c>
      <c r="H64" s="33">
        <v>0</v>
      </c>
      <c r="I64" s="33">
        <v>0</v>
      </c>
      <c r="J64" s="33">
        <v>0</v>
      </c>
      <c r="K64" s="37">
        <v>0</v>
      </c>
      <c r="L64" s="37">
        <v>0</v>
      </c>
      <c r="M64" s="33">
        <v>0</v>
      </c>
      <c r="N64" s="33">
        <v>0</v>
      </c>
      <c r="O64" s="33">
        <v>0</v>
      </c>
      <c r="P64" s="33">
        <v>0</v>
      </c>
      <c r="Q64" s="39">
        <v>0</v>
      </c>
      <c r="R64" s="37">
        <v>0</v>
      </c>
      <c r="S64" s="33">
        <v>0</v>
      </c>
      <c r="T64" s="33">
        <v>0</v>
      </c>
      <c r="U64" s="33">
        <v>0</v>
      </c>
      <c r="V64" s="33">
        <v>0</v>
      </c>
      <c r="W64" s="39">
        <v>0</v>
      </c>
      <c r="X64" s="33">
        <v>0</v>
      </c>
      <c r="Y64" s="33">
        <v>0</v>
      </c>
      <c r="Z64" s="33">
        <v>0</v>
      </c>
      <c r="AA64" s="56">
        <v>0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2" t="s">
        <v>76</v>
      </c>
      <c r="B65" s="34">
        <v>0</v>
      </c>
      <c r="C65" s="34">
        <v>0</v>
      </c>
      <c r="D65" s="34">
        <v>0</v>
      </c>
      <c r="E65" s="34">
        <v>0</v>
      </c>
      <c r="F65" s="34">
        <v>0</v>
      </c>
      <c r="G65" s="34">
        <v>0</v>
      </c>
      <c r="H65" s="34">
        <v>0</v>
      </c>
      <c r="I65" s="34">
        <v>0</v>
      </c>
      <c r="J65" s="34">
        <v>0</v>
      </c>
      <c r="K65" s="43">
        <v>0</v>
      </c>
      <c r="L65" s="43">
        <v>0</v>
      </c>
      <c r="M65" s="34">
        <v>0</v>
      </c>
      <c r="N65" s="34">
        <v>0</v>
      </c>
      <c r="O65" s="34">
        <v>0</v>
      </c>
      <c r="P65" s="34">
        <v>0</v>
      </c>
      <c r="Q65" s="40">
        <v>0</v>
      </c>
      <c r="R65" s="43">
        <v>0</v>
      </c>
      <c r="S65" s="34">
        <v>0</v>
      </c>
      <c r="T65" s="34">
        <v>0</v>
      </c>
      <c r="U65" s="34">
        <v>0</v>
      </c>
      <c r="V65" s="34">
        <v>0</v>
      </c>
      <c r="W65" s="40">
        <v>0</v>
      </c>
      <c r="X65" s="34">
        <v>0</v>
      </c>
      <c r="Y65" s="34">
        <v>0</v>
      </c>
      <c r="Z65" s="34">
        <v>0</v>
      </c>
      <c r="AA65" s="57">
        <v>0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50"/>
      <c r="B66" s="51"/>
      <c r="C66" s="51"/>
      <c r="D66" s="51"/>
      <c r="E66" s="51"/>
      <c r="F66" s="51"/>
      <c r="G66" s="51"/>
      <c r="H66" s="51"/>
      <c r="I66" s="51"/>
      <c r="J66" s="51"/>
      <c r="K66" s="53"/>
      <c r="L66" s="53"/>
      <c r="M66" s="51"/>
      <c r="N66" s="51"/>
      <c r="O66" s="51"/>
      <c r="P66" s="51"/>
      <c r="Q66" s="52"/>
      <c r="R66" s="53"/>
      <c r="S66" s="51"/>
      <c r="T66" s="51"/>
      <c r="U66" s="51"/>
      <c r="V66" s="51"/>
      <c r="W66" s="52"/>
      <c r="X66" s="51"/>
      <c r="Y66" s="51"/>
      <c r="Z66" s="51"/>
      <c r="AA66" s="58"/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32" t="s">
        <v>77</v>
      </c>
      <c r="B67" s="34">
        <v>3</v>
      </c>
      <c r="C67" s="34">
        <v>0</v>
      </c>
      <c r="D67" s="34">
        <v>3</v>
      </c>
      <c r="E67" s="34">
        <v>3</v>
      </c>
      <c r="F67" s="34">
        <v>0</v>
      </c>
      <c r="G67" s="34">
        <v>3</v>
      </c>
      <c r="H67" s="34">
        <v>3</v>
      </c>
      <c r="I67" s="34">
        <v>0</v>
      </c>
      <c r="J67" s="34">
        <v>3</v>
      </c>
      <c r="K67" s="43">
        <v>500</v>
      </c>
      <c r="L67" s="43">
        <v>0</v>
      </c>
      <c r="M67" s="34">
        <v>2</v>
      </c>
      <c r="N67" s="34">
        <v>2</v>
      </c>
      <c r="O67" s="34">
        <v>0</v>
      </c>
      <c r="P67" s="34">
        <v>0</v>
      </c>
      <c r="Q67" s="40">
        <v>0</v>
      </c>
      <c r="R67" s="43">
        <v>14</v>
      </c>
      <c r="S67" s="34">
        <v>0</v>
      </c>
      <c r="T67" s="34">
        <v>0</v>
      </c>
      <c r="U67" s="34">
        <v>0</v>
      </c>
      <c r="V67" s="34">
        <v>2</v>
      </c>
      <c r="W67" s="40">
        <v>0</v>
      </c>
      <c r="X67" s="34">
        <v>3</v>
      </c>
      <c r="Y67" s="34">
        <v>0</v>
      </c>
      <c r="Z67" s="34">
        <v>3</v>
      </c>
      <c r="AA67" s="57">
        <v>0.04</v>
      </c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1"/>
      <c r="B68" s="51"/>
      <c r="C68" s="51"/>
      <c r="D68" s="51"/>
      <c r="E68" s="51"/>
      <c r="F68" s="51"/>
      <c r="G68" s="51"/>
      <c r="H68" s="51"/>
      <c r="I68" s="51"/>
      <c r="J68" s="51"/>
      <c r="K68" s="53"/>
      <c r="L68" s="53"/>
      <c r="M68" s="51"/>
      <c r="N68" s="51"/>
      <c r="O68" s="51"/>
      <c r="P68" s="51"/>
      <c r="Q68" s="52"/>
      <c r="R68" s="53"/>
      <c r="S68" s="51"/>
      <c r="T68" s="51"/>
      <c r="U68" s="51"/>
      <c r="V68" s="51"/>
      <c r="W68" s="52"/>
      <c r="X68" s="51"/>
      <c r="Y68" s="51"/>
      <c r="Z68" s="51"/>
      <c r="AA68" s="58"/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 t="s">
        <v>78</v>
      </c>
      <c r="B69" s="33">
        <v>0</v>
      </c>
      <c r="C69" s="33">
        <v>1</v>
      </c>
      <c r="D69" s="33">
        <v>1</v>
      </c>
      <c r="E69" s="33">
        <v>0</v>
      </c>
      <c r="F69" s="33">
        <v>1</v>
      </c>
      <c r="G69" s="33">
        <v>1</v>
      </c>
      <c r="H69" s="33">
        <v>0</v>
      </c>
      <c r="I69" s="33">
        <v>1</v>
      </c>
      <c r="J69" s="33">
        <v>1</v>
      </c>
      <c r="K69" s="37">
        <v>0</v>
      </c>
      <c r="L69" s="37">
        <v>1500</v>
      </c>
      <c r="M69" s="33">
        <v>2</v>
      </c>
      <c r="N69" s="33">
        <v>2</v>
      </c>
      <c r="O69" s="33">
        <v>0</v>
      </c>
      <c r="P69" s="33">
        <v>1</v>
      </c>
      <c r="Q69" s="39">
        <v>0</v>
      </c>
      <c r="R69" s="37">
        <v>14</v>
      </c>
      <c r="S69" s="33">
        <v>0</v>
      </c>
      <c r="T69" s="33">
        <v>0</v>
      </c>
      <c r="U69" s="33">
        <v>0</v>
      </c>
      <c r="V69" s="33">
        <v>2</v>
      </c>
      <c r="W69" s="39">
        <v>0</v>
      </c>
      <c r="X69" s="33">
        <v>0</v>
      </c>
      <c r="Y69" s="33">
        <v>1</v>
      </c>
      <c r="Z69" s="33">
        <v>1</v>
      </c>
      <c r="AA69" s="56">
        <v>0.05</v>
      </c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79</v>
      </c>
      <c r="B70" s="33">
        <v>0</v>
      </c>
      <c r="C70" s="33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7">
        <v>0</v>
      </c>
      <c r="L70" s="37">
        <v>0</v>
      </c>
      <c r="M70" s="33">
        <v>0</v>
      </c>
      <c r="N70" s="33">
        <v>0</v>
      </c>
      <c r="O70" s="33">
        <v>0</v>
      </c>
      <c r="P70" s="33">
        <v>0</v>
      </c>
      <c r="Q70" s="39">
        <v>0</v>
      </c>
      <c r="R70" s="37">
        <v>0</v>
      </c>
      <c r="S70" s="33">
        <v>0</v>
      </c>
      <c r="T70" s="33">
        <v>0</v>
      </c>
      <c r="U70" s="33">
        <v>0</v>
      </c>
      <c r="V70" s="33">
        <v>0</v>
      </c>
      <c r="W70" s="39">
        <v>0</v>
      </c>
      <c r="X70" s="33">
        <v>0</v>
      </c>
      <c r="Y70" s="33">
        <v>0</v>
      </c>
      <c r="Z70" s="33">
        <v>0</v>
      </c>
      <c r="AA70" s="56">
        <v>0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2" t="s">
        <v>80</v>
      </c>
      <c r="B71" s="34">
        <v>0</v>
      </c>
      <c r="C71" s="34">
        <v>1</v>
      </c>
      <c r="D71" s="34">
        <v>1</v>
      </c>
      <c r="E71" s="34">
        <v>0</v>
      </c>
      <c r="F71" s="34">
        <v>1</v>
      </c>
      <c r="G71" s="34">
        <v>1</v>
      </c>
      <c r="H71" s="34">
        <v>0</v>
      </c>
      <c r="I71" s="34">
        <v>1</v>
      </c>
      <c r="J71" s="34">
        <v>1</v>
      </c>
      <c r="K71" s="43">
        <v>0</v>
      </c>
      <c r="L71" s="43">
        <v>1500</v>
      </c>
      <c r="M71" s="34">
        <v>2</v>
      </c>
      <c r="N71" s="34">
        <v>2</v>
      </c>
      <c r="O71" s="34">
        <v>0</v>
      </c>
      <c r="P71" s="34">
        <v>1</v>
      </c>
      <c r="Q71" s="40">
        <v>0</v>
      </c>
      <c r="R71" s="43">
        <v>14</v>
      </c>
      <c r="S71" s="34">
        <v>0</v>
      </c>
      <c r="T71" s="34">
        <v>0</v>
      </c>
      <c r="U71" s="34">
        <v>0</v>
      </c>
      <c r="V71" s="34">
        <v>2</v>
      </c>
      <c r="W71" s="40">
        <v>0</v>
      </c>
      <c r="X71" s="34">
        <v>0</v>
      </c>
      <c r="Y71" s="34">
        <v>1</v>
      </c>
      <c r="Z71" s="34">
        <v>1</v>
      </c>
      <c r="AA71" s="57">
        <v>0.05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1"/>
      <c r="B72" s="51"/>
      <c r="C72" s="51"/>
      <c r="D72" s="51"/>
      <c r="E72" s="51"/>
      <c r="F72" s="51"/>
      <c r="G72" s="51"/>
      <c r="H72" s="51"/>
      <c r="I72" s="51"/>
      <c r="J72" s="51"/>
      <c r="K72" s="53"/>
      <c r="L72" s="53"/>
      <c r="M72" s="51"/>
      <c r="N72" s="51"/>
      <c r="O72" s="51"/>
      <c r="P72" s="51"/>
      <c r="Q72" s="52"/>
      <c r="R72" s="53"/>
      <c r="S72" s="51"/>
      <c r="T72" s="51"/>
      <c r="U72" s="51"/>
      <c r="V72" s="51"/>
      <c r="W72" s="52"/>
      <c r="X72" s="51"/>
      <c r="Y72" s="51"/>
      <c r="Z72" s="51"/>
      <c r="AA72" s="58"/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 t="s">
        <v>81</v>
      </c>
      <c r="B73" s="33">
        <v>0</v>
      </c>
      <c r="C73" s="33">
        <v>0</v>
      </c>
      <c r="D73" s="33">
        <v>0</v>
      </c>
      <c r="E73" s="33">
        <v>0</v>
      </c>
      <c r="F73" s="33">
        <v>0</v>
      </c>
      <c r="G73" s="33">
        <v>0</v>
      </c>
      <c r="H73" s="33">
        <v>0</v>
      </c>
      <c r="I73" s="33">
        <v>0</v>
      </c>
      <c r="J73" s="33">
        <v>0</v>
      </c>
      <c r="K73" s="37">
        <v>0</v>
      </c>
      <c r="L73" s="37">
        <v>0</v>
      </c>
      <c r="M73" s="33">
        <v>0</v>
      </c>
      <c r="N73" s="33">
        <v>0</v>
      </c>
      <c r="O73" s="33">
        <v>0</v>
      </c>
      <c r="P73" s="33">
        <v>0</v>
      </c>
      <c r="Q73" s="39">
        <v>0</v>
      </c>
      <c r="R73" s="37">
        <v>0</v>
      </c>
      <c r="S73" s="33">
        <v>0</v>
      </c>
      <c r="T73" s="33">
        <v>0</v>
      </c>
      <c r="U73" s="33">
        <v>0</v>
      </c>
      <c r="V73" s="33">
        <v>0</v>
      </c>
      <c r="W73" s="39">
        <v>0</v>
      </c>
      <c r="X73" s="33">
        <v>0</v>
      </c>
      <c r="Y73" s="33">
        <v>0</v>
      </c>
      <c r="Z73" s="33">
        <v>0</v>
      </c>
      <c r="AA73" s="56">
        <v>0</v>
      </c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82</v>
      </c>
      <c r="B74" s="33">
        <v>0</v>
      </c>
      <c r="C74" s="33">
        <v>0</v>
      </c>
      <c r="D74" s="33">
        <v>0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3">
        <v>0</v>
      </c>
      <c r="K74" s="37">
        <v>0</v>
      </c>
      <c r="L74" s="37">
        <v>0</v>
      </c>
      <c r="M74" s="33">
        <v>0</v>
      </c>
      <c r="N74" s="33">
        <v>0</v>
      </c>
      <c r="O74" s="33">
        <v>0</v>
      </c>
      <c r="P74" s="33">
        <v>0</v>
      </c>
      <c r="Q74" s="39">
        <v>0</v>
      </c>
      <c r="R74" s="37">
        <v>0</v>
      </c>
      <c r="S74" s="33">
        <v>0</v>
      </c>
      <c r="T74" s="33">
        <v>0</v>
      </c>
      <c r="U74" s="33">
        <v>0</v>
      </c>
      <c r="V74" s="33">
        <v>0</v>
      </c>
      <c r="W74" s="39">
        <v>0</v>
      </c>
      <c r="X74" s="33">
        <v>0</v>
      </c>
      <c r="Y74" s="33">
        <v>0</v>
      </c>
      <c r="Z74" s="33">
        <v>0</v>
      </c>
      <c r="AA74" s="56">
        <v>0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83</v>
      </c>
      <c r="B75" s="33">
        <v>0</v>
      </c>
      <c r="C75" s="33">
        <v>0</v>
      </c>
      <c r="D75" s="33">
        <v>0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3">
        <v>0</v>
      </c>
      <c r="K75" s="37">
        <v>0</v>
      </c>
      <c r="L75" s="37">
        <v>0</v>
      </c>
      <c r="M75" s="33">
        <v>0</v>
      </c>
      <c r="N75" s="33">
        <v>0</v>
      </c>
      <c r="O75" s="33">
        <v>0</v>
      </c>
      <c r="P75" s="33">
        <v>0</v>
      </c>
      <c r="Q75" s="39">
        <v>0</v>
      </c>
      <c r="R75" s="37">
        <v>0</v>
      </c>
      <c r="S75" s="33">
        <v>0</v>
      </c>
      <c r="T75" s="33">
        <v>0</v>
      </c>
      <c r="U75" s="33">
        <v>0</v>
      </c>
      <c r="V75" s="33">
        <v>0</v>
      </c>
      <c r="W75" s="39">
        <v>0</v>
      </c>
      <c r="X75" s="33">
        <v>0</v>
      </c>
      <c r="Y75" s="33">
        <v>0</v>
      </c>
      <c r="Z75" s="33">
        <v>0</v>
      </c>
      <c r="AA75" s="56">
        <v>0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84</v>
      </c>
      <c r="B76" s="33">
        <v>0</v>
      </c>
      <c r="C76" s="33">
        <v>0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7">
        <v>0</v>
      </c>
      <c r="L76" s="37">
        <v>0</v>
      </c>
      <c r="M76" s="33">
        <v>0</v>
      </c>
      <c r="N76" s="33">
        <v>0</v>
      </c>
      <c r="O76" s="33">
        <v>0</v>
      </c>
      <c r="P76" s="33">
        <v>0</v>
      </c>
      <c r="Q76" s="39">
        <v>0</v>
      </c>
      <c r="R76" s="37">
        <v>0</v>
      </c>
      <c r="S76" s="33">
        <v>0</v>
      </c>
      <c r="T76" s="33">
        <v>0</v>
      </c>
      <c r="U76" s="33">
        <v>0</v>
      </c>
      <c r="V76" s="33">
        <v>0</v>
      </c>
      <c r="W76" s="39">
        <v>0</v>
      </c>
      <c r="X76" s="33">
        <v>0</v>
      </c>
      <c r="Y76" s="33">
        <v>0</v>
      </c>
      <c r="Z76" s="33">
        <v>0</v>
      </c>
      <c r="AA76" s="56">
        <v>0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85</v>
      </c>
      <c r="B77" s="33">
        <v>0</v>
      </c>
      <c r="C77" s="33">
        <v>0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7">
        <v>0</v>
      </c>
      <c r="L77" s="37">
        <v>0</v>
      </c>
      <c r="M77" s="33">
        <v>0</v>
      </c>
      <c r="N77" s="33">
        <v>0</v>
      </c>
      <c r="O77" s="33">
        <v>0</v>
      </c>
      <c r="P77" s="33">
        <v>0</v>
      </c>
      <c r="Q77" s="39">
        <v>0</v>
      </c>
      <c r="R77" s="37">
        <v>0</v>
      </c>
      <c r="S77" s="33">
        <v>0</v>
      </c>
      <c r="T77" s="33">
        <v>0</v>
      </c>
      <c r="U77" s="33">
        <v>0</v>
      </c>
      <c r="V77" s="33">
        <v>0</v>
      </c>
      <c r="W77" s="39">
        <v>0</v>
      </c>
      <c r="X77" s="33">
        <v>0</v>
      </c>
      <c r="Y77" s="33">
        <v>0</v>
      </c>
      <c r="Z77" s="33">
        <v>0</v>
      </c>
      <c r="AA77" s="56">
        <v>0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86</v>
      </c>
      <c r="B78" s="33">
        <v>0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7">
        <v>0</v>
      </c>
      <c r="L78" s="37">
        <v>0</v>
      </c>
      <c r="M78" s="33">
        <v>0</v>
      </c>
      <c r="N78" s="33">
        <v>0</v>
      </c>
      <c r="O78" s="33">
        <v>0</v>
      </c>
      <c r="P78" s="33">
        <v>0</v>
      </c>
      <c r="Q78" s="39">
        <v>0</v>
      </c>
      <c r="R78" s="37">
        <v>0</v>
      </c>
      <c r="S78" s="33">
        <v>0</v>
      </c>
      <c r="T78" s="33">
        <v>0</v>
      </c>
      <c r="U78" s="33">
        <v>0</v>
      </c>
      <c r="V78" s="33">
        <v>0</v>
      </c>
      <c r="W78" s="39">
        <v>0</v>
      </c>
      <c r="X78" s="33">
        <v>0</v>
      </c>
      <c r="Y78" s="33">
        <v>0</v>
      </c>
      <c r="Z78" s="33">
        <v>0</v>
      </c>
      <c r="AA78" s="56">
        <v>0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87</v>
      </c>
      <c r="B79" s="33">
        <v>0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7">
        <v>0</v>
      </c>
      <c r="L79" s="37">
        <v>0</v>
      </c>
      <c r="M79" s="33">
        <v>0</v>
      </c>
      <c r="N79" s="33">
        <v>0</v>
      </c>
      <c r="O79" s="33">
        <v>0</v>
      </c>
      <c r="P79" s="33">
        <v>0</v>
      </c>
      <c r="Q79" s="39">
        <v>0</v>
      </c>
      <c r="R79" s="37">
        <v>14</v>
      </c>
      <c r="S79" s="33">
        <v>0</v>
      </c>
      <c r="T79" s="33">
        <v>0</v>
      </c>
      <c r="U79" s="33">
        <v>0</v>
      </c>
      <c r="V79" s="33">
        <v>0</v>
      </c>
      <c r="W79" s="39">
        <v>0</v>
      </c>
      <c r="X79" s="33">
        <v>0</v>
      </c>
      <c r="Y79" s="33">
        <v>0</v>
      </c>
      <c r="Z79" s="33">
        <v>0</v>
      </c>
      <c r="AA79" s="56">
        <v>0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88</v>
      </c>
      <c r="B80" s="33">
        <v>169</v>
      </c>
      <c r="C80" s="33">
        <v>0</v>
      </c>
      <c r="D80" s="33">
        <v>169</v>
      </c>
      <c r="E80" s="33">
        <v>169</v>
      </c>
      <c r="F80" s="33">
        <v>0</v>
      </c>
      <c r="G80" s="33">
        <v>169</v>
      </c>
      <c r="H80" s="33">
        <v>162</v>
      </c>
      <c r="I80" s="33">
        <v>0</v>
      </c>
      <c r="J80" s="33">
        <v>162</v>
      </c>
      <c r="K80" s="37">
        <v>900</v>
      </c>
      <c r="L80" s="37">
        <v>0</v>
      </c>
      <c r="M80" s="33">
        <v>146</v>
      </c>
      <c r="N80" s="33">
        <v>146</v>
      </c>
      <c r="O80" s="33">
        <v>0</v>
      </c>
      <c r="P80" s="33">
        <v>0</v>
      </c>
      <c r="Q80" s="39">
        <v>0</v>
      </c>
      <c r="R80" s="37">
        <v>12</v>
      </c>
      <c r="S80" s="33">
        <v>0</v>
      </c>
      <c r="T80" s="33">
        <v>0</v>
      </c>
      <c r="U80" s="33">
        <v>0</v>
      </c>
      <c r="V80" s="33">
        <v>146</v>
      </c>
      <c r="W80" s="39">
        <v>0</v>
      </c>
      <c r="X80" s="33">
        <v>169</v>
      </c>
      <c r="Y80" s="33">
        <v>0</v>
      </c>
      <c r="Z80" s="33">
        <v>169</v>
      </c>
      <c r="AA80" s="56">
        <v>8.4499999999999993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2" t="s">
        <v>89</v>
      </c>
      <c r="B81" s="34">
        <v>169</v>
      </c>
      <c r="C81" s="34">
        <v>0</v>
      </c>
      <c r="D81" s="34">
        <v>169</v>
      </c>
      <c r="E81" s="34">
        <v>169</v>
      </c>
      <c r="F81" s="34">
        <v>0</v>
      </c>
      <c r="G81" s="34">
        <v>169</v>
      </c>
      <c r="H81" s="34">
        <v>162</v>
      </c>
      <c r="I81" s="34">
        <v>0</v>
      </c>
      <c r="J81" s="34">
        <v>162</v>
      </c>
      <c r="K81" s="43">
        <v>900</v>
      </c>
      <c r="L81" s="43">
        <v>0</v>
      </c>
      <c r="M81" s="34">
        <v>146</v>
      </c>
      <c r="N81" s="34">
        <v>146</v>
      </c>
      <c r="O81" s="34">
        <v>0</v>
      </c>
      <c r="P81" s="34">
        <v>0</v>
      </c>
      <c r="Q81" s="40">
        <v>0</v>
      </c>
      <c r="R81" s="43">
        <v>12</v>
      </c>
      <c r="S81" s="34">
        <v>0</v>
      </c>
      <c r="T81" s="34">
        <v>0</v>
      </c>
      <c r="U81" s="34">
        <v>0</v>
      </c>
      <c r="V81" s="34">
        <v>146</v>
      </c>
      <c r="W81" s="40">
        <v>0</v>
      </c>
      <c r="X81" s="34">
        <v>169</v>
      </c>
      <c r="Y81" s="34">
        <v>0</v>
      </c>
      <c r="Z81" s="34">
        <v>169</v>
      </c>
      <c r="AA81" s="57">
        <v>8.4499999999999993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1"/>
      <c r="B82" s="51"/>
      <c r="C82" s="51"/>
      <c r="D82" s="51"/>
      <c r="E82" s="51"/>
      <c r="F82" s="51"/>
      <c r="G82" s="51"/>
      <c r="H82" s="51"/>
      <c r="I82" s="51"/>
      <c r="J82" s="51"/>
      <c r="K82" s="53"/>
      <c r="L82" s="53"/>
      <c r="M82" s="51"/>
      <c r="N82" s="51"/>
      <c r="O82" s="51"/>
      <c r="P82" s="51"/>
      <c r="Q82" s="52"/>
      <c r="R82" s="53"/>
      <c r="S82" s="51"/>
      <c r="T82" s="51"/>
      <c r="U82" s="51"/>
      <c r="V82" s="51"/>
      <c r="W82" s="52"/>
      <c r="X82" s="51"/>
      <c r="Y82" s="51"/>
      <c r="Z82" s="51"/>
      <c r="AA82" s="58"/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 t="s">
        <v>90</v>
      </c>
      <c r="B83" s="33">
        <v>0</v>
      </c>
      <c r="C83" s="33">
        <v>0</v>
      </c>
      <c r="D83" s="33">
        <v>0</v>
      </c>
      <c r="E83" s="33">
        <v>0</v>
      </c>
      <c r="F83" s="33">
        <v>0</v>
      </c>
      <c r="G83" s="33">
        <v>0</v>
      </c>
      <c r="H83" s="33">
        <v>0</v>
      </c>
      <c r="I83" s="33">
        <v>0</v>
      </c>
      <c r="J83" s="33">
        <v>0</v>
      </c>
      <c r="K83" s="37">
        <v>0</v>
      </c>
      <c r="L83" s="37">
        <v>0</v>
      </c>
      <c r="M83" s="33">
        <v>0</v>
      </c>
      <c r="N83" s="33">
        <v>0</v>
      </c>
      <c r="O83" s="33">
        <v>0</v>
      </c>
      <c r="P83" s="33">
        <v>0</v>
      </c>
      <c r="Q83" s="39">
        <v>0</v>
      </c>
      <c r="R83" s="37">
        <v>0</v>
      </c>
      <c r="S83" s="33">
        <v>0</v>
      </c>
      <c r="T83" s="33">
        <v>0</v>
      </c>
      <c r="U83" s="33">
        <v>0</v>
      </c>
      <c r="V83" s="33">
        <v>0</v>
      </c>
      <c r="W83" s="39">
        <v>0</v>
      </c>
      <c r="X83" s="33">
        <v>0</v>
      </c>
      <c r="Y83" s="33">
        <v>0</v>
      </c>
      <c r="Z83" s="33">
        <v>0</v>
      </c>
      <c r="AA83" s="56">
        <v>0</v>
      </c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91</v>
      </c>
      <c r="B84" s="33">
        <v>0</v>
      </c>
      <c r="C84" s="33">
        <v>0</v>
      </c>
      <c r="D84" s="33">
        <v>0</v>
      </c>
      <c r="E84" s="33">
        <v>0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7">
        <v>0</v>
      </c>
      <c r="L84" s="37">
        <v>0</v>
      </c>
      <c r="M84" s="33">
        <v>0</v>
      </c>
      <c r="N84" s="33">
        <v>0</v>
      </c>
      <c r="O84" s="33">
        <v>0</v>
      </c>
      <c r="P84" s="33">
        <v>0</v>
      </c>
      <c r="Q84" s="39">
        <v>0</v>
      </c>
      <c r="R84" s="37">
        <v>12</v>
      </c>
      <c r="S84" s="33">
        <v>0</v>
      </c>
      <c r="T84" s="33">
        <v>0</v>
      </c>
      <c r="U84" s="33">
        <v>0</v>
      </c>
      <c r="V84" s="33">
        <v>0</v>
      </c>
      <c r="W84" s="39">
        <v>0</v>
      </c>
      <c r="X84" s="33">
        <v>0</v>
      </c>
      <c r="Y84" s="33">
        <v>0</v>
      </c>
      <c r="Z84" s="33">
        <v>0</v>
      </c>
      <c r="AA84" s="56">
        <v>0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2" t="s">
        <v>92</v>
      </c>
      <c r="B85" s="34">
        <v>0</v>
      </c>
      <c r="C85" s="34">
        <v>0</v>
      </c>
      <c r="D85" s="34">
        <v>0</v>
      </c>
      <c r="E85" s="34">
        <v>0</v>
      </c>
      <c r="F85" s="34">
        <v>0</v>
      </c>
      <c r="G85" s="34">
        <v>0</v>
      </c>
      <c r="H85" s="34">
        <v>0</v>
      </c>
      <c r="I85" s="34">
        <v>0</v>
      </c>
      <c r="J85" s="34">
        <v>0</v>
      </c>
      <c r="K85" s="43">
        <v>0</v>
      </c>
      <c r="L85" s="43">
        <v>0</v>
      </c>
      <c r="M85" s="34">
        <v>0</v>
      </c>
      <c r="N85" s="34">
        <v>0</v>
      </c>
      <c r="O85" s="34">
        <v>0</v>
      </c>
      <c r="P85" s="34">
        <v>0</v>
      </c>
      <c r="Q85" s="40">
        <v>0</v>
      </c>
      <c r="R85" s="43">
        <v>0</v>
      </c>
      <c r="S85" s="34">
        <v>0</v>
      </c>
      <c r="T85" s="34">
        <v>0</v>
      </c>
      <c r="U85" s="34">
        <v>0</v>
      </c>
      <c r="V85" s="34">
        <v>0</v>
      </c>
      <c r="W85" s="40">
        <v>0</v>
      </c>
      <c r="X85" s="34">
        <v>0</v>
      </c>
      <c r="Y85" s="34">
        <v>0</v>
      </c>
      <c r="Z85" s="34">
        <v>0</v>
      </c>
      <c r="AA85" s="57">
        <v>0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1"/>
      <c r="B86" s="51"/>
      <c r="C86" s="51"/>
      <c r="D86" s="51"/>
      <c r="E86" s="51"/>
      <c r="F86" s="51"/>
      <c r="G86" s="51"/>
      <c r="H86" s="51"/>
      <c r="I86" s="51"/>
      <c r="J86" s="51"/>
      <c r="K86" s="53"/>
      <c r="L86" s="53"/>
      <c r="M86" s="51"/>
      <c r="N86" s="51"/>
      <c r="O86" s="51"/>
      <c r="P86" s="51"/>
      <c r="Q86" s="52"/>
      <c r="R86" s="53"/>
      <c r="S86" s="51"/>
      <c r="T86" s="51"/>
      <c r="U86" s="51"/>
      <c r="V86" s="51"/>
      <c r="W86" s="52"/>
      <c r="X86" s="51"/>
      <c r="Y86" s="51"/>
      <c r="Z86" s="51"/>
      <c r="AA86" s="58"/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2" t="s">
        <v>93</v>
      </c>
      <c r="B87" s="34">
        <v>181</v>
      </c>
      <c r="C87" s="34">
        <v>93</v>
      </c>
      <c r="D87" s="34">
        <v>274</v>
      </c>
      <c r="E87" s="34">
        <v>180</v>
      </c>
      <c r="F87" s="34">
        <v>93</v>
      </c>
      <c r="G87" s="34">
        <v>273</v>
      </c>
      <c r="H87" s="34">
        <v>173</v>
      </c>
      <c r="I87" s="34">
        <v>93</v>
      </c>
      <c r="J87" s="34">
        <v>266</v>
      </c>
      <c r="K87" s="43">
        <v>871</v>
      </c>
      <c r="L87" s="43">
        <v>1634</v>
      </c>
      <c r="M87" s="34">
        <v>305</v>
      </c>
      <c r="N87" s="34">
        <v>304</v>
      </c>
      <c r="O87" s="34">
        <v>0</v>
      </c>
      <c r="P87" s="34">
        <v>1</v>
      </c>
      <c r="Q87" s="40">
        <v>1</v>
      </c>
      <c r="R87" s="43">
        <v>12</v>
      </c>
      <c r="S87" s="34">
        <v>0</v>
      </c>
      <c r="T87" s="34">
        <v>0</v>
      </c>
      <c r="U87" s="54">
        <v>0</v>
      </c>
      <c r="V87" s="54">
        <v>303</v>
      </c>
      <c r="W87" s="54">
        <v>1</v>
      </c>
      <c r="X87" s="54">
        <v>181</v>
      </c>
      <c r="Y87" s="54">
        <v>93</v>
      </c>
      <c r="Z87" s="34">
        <v>274</v>
      </c>
      <c r="AA87" s="57">
        <v>15.44</v>
      </c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>
      <c r="K88" s="15"/>
      <c r="L88" s="15"/>
      <c r="R88" s="15"/>
    </row>
    <row r="89" spans="1:49">
      <c r="K89" s="15"/>
      <c r="L89" s="15"/>
      <c r="R89" s="15"/>
    </row>
    <row r="90" spans="1:49">
      <c r="K90" s="15"/>
      <c r="L90" s="15"/>
      <c r="R90" s="15"/>
    </row>
    <row r="91" spans="1:49">
      <c r="K91" s="15"/>
      <c r="L91" s="15"/>
      <c r="R91" s="15"/>
    </row>
    <row r="92" spans="1:49">
      <c r="K92" s="15"/>
      <c r="L92" s="15"/>
      <c r="R92" s="15"/>
    </row>
    <row r="93" spans="1:49">
      <c r="K93" s="15"/>
      <c r="L93" s="15"/>
      <c r="R93" s="15"/>
    </row>
    <row r="94" spans="1:49">
      <c r="K94" s="15"/>
      <c r="L94" s="15"/>
      <c r="R94" s="15"/>
    </row>
    <row r="95" spans="1:49">
      <c r="K95" s="15"/>
      <c r="L95" s="15"/>
      <c r="R95" s="15"/>
    </row>
    <row r="96" spans="1:49">
      <c r="K96" s="15"/>
      <c r="L96" s="15"/>
      <c r="R96" s="15"/>
    </row>
    <row r="97" spans="11:18">
      <c r="K97" s="15"/>
      <c r="L97" s="15"/>
      <c r="R97" s="15"/>
    </row>
    <row r="98" spans="11:18">
      <c r="K98" s="15"/>
      <c r="L98" s="15"/>
      <c r="R98" s="15"/>
    </row>
    <row r="99" spans="11:18">
      <c r="K99" s="15"/>
      <c r="L99" s="15"/>
      <c r="R99" s="15"/>
    </row>
    <row r="100" spans="11:18">
      <c r="K100" s="15"/>
      <c r="L100" s="15"/>
      <c r="R100" s="15"/>
    </row>
    <row r="101" spans="11:18">
      <c r="K101" s="15"/>
      <c r="L101" s="15"/>
      <c r="R101" s="15"/>
    </row>
    <row r="102" spans="11:18">
      <c r="K102" s="15"/>
      <c r="L102" s="15"/>
      <c r="R102" s="15"/>
    </row>
    <row r="103" spans="11:18">
      <c r="K103" s="15"/>
      <c r="L103" s="15"/>
      <c r="R103" s="15"/>
    </row>
    <row r="104" spans="11:18">
      <c r="K104" s="15"/>
      <c r="L104" s="15"/>
      <c r="R104" s="15"/>
    </row>
    <row r="105" spans="11:18">
      <c r="K105" s="15"/>
      <c r="L105" s="15"/>
      <c r="R105" s="15"/>
    </row>
    <row r="106" spans="11:18">
      <c r="K106" s="15"/>
      <c r="L106" s="15"/>
      <c r="R106" s="15"/>
    </row>
    <row r="107" spans="11:18">
      <c r="K107" s="15"/>
      <c r="L107" s="15"/>
      <c r="R107" s="15"/>
    </row>
    <row r="108" spans="11:18">
      <c r="K108" s="15"/>
      <c r="L108" s="15"/>
    </row>
    <row r="109" spans="11:18">
      <c r="K109" s="15"/>
      <c r="L109" s="15"/>
    </row>
    <row r="110" spans="11:18">
      <c r="K110" s="15"/>
      <c r="L110" s="15"/>
    </row>
    <row r="111" spans="11:18">
      <c r="K111" s="15"/>
      <c r="L111" s="15"/>
    </row>
    <row r="112" spans="11:18">
      <c r="K112" s="15"/>
      <c r="L112" s="15"/>
    </row>
    <row r="113" spans="11:12">
      <c r="K113" s="15"/>
      <c r="L113" s="15"/>
    </row>
    <row r="114" spans="11:12">
      <c r="K114" s="15"/>
      <c r="L114" s="15"/>
    </row>
    <row r="115" spans="11:12">
      <c r="K115" s="15"/>
      <c r="L115" s="15"/>
    </row>
    <row r="116" spans="11:12">
      <c r="K116" s="15"/>
      <c r="L116" s="15"/>
    </row>
    <row r="117" spans="11:12">
      <c r="K117" s="15"/>
      <c r="L117" s="15"/>
    </row>
    <row r="118" spans="11:12">
      <c r="K118" s="15"/>
      <c r="L118" s="15"/>
    </row>
    <row r="119" spans="11:12">
      <c r="K119" s="15"/>
      <c r="L119" s="15"/>
    </row>
    <row r="120" spans="11:12">
      <c r="K120" s="15"/>
      <c r="L120" s="15"/>
    </row>
    <row r="121" spans="11:12">
      <c r="K121" s="15"/>
      <c r="L121" s="15"/>
    </row>
    <row r="122" spans="11:12">
      <c r="K122" s="15"/>
      <c r="L122" s="15"/>
    </row>
    <row r="123" spans="11:12">
      <c r="K123" s="15"/>
      <c r="L123" s="15"/>
    </row>
    <row r="124" spans="11:12">
      <c r="K124" s="15"/>
      <c r="L124" s="15"/>
    </row>
    <row r="125" spans="11:12">
      <c r="K125" s="15"/>
      <c r="L125" s="15"/>
    </row>
  </sheetData>
  <mergeCells count="22">
    <mergeCell ref="S6:U6"/>
    <mergeCell ref="V6:V8"/>
    <mergeCell ref="W6:W8"/>
    <mergeCell ref="S7:S8"/>
    <mergeCell ref="T7:T8"/>
    <mergeCell ref="U7:U8"/>
    <mergeCell ref="R6:R8"/>
    <mergeCell ref="A2:AA2"/>
    <mergeCell ref="A4:A9"/>
    <mergeCell ref="B4:J5"/>
    <mergeCell ref="K4:L7"/>
    <mergeCell ref="M4:Q5"/>
    <mergeCell ref="R4:R5"/>
    <mergeCell ref="S4:W5"/>
    <mergeCell ref="X4:Z7"/>
    <mergeCell ref="AA4:AA8"/>
    <mergeCell ref="B6:D7"/>
    <mergeCell ref="E6:G7"/>
    <mergeCell ref="H6:J7"/>
    <mergeCell ref="M6:M8"/>
    <mergeCell ref="N6:P7"/>
    <mergeCell ref="Q6:Q7"/>
  </mergeCells>
  <dataValidations count="1">
    <dataValidation operator="greaterThanOrEqual" allowBlank="1" showInputMessage="1" showErrorMessage="1" sqref="R119:R1048576 R4:R9" xr:uid="{12AFF435-EF10-4E75-AA27-A955684AB562}"/>
  </dataValidation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2F9FC-9D46-4603-90D9-5760471DEFEC}">
  <sheetPr codeName="Hoja13">
    <pageSetUpPr fitToPage="1"/>
  </sheetPr>
  <dimension ref="A1:AW125"/>
  <sheetViews>
    <sheetView showGridLines="0" zoomScale="55" zoomScaleNormal="55" zoomScaleSheetLayoutView="100" workbookViewId="0">
      <pane xSplit="1" ySplit="9" topLeftCell="B10" activePane="bottomRight" state="frozen"/>
      <selection activeCell="I44" sqref="I44"/>
      <selection pane="topRight" activeCell="I44" sqref="I44"/>
      <selection pane="bottomLeft" activeCell="I44" sqref="I44"/>
      <selection pane="bottomRight" activeCell="I44" sqref="I44"/>
    </sheetView>
  </sheetViews>
  <sheetFormatPr baseColWidth="10" defaultColWidth="11.42578125" defaultRowHeight="12.75"/>
  <cols>
    <col min="1" max="1" width="22.7109375" style="13" customWidth="1"/>
    <col min="2" max="10" width="13.42578125" style="13" customWidth="1"/>
    <col min="11" max="11" width="9.140625" style="13" customWidth="1"/>
    <col min="12" max="12" width="10" style="13" customWidth="1"/>
    <col min="13" max="13" width="22.7109375" style="13" customWidth="1"/>
    <col min="14" max="14" width="13" style="13" customWidth="1"/>
    <col min="15" max="15" width="17.28515625" style="13" customWidth="1"/>
    <col min="16" max="16" width="17.140625" style="13" customWidth="1"/>
    <col min="17" max="18" width="22.7109375" style="13" customWidth="1"/>
    <col min="19" max="19" width="13" style="13" customWidth="1"/>
    <col min="20" max="20" width="22.7109375" style="13" customWidth="1"/>
    <col min="21" max="21" width="23.5703125" style="13" customWidth="1"/>
    <col min="22" max="22" width="22.7109375" style="13" customWidth="1"/>
    <col min="23" max="23" width="26.140625" style="13" customWidth="1"/>
    <col min="24" max="26" width="13.42578125" style="13" customWidth="1"/>
    <col min="27" max="27" width="23.85546875" style="13" customWidth="1"/>
    <col min="28" max="49" width="13.5703125" style="13" customWidth="1"/>
    <col min="50" max="16384" width="11.42578125" style="13"/>
  </cols>
  <sheetData>
    <row r="1" spans="1:49" s="1" customForma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</row>
    <row r="2" spans="1:49" s="1" customFormat="1" ht="23.25">
      <c r="A2" s="202" t="s">
        <v>210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</row>
    <row r="3" spans="1:49" s="1" customFormat="1" ht="14.25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</row>
    <row r="4" spans="1:49" ht="22.35" customHeight="1">
      <c r="A4" s="192" t="s">
        <v>1</v>
      </c>
      <c r="B4" s="192" t="s">
        <v>2</v>
      </c>
      <c r="C4" s="193"/>
      <c r="D4" s="193"/>
      <c r="E4" s="193"/>
      <c r="F4" s="193"/>
      <c r="G4" s="193"/>
      <c r="H4" s="193"/>
      <c r="I4" s="193"/>
      <c r="J4" s="193"/>
      <c r="K4" s="198" t="s">
        <v>3</v>
      </c>
      <c r="L4" s="199"/>
      <c r="M4" s="194" t="s">
        <v>4</v>
      </c>
      <c r="N4" s="200"/>
      <c r="O4" s="200"/>
      <c r="P4" s="200"/>
      <c r="Q4" s="200"/>
      <c r="R4" s="189" t="s">
        <v>5</v>
      </c>
      <c r="S4" s="190" t="s">
        <v>6</v>
      </c>
      <c r="T4" s="191"/>
      <c r="U4" s="191"/>
      <c r="V4" s="191"/>
      <c r="W4" s="191"/>
      <c r="X4" s="192" t="s">
        <v>7</v>
      </c>
      <c r="Y4" s="193"/>
      <c r="Z4" s="193"/>
      <c r="AA4" s="203" t="s">
        <v>8</v>
      </c>
      <c r="AB4" s="59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</row>
    <row r="5" spans="1:49" ht="22.35" customHeight="1">
      <c r="A5" s="192"/>
      <c r="B5" s="192"/>
      <c r="C5" s="193"/>
      <c r="D5" s="193"/>
      <c r="E5" s="193"/>
      <c r="F5" s="193"/>
      <c r="G5" s="193"/>
      <c r="H5" s="193"/>
      <c r="I5" s="193"/>
      <c r="J5" s="193"/>
      <c r="K5" s="198"/>
      <c r="L5" s="199"/>
      <c r="M5" s="194"/>
      <c r="N5" s="200"/>
      <c r="O5" s="200"/>
      <c r="P5" s="200"/>
      <c r="Q5" s="200"/>
      <c r="R5" s="189"/>
      <c r="S5" s="190"/>
      <c r="T5" s="191"/>
      <c r="U5" s="191"/>
      <c r="V5" s="191"/>
      <c r="W5" s="191"/>
      <c r="X5" s="192"/>
      <c r="Y5" s="193"/>
      <c r="Z5" s="193"/>
      <c r="AA5" s="203"/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 t="s">
        <v>9</v>
      </c>
      <c r="C6" s="193"/>
      <c r="D6" s="193"/>
      <c r="E6" s="192" t="s">
        <v>10</v>
      </c>
      <c r="F6" s="193"/>
      <c r="G6" s="193"/>
      <c r="H6" s="192" t="s">
        <v>11</v>
      </c>
      <c r="I6" s="193"/>
      <c r="J6" s="193"/>
      <c r="K6" s="198"/>
      <c r="L6" s="199"/>
      <c r="M6" s="194" t="s">
        <v>12</v>
      </c>
      <c r="N6" s="194" t="s">
        <v>13</v>
      </c>
      <c r="O6" s="194"/>
      <c r="P6" s="194"/>
      <c r="Q6" s="194" t="s">
        <v>14</v>
      </c>
      <c r="R6" s="189" t="s">
        <v>15</v>
      </c>
      <c r="S6" s="190" t="s">
        <v>16</v>
      </c>
      <c r="T6" s="191"/>
      <c r="U6" s="191"/>
      <c r="V6" s="190" t="s">
        <v>17</v>
      </c>
      <c r="W6" s="190" t="s">
        <v>18</v>
      </c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/>
      <c r="C7" s="193"/>
      <c r="D7" s="193"/>
      <c r="E7" s="192"/>
      <c r="F7" s="193"/>
      <c r="G7" s="193"/>
      <c r="H7" s="192"/>
      <c r="I7" s="193"/>
      <c r="J7" s="193"/>
      <c r="K7" s="198"/>
      <c r="L7" s="199"/>
      <c r="M7" s="194"/>
      <c r="N7" s="194"/>
      <c r="O7" s="194"/>
      <c r="P7" s="194"/>
      <c r="Q7" s="194"/>
      <c r="R7" s="189"/>
      <c r="S7" s="190" t="s">
        <v>19</v>
      </c>
      <c r="T7" s="190" t="s">
        <v>20</v>
      </c>
      <c r="U7" s="190" t="s">
        <v>21</v>
      </c>
      <c r="V7" s="190"/>
      <c r="W7" s="190"/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30" t="s">
        <v>22</v>
      </c>
      <c r="C8" s="30" t="s">
        <v>23</v>
      </c>
      <c r="D8" s="30" t="s">
        <v>24</v>
      </c>
      <c r="E8" s="30" t="s">
        <v>22</v>
      </c>
      <c r="F8" s="30" t="s">
        <v>23</v>
      </c>
      <c r="G8" s="30" t="s">
        <v>24</v>
      </c>
      <c r="H8" s="30" t="s">
        <v>22</v>
      </c>
      <c r="I8" s="30" t="s">
        <v>23</v>
      </c>
      <c r="J8" s="30" t="s">
        <v>24</v>
      </c>
      <c r="K8" s="36" t="s">
        <v>22</v>
      </c>
      <c r="L8" s="36" t="s">
        <v>23</v>
      </c>
      <c r="M8" s="194"/>
      <c r="N8" s="28" t="s">
        <v>25</v>
      </c>
      <c r="O8" s="28" t="s">
        <v>26</v>
      </c>
      <c r="P8" s="28" t="s">
        <v>27</v>
      </c>
      <c r="Q8" s="28" t="s">
        <v>25</v>
      </c>
      <c r="R8" s="189"/>
      <c r="S8" s="190"/>
      <c r="T8" s="190"/>
      <c r="U8" s="190"/>
      <c r="V8" s="190"/>
      <c r="W8" s="190"/>
      <c r="X8" s="29" t="s">
        <v>22</v>
      </c>
      <c r="Y8" s="29" t="s">
        <v>23</v>
      </c>
      <c r="Z8" s="30" t="s">
        <v>24</v>
      </c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28</v>
      </c>
      <c r="C9" s="30" t="s">
        <v>28</v>
      </c>
      <c r="D9" s="30" t="s">
        <v>28</v>
      </c>
      <c r="E9" s="30" t="s">
        <v>28</v>
      </c>
      <c r="F9" s="30" t="s">
        <v>28</v>
      </c>
      <c r="G9" s="30" t="s">
        <v>28</v>
      </c>
      <c r="H9" s="30" t="s">
        <v>28</v>
      </c>
      <c r="I9" s="30" t="s">
        <v>28</v>
      </c>
      <c r="J9" s="30" t="s">
        <v>28</v>
      </c>
      <c r="K9" s="36" t="s">
        <v>29</v>
      </c>
      <c r="L9" s="36" t="s">
        <v>29</v>
      </c>
      <c r="M9" s="28" t="s">
        <v>30</v>
      </c>
      <c r="N9" s="28" t="s">
        <v>30</v>
      </c>
      <c r="O9" s="28" t="s">
        <v>30</v>
      </c>
      <c r="P9" s="28" t="s">
        <v>30</v>
      </c>
      <c r="Q9" s="28" t="s">
        <v>30</v>
      </c>
      <c r="R9" s="42" t="s">
        <v>31</v>
      </c>
      <c r="S9" s="29" t="s">
        <v>30</v>
      </c>
      <c r="T9" s="29" t="s">
        <v>30</v>
      </c>
      <c r="U9" s="29" t="s">
        <v>30</v>
      </c>
      <c r="V9" s="29" t="s">
        <v>30</v>
      </c>
      <c r="W9" s="29" t="s">
        <v>30</v>
      </c>
      <c r="X9" s="29" t="s">
        <v>28</v>
      </c>
      <c r="Y9" s="29" t="s">
        <v>28</v>
      </c>
      <c r="Z9" s="29" t="s">
        <v>28</v>
      </c>
      <c r="AA9" s="55" t="s">
        <v>30</v>
      </c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31" t="s">
        <v>32</v>
      </c>
      <c r="B10" s="33">
        <v>0</v>
      </c>
      <c r="C10" s="33">
        <v>0</v>
      </c>
      <c r="D10" s="33"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7">
        <v>0</v>
      </c>
      <c r="L10" s="37">
        <v>0</v>
      </c>
      <c r="M10" s="33">
        <v>0</v>
      </c>
      <c r="N10" s="33">
        <v>0</v>
      </c>
      <c r="O10" s="33">
        <v>0</v>
      </c>
      <c r="P10" s="33">
        <v>0</v>
      </c>
      <c r="Q10" s="39">
        <v>0</v>
      </c>
      <c r="R10" s="37">
        <v>0</v>
      </c>
      <c r="S10" s="33">
        <v>0</v>
      </c>
      <c r="T10" s="33">
        <v>0</v>
      </c>
      <c r="U10" s="33">
        <v>0</v>
      </c>
      <c r="V10" s="33">
        <v>0</v>
      </c>
      <c r="W10" s="39">
        <v>0</v>
      </c>
      <c r="X10" s="45">
        <v>0</v>
      </c>
      <c r="Y10" s="45">
        <v>0</v>
      </c>
      <c r="Z10" s="33">
        <v>0</v>
      </c>
      <c r="AA10" s="39">
        <v>0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34</v>
      </c>
      <c r="B11" s="33">
        <v>0</v>
      </c>
      <c r="C11" s="33">
        <v>0</v>
      </c>
      <c r="D11" s="33"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7">
        <v>0</v>
      </c>
      <c r="L11" s="37">
        <v>0</v>
      </c>
      <c r="M11" s="33">
        <v>0</v>
      </c>
      <c r="N11" s="33">
        <v>0</v>
      </c>
      <c r="O11" s="33">
        <v>0</v>
      </c>
      <c r="P11" s="33">
        <v>0</v>
      </c>
      <c r="Q11" s="39">
        <v>0</v>
      </c>
      <c r="R11" s="37">
        <v>0</v>
      </c>
      <c r="S11" s="33">
        <v>0</v>
      </c>
      <c r="T11" s="33">
        <v>0</v>
      </c>
      <c r="U11" s="33">
        <v>0</v>
      </c>
      <c r="V11" s="33">
        <v>0</v>
      </c>
      <c r="W11" s="39">
        <v>0</v>
      </c>
      <c r="X11" s="45">
        <v>0</v>
      </c>
      <c r="Y11" s="45">
        <v>0</v>
      </c>
      <c r="Z11" s="33">
        <v>0</v>
      </c>
      <c r="AA11" s="56">
        <v>0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35</v>
      </c>
      <c r="B12" s="33">
        <v>0</v>
      </c>
      <c r="C12" s="33">
        <v>0</v>
      </c>
      <c r="D12" s="33"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7">
        <v>0</v>
      </c>
      <c r="L12" s="37">
        <v>0</v>
      </c>
      <c r="M12" s="33">
        <v>0</v>
      </c>
      <c r="N12" s="33">
        <v>0</v>
      </c>
      <c r="O12" s="33">
        <v>0</v>
      </c>
      <c r="P12" s="33">
        <v>0</v>
      </c>
      <c r="Q12" s="39">
        <v>0</v>
      </c>
      <c r="R12" s="37">
        <v>0</v>
      </c>
      <c r="S12" s="33">
        <v>0</v>
      </c>
      <c r="T12" s="33">
        <v>0</v>
      </c>
      <c r="U12" s="33">
        <v>0</v>
      </c>
      <c r="V12" s="33">
        <v>0</v>
      </c>
      <c r="W12" s="39">
        <v>0</v>
      </c>
      <c r="X12" s="45">
        <v>0</v>
      </c>
      <c r="Y12" s="45">
        <v>0</v>
      </c>
      <c r="Z12" s="33">
        <v>0</v>
      </c>
      <c r="AA12" s="56">
        <v>0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36</v>
      </c>
      <c r="B13" s="33">
        <v>0</v>
      </c>
      <c r="C13" s="33">
        <v>0</v>
      </c>
      <c r="D13" s="33"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7">
        <v>0</v>
      </c>
      <c r="L13" s="37">
        <v>0</v>
      </c>
      <c r="M13" s="33">
        <v>0</v>
      </c>
      <c r="N13" s="33">
        <v>0</v>
      </c>
      <c r="O13" s="33">
        <v>0</v>
      </c>
      <c r="P13" s="33">
        <v>0</v>
      </c>
      <c r="Q13" s="39">
        <v>0</v>
      </c>
      <c r="R13" s="37">
        <v>0</v>
      </c>
      <c r="S13" s="33">
        <v>0</v>
      </c>
      <c r="T13" s="33">
        <v>0</v>
      </c>
      <c r="U13" s="33">
        <v>0</v>
      </c>
      <c r="V13" s="33">
        <v>0</v>
      </c>
      <c r="W13" s="39">
        <v>0</v>
      </c>
      <c r="X13" s="33">
        <v>0</v>
      </c>
      <c r="Y13" s="33">
        <v>0</v>
      </c>
      <c r="Z13" s="33">
        <v>0</v>
      </c>
      <c r="AA13" s="56">
        <v>0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2" t="s">
        <v>37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  <c r="K14" s="43">
        <v>0</v>
      </c>
      <c r="L14" s="43">
        <v>0</v>
      </c>
      <c r="M14" s="34">
        <v>0</v>
      </c>
      <c r="N14" s="34">
        <v>0</v>
      </c>
      <c r="O14" s="34">
        <v>0</v>
      </c>
      <c r="P14" s="34">
        <v>0</v>
      </c>
      <c r="Q14" s="40">
        <v>0</v>
      </c>
      <c r="R14" s="43">
        <v>0</v>
      </c>
      <c r="S14" s="34">
        <v>0</v>
      </c>
      <c r="T14" s="34">
        <v>0</v>
      </c>
      <c r="U14" s="34">
        <v>0</v>
      </c>
      <c r="V14" s="34">
        <v>0</v>
      </c>
      <c r="W14" s="40">
        <v>0</v>
      </c>
      <c r="X14" s="34">
        <v>0</v>
      </c>
      <c r="Y14" s="34">
        <v>0</v>
      </c>
      <c r="Z14" s="34">
        <v>0</v>
      </c>
      <c r="AA14" s="57">
        <v>0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50"/>
      <c r="B15" s="51"/>
      <c r="C15" s="51"/>
      <c r="D15" s="51"/>
      <c r="E15" s="51"/>
      <c r="F15" s="51"/>
      <c r="G15" s="51"/>
      <c r="H15" s="51"/>
      <c r="I15" s="51"/>
      <c r="J15" s="51"/>
      <c r="K15" s="53"/>
      <c r="L15" s="53"/>
      <c r="M15" s="51"/>
      <c r="N15" s="51"/>
      <c r="O15" s="51"/>
      <c r="P15" s="51"/>
      <c r="Q15" s="52"/>
      <c r="R15" s="53"/>
      <c r="S15" s="51"/>
      <c r="T15" s="51"/>
      <c r="U15" s="51"/>
      <c r="V15" s="51"/>
      <c r="W15" s="52"/>
      <c r="X15" s="51"/>
      <c r="Y15" s="51"/>
      <c r="Z15" s="51"/>
      <c r="AA15" s="58"/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32" t="s">
        <v>38</v>
      </c>
      <c r="B16" s="34">
        <v>0</v>
      </c>
      <c r="C16" s="34">
        <v>0</v>
      </c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43">
        <v>0</v>
      </c>
      <c r="L16" s="43">
        <v>0</v>
      </c>
      <c r="M16" s="34">
        <v>0</v>
      </c>
      <c r="N16" s="34">
        <v>0</v>
      </c>
      <c r="O16" s="34">
        <v>0</v>
      </c>
      <c r="P16" s="34">
        <v>0</v>
      </c>
      <c r="Q16" s="40">
        <v>0</v>
      </c>
      <c r="R16" s="43">
        <v>0</v>
      </c>
      <c r="S16" s="34">
        <v>0</v>
      </c>
      <c r="T16" s="34">
        <v>0</v>
      </c>
      <c r="U16" s="34">
        <v>0</v>
      </c>
      <c r="V16" s="34">
        <v>0</v>
      </c>
      <c r="W16" s="40">
        <v>0</v>
      </c>
      <c r="X16" s="34">
        <v>0</v>
      </c>
      <c r="Y16" s="34">
        <v>0</v>
      </c>
      <c r="Z16" s="34">
        <v>0</v>
      </c>
      <c r="AA16" s="57">
        <v>0</v>
      </c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3"/>
      <c r="L17" s="53"/>
      <c r="M17" s="51"/>
      <c r="N17" s="51"/>
      <c r="O17" s="51"/>
      <c r="P17" s="51"/>
      <c r="Q17" s="52"/>
      <c r="R17" s="53"/>
      <c r="S17" s="51"/>
      <c r="T17" s="51"/>
      <c r="U17" s="51"/>
      <c r="V17" s="51"/>
      <c r="W17" s="52"/>
      <c r="X17" s="51"/>
      <c r="Y17" s="51"/>
      <c r="Z17" s="51"/>
      <c r="AA17" s="58"/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32" t="s">
        <v>39</v>
      </c>
      <c r="B18" s="34">
        <v>0</v>
      </c>
      <c r="C18" s="34">
        <v>0</v>
      </c>
      <c r="D18" s="34">
        <v>0</v>
      </c>
      <c r="E18" s="34">
        <v>0</v>
      </c>
      <c r="F18" s="34">
        <v>0</v>
      </c>
      <c r="G18" s="34">
        <v>0</v>
      </c>
      <c r="H18" s="34">
        <v>0</v>
      </c>
      <c r="I18" s="34">
        <v>0</v>
      </c>
      <c r="J18" s="34">
        <v>0</v>
      </c>
      <c r="K18" s="43">
        <v>0</v>
      </c>
      <c r="L18" s="43">
        <v>0</v>
      </c>
      <c r="M18" s="34">
        <v>0</v>
      </c>
      <c r="N18" s="34">
        <v>0</v>
      </c>
      <c r="O18" s="34">
        <v>0</v>
      </c>
      <c r="P18" s="34">
        <v>0</v>
      </c>
      <c r="Q18" s="40">
        <v>0</v>
      </c>
      <c r="R18" s="43">
        <v>0</v>
      </c>
      <c r="S18" s="34">
        <v>0</v>
      </c>
      <c r="T18" s="34">
        <v>0</v>
      </c>
      <c r="U18" s="34">
        <v>0</v>
      </c>
      <c r="V18" s="34">
        <v>0</v>
      </c>
      <c r="W18" s="40">
        <v>0</v>
      </c>
      <c r="X18" s="34">
        <v>0</v>
      </c>
      <c r="Y18" s="34">
        <v>0</v>
      </c>
      <c r="Z18" s="34">
        <v>0</v>
      </c>
      <c r="AA18" s="57">
        <v>0</v>
      </c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1"/>
      <c r="B19" s="51"/>
      <c r="C19" s="51"/>
      <c r="D19" s="51"/>
      <c r="E19" s="51"/>
      <c r="F19" s="51"/>
      <c r="G19" s="51"/>
      <c r="H19" s="51"/>
      <c r="I19" s="51"/>
      <c r="J19" s="51"/>
      <c r="K19" s="53"/>
      <c r="L19" s="53"/>
      <c r="M19" s="51"/>
      <c r="N19" s="51"/>
      <c r="O19" s="51"/>
      <c r="P19" s="51"/>
      <c r="Q19" s="52"/>
      <c r="R19" s="53"/>
      <c r="S19" s="51"/>
      <c r="T19" s="51"/>
      <c r="U19" s="51"/>
      <c r="V19" s="51"/>
      <c r="W19" s="52"/>
      <c r="X19" s="51"/>
      <c r="Y19" s="51"/>
      <c r="Z19" s="51"/>
      <c r="AA19" s="58"/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 t="s">
        <v>40</v>
      </c>
      <c r="B20" s="33">
        <v>5</v>
      </c>
      <c r="C20" s="33">
        <v>0</v>
      </c>
      <c r="D20" s="33">
        <v>5</v>
      </c>
      <c r="E20" s="33">
        <v>5</v>
      </c>
      <c r="F20" s="33">
        <v>0</v>
      </c>
      <c r="G20" s="33">
        <v>5</v>
      </c>
      <c r="H20" s="33">
        <v>5</v>
      </c>
      <c r="I20" s="33">
        <v>0</v>
      </c>
      <c r="J20" s="33">
        <v>5</v>
      </c>
      <c r="K20" s="37">
        <v>1500</v>
      </c>
      <c r="L20" s="37">
        <v>0</v>
      </c>
      <c r="M20" s="33">
        <v>8</v>
      </c>
      <c r="N20" s="33">
        <v>8</v>
      </c>
      <c r="O20" s="33">
        <v>0</v>
      </c>
      <c r="P20" s="33">
        <v>5</v>
      </c>
      <c r="Q20" s="39">
        <v>0</v>
      </c>
      <c r="R20" s="37">
        <v>12</v>
      </c>
      <c r="S20" s="33">
        <v>0</v>
      </c>
      <c r="T20" s="33">
        <v>8</v>
      </c>
      <c r="U20" s="33">
        <v>0</v>
      </c>
      <c r="V20" s="33">
        <v>0</v>
      </c>
      <c r="W20" s="39">
        <v>0</v>
      </c>
      <c r="X20" s="33">
        <v>5</v>
      </c>
      <c r="Y20" s="33">
        <v>0</v>
      </c>
      <c r="Z20" s="33">
        <v>5</v>
      </c>
      <c r="AA20" s="56">
        <v>1</v>
      </c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41</v>
      </c>
      <c r="B21" s="33">
        <v>0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7">
        <v>0</v>
      </c>
      <c r="L21" s="37">
        <v>0</v>
      </c>
      <c r="M21" s="33">
        <v>0</v>
      </c>
      <c r="N21" s="33">
        <v>0</v>
      </c>
      <c r="O21" s="33">
        <v>0</v>
      </c>
      <c r="P21" s="33">
        <v>0</v>
      </c>
      <c r="Q21" s="39">
        <v>0</v>
      </c>
      <c r="R21" s="37">
        <v>0</v>
      </c>
      <c r="S21" s="33">
        <v>0</v>
      </c>
      <c r="T21" s="33">
        <v>0</v>
      </c>
      <c r="U21" s="33">
        <v>0</v>
      </c>
      <c r="V21" s="33">
        <v>0</v>
      </c>
      <c r="W21" s="39">
        <v>0</v>
      </c>
      <c r="X21" s="33">
        <v>0</v>
      </c>
      <c r="Y21" s="33">
        <v>0</v>
      </c>
      <c r="Z21" s="33">
        <v>0</v>
      </c>
      <c r="AA21" s="56">
        <v>0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42</v>
      </c>
      <c r="B22" s="33">
        <v>0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7">
        <v>0</v>
      </c>
      <c r="L22" s="37">
        <v>0</v>
      </c>
      <c r="M22" s="33">
        <v>0</v>
      </c>
      <c r="N22" s="33">
        <v>0</v>
      </c>
      <c r="O22" s="33">
        <v>0</v>
      </c>
      <c r="P22" s="33">
        <v>0</v>
      </c>
      <c r="Q22" s="39">
        <v>0</v>
      </c>
      <c r="R22" s="37">
        <v>0</v>
      </c>
      <c r="S22" s="33">
        <v>0</v>
      </c>
      <c r="T22" s="33">
        <v>0</v>
      </c>
      <c r="U22" s="33">
        <v>0</v>
      </c>
      <c r="V22" s="33">
        <v>0</v>
      </c>
      <c r="W22" s="39">
        <v>0</v>
      </c>
      <c r="X22" s="33">
        <v>0</v>
      </c>
      <c r="Y22" s="33">
        <v>0</v>
      </c>
      <c r="Z22" s="33">
        <v>0</v>
      </c>
      <c r="AA22" s="56">
        <v>0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2" t="s">
        <v>43</v>
      </c>
      <c r="B23" s="34">
        <v>5</v>
      </c>
      <c r="C23" s="34">
        <v>0</v>
      </c>
      <c r="D23" s="34">
        <v>5</v>
      </c>
      <c r="E23" s="34">
        <v>5</v>
      </c>
      <c r="F23" s="34">
        <v>0</v>
      </c>
      <c r="G23" s="34">
        <v>5</v>
      </c>
      <c r="H23" s="34">
        <v>5</v>
      </c>
      <c r="I23" s="34">
        <v>0</v>
      </c>
      <c r="J23" s="34">
        <v>5</v>
      </c>
      <c r="K23" s="43">
        <v>1500</v>
      </c>
      <c r="L23" s="43">
        <v>0</v>
      </c>
      <c r="M23" s="34">
        <v>8</v>
      </c>
      <c r="N23" s="34">
        <v>8</v>
      </c>
      <c r="O23" s="34">
        <v>0</v>
      </c>
      <c r="P23" s="34">
        <v>5</v>
      </c>
      <c r="Q23" s="40">
        <v>0</v>
      </c>
      <c r="R23" s="43">
        <v>12</v>
      </c>
      <c r="S23" s="34">
        <v>0</v>
      </c>
      <c r="T23" s="34">
        <v>8</v>
      </c>
      <c r="U23" s="34">
        <v>0</v>
      </c>
      <c r="V23" s="34">
        <v>0</v>
      </c>
      <c r="W23" s="40">
        <v>0</v>
      </c>
      <c r="X23" s="34">
        <v>5</v>
      </c>
      <c r="Y23" s="34">
        <v>0</v>
      </c>
      <c r="Z23" s="34">
        <v>5</v>
      </c>
      <c r="AA23" s="57">
        <v>1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50"/>
      <c r="B24" s="51"/>
      <c r="C24" s="51"/>
      <c r="D24" s="51"/>
      <c r="E24" s="51"/>
      <c r="F24" s="51"/>
      <c r="G24" s="51"/>
      <c r="H24" s="51"/>
      <c r="I24" s="51"/>
      <c r="J24" s="51"/>
      <c r="K24" s="53"/>
      <c r="L24" s="53"/>
      <c r="M24" s="51"/>
      <c r="N24" s="51"/>
      <c r="O24" s="51"/>
      <c r="P24" s="51"/>
      <c r="Q24" s="52"/>
      <c r="R24" s="53"/>
      <c r="S24" s="51"/>
      <c r="T24" s="51"/>
      <c r="U24" s="51"/>
      <c r="V24" s="51"/>
      <c r="W24" s="52"/>
      <c r="X24" s="51"/>
      <c r="Y24" s="51"/>
      <c r="Z24" s="51"/>
      <c r="AA24" s="58"/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32" t="s">
        <v>44</v>
      </c>
      <c r="B25" s="34">
        <v>0</v>
      </c>
      <c r="C25" s="34">
        <v>3</v>
      </c>
      <c r="D25" s="34">
        <v>3</v>
      </c>
      <c r="E25" s="34">
        <v>0</v>
      </c>
      <c r="F25" s="34">
        <v>3</v>
      </c>
      <c r="G25" s="34">
        <v>3</v>
      </c>
      <c r="H25" s="34">
        <v>0</v>
      </c>
      <c r="I25" s="34">
        <v>0</v>
      </c>
      <c r="J25" s="34">
        <v>0</v>
      </c>
      <c r="K25" s="43">
        <v>0</v>
      </c>
      <c r="L25" s="43">
        <v>0</v>
      </c>
      <c r="M25" s="34">
        <v>0</v>
      </c>
      <c r="N25" s="34">
        <v>0</v>
      </c>
      <c r="O25" s="34">
        <v>0</v>
      </c>
      <c r="P25" s="34">
        <v>0</v>
      </c>
      <c r="Q25" s="40">
        <v>0</v>
      </c>
      <c r="R25" s="43">
        <v>0</v>
      </c>
      <c r="S25" s="34">
        <v>0</v>
      </c>
      <c r="T25" s="34">
        <v>0</v>
      </c>
      <c r="U25" s="34">
        <v>0</v>
      </c>
      <c r="V25" s="34">
        <v>0</v>
      </c>
      <c r="W25" s="40">
        <v>0</v>
      </c>
      <c r="X25" s="34">
        <v>0</v>
      </c>
      <c r="Y25" s="34">
        <v>3</v>
      </c>
      <c r="Z25" s="34">
        <v>3</v>
      </c>
      <c r="AA25" s="57">
        <v>0.05</v>
      </c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50"/>
      <c r="B26" s="51"/>
      <c r="C26" s="51"/>
      <c r="D26" s="51"/>
      <c r="E26" s="51"/>
      <c r="F26" s="51"/>
      <c r="G26" s="51"/>
      <c r="H26" s="51"/>
      <c r="I26" s="51"/>
      <c r="J26" s="51"/>
      <c r="K26" s="53"/>
      <c r="L26" s="53"/>
      <c r="M26" s="51"/>
      <c r="N26" s="51"/>
      <c r="O26" s="51"/>
      <c r="P26" s="51"/>
      <c r="Q26" s="52"/>
      <c r="R26" s="53"/>
      <c r="S26" s="51"/>
      <c r="T26" s="51"/>
      <c r="U26" s="51"/>
      <c r="V26" s="51"/>
      <c r="W26" s="52"/>
      <c r="X26" s="51"/>
      <c r="Y26" s="51"/>
      <c r="Z26" s="51"/>
      <c r="AA26" s="58"/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32" t="s">
        <v>45</v>
      </c>
      <c r="B27" s="34">
        <v>0</v>
      </c>
      <c r="C27" s="34">
        <v>0</v>
      </c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0</v>
      </c>
      <c r="J27" s="34">
        <v>0</v>
      </c>
      <c r="K27" s="43">
        <v>0</v>
      </c>
      <c r="L27" s="43">
        <v>0</v>
      </c>
      <c r="M27" s="34">
        <v>0</v>
      </c>
      <c r="N27" s="34">
        <v>0</v>
      </c>
      <c r="O27" s="34">
        <v>0</v>
      </c>
      <c r="P27" s="34">
        <v>0</v>
      </c>
      <c r="Q27" s="40">
        <v>0</v>
      </c>
      <c r="R27" s="43">
        <v>0</v>
      </c>
      <c r="S27" s="34">
        <v>0</v>
      </c>
      <c r="T27" s="34">
        <v>0</v>
      </c>
      <c r="U27" s="34">
        <v>0</v>
      </c>
      <c r="V27" s="34">
        <v>0</v>
      </c>
      <c r="W27" s="40">
        <v>0</v>
      </c>
      <c r="X27" s="34">
        <v>0</v>
      </c>
      <c r="Y27" s="34">
        <v>0</v>
      </c>
      <c r="Z27" s="34">
        <v>0</v>
      </c>
      <c r="AA27" s="57">
        <v>0</v>
      </c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1"/>
      <c r="B28" s="51"/>
      <c r="C28" s="51"/>
      <c r="D28" s="51"/>
      <c r="E28" s="51"/>
      <c r="F28" s="51"/>
      <c r="G28" s="51"/>
      <c r="H28" s="51"/>
      <c r="I28" s="51"/>
      <c r="J28" s="51"/>
      <c r="K28" s="53"/>
      <c r="L28" s="53"/>
      <c r="M28" s="51"/>
      <c r="N28" s="51"/>
      <c r="O28" s="51"/>
      <c r="P28" s="51"/>
      <c r="Q28" s="52"/>
      <c r="R28" s="53"/>
      <c r="S28" s="51"/>
      <c r="T28" s="51"/>
      <c r="U28" s="51"/>
      <c r="V28" s="51"/>
      <c r="W28" s="52"/>
      <c r="X28" s="51"/>
      <c r="Y28" s="51"/>
      <c r="Z28" s="51"/>
      <c r="AA28" s="58"/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 t="s">
        <v>46</v>
      </c>
      <c r="B29" s="33">
        <v>1</v>
      </c>
      <c r="C29" s="33">
        <v>317</v>
      </c>
      <c r="D29" s="33">
        <v>318</v>
      </c>
      <c r="E29" s="33">
        <v>1</v>
      </c>
      <c r="F29" s="33">
        <v>317</v>
      </c>
      <c r="G29" s="33">
        <v>318</v>
      </c>
      <c r="H29" s="33">
        <v>1</v>
      </c>
      <c r="I29" s="33">
        <v>317</v>
      </c>
      <c r="J29" s="33">
        <v>318</v>
      </c>
      <c r="K29" s="37">
        <v>1525</v>
      </c>
      <c r="L29" s="37">
        <v>3851</v>
      </c>
      <c r="M29" s="33">
        <v>1316</v>
      </c>
      <c r="N29" s="33">
        <v>1222</v>
      </c>
      <c r="O29" s="33">
        <v>0</v>
      </c>
      <c r="P29" s="33">
        <v>0</v>
      </c>
      <c r="Q29" s="39">
        <v>94</v>
      </c>
      <c r="R29" s="37">
        <v>14</v>
      </c>
      <c r="S29" s="33">
        <v>0</v>
      </c>
      <c r="T29" s="33">
        <v>0</v>
      </c>
      <c r="U29" s="33">
        <v>0</v>
      </c>
      <c r="V29" s="33">
        <v>1219</v>
      </c>
      <c r="W29" s="39">
        <v>3</v>
      </c>
      <c r="X29" s="33">
        <v>1</v>
      </c>
      <c r="Y29" s="33">
        <v>13</v>
      </c>
      <c r="Z29" s="33">
        <v>14</v>
      </c>
      <c r="AA29" s="56">
        <v>38</v>
      </c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ht="22.35" customHeight="1">
      <c r="A30" s="31" t="s">
        <v>47</v>
      </c>
      <c r="B30" s="33">
        <v>0</v>
      </c>
      <c r="C30" s="33">
        <v>0</v>
      </c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7">
        <v>0</v>
      </c>
      <c r="L30" s="37">
        <v>0</v>
      </c>
      <c r="M30" s="33">
        <v>0</v>
      </c>
      <c r="N30" s="33">
        <v>0</v>
      </c>
      <c r="O30" s="33">
        <v>0</v>
      </c>
      <c r="P30" s="33">
        <v>0</v>
      </c>
      <c r="Q30" s="39">
        <v>0</v>
      </c>
      <c r="R30" s="37">
        <v>0</v>
      </c>
      <c r="S30" s="33">
        <v>0</v>
      </c>
      <c r="T30" s="33">
        <v>0</v>
      </c>
      <c r="U30" s="33">
        <v>0</v>
      </c>
      <c r="V30" s="33">
        <v>0</v>
      </c>
      <c r="W30" s="39">
        <v>0</v>
      </c>
      <c r="X30" s="33">
        <v>0</v>
      </c>
      <c r="Y30" s="33">
        <v>0</v>
      </c>
      <c r="Z30" s="33">
        <v>0</v>
      </c>
      <c r="AA30" s="56">
        <v>0</v>
      </c>
      <c r="AB30" s="59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</row>
    <row r="31" spans="1:49" s="14" customFormat="1" ht="22.35" customHeight="1">
      <c r="A31" s="31" t="s">
        <v>48</v>
      </c>
      <c r="B31" s="33">
        <v>0</v>
      </c>
      <c r="C31" s="33">
        <v>8</v>
      </c>
      <c r="D31" s="33">
        <v>8</v>
      </c>
      <c r="E31" s="33">
        <v>0</v>
      </c>
      <c r="F31" s="33">
        <v>8</v>
      </c>
      <c r="G31" s="33">
        <v>8</v>
      </c>
      <c r="H31" s="33">
        <v>0</v>
      </c>
      <c r="I31" s="33">
        <v>8</v>
      </c>
      <c r="J31" s="33">
        <v>8</v>
      </c>
      <c r="K31" s="37">
        <v>0</v>
      </c>
      <c r="L31" s="37">
        <v>3840</v>
      </c>
      <c r="M31" s="33">
        <v>33</v>
      </c>
      <c r="N31" s="33">
        <v>31</v>
      </c>
      <c r="O31" s="33">
        <v>0</v>
      </c>
      <c r="P31" s="33">
        <v>0</v>
      </c>
      <c r="Q31" s="39">
        <v>2</v>
      </c>
      <c r="R31" s="37">
        <v>14</v>
      </c>
      <c r="S31" s="33">
        <v>0</v>
      </c>
      <c r="T31" s="33">
        <v>0</v>
      </c>
      <c r="U31" s="33">
        <v>0</v>
      </c>
      <c r="V31" s="33">
        <v>31</v>
      </c>
      <c r="W31" s="39">
        <v>0</v>
      </c>
      <c r="X31" s="33">
        <v>0</v>
      </c>
      <c r="Y31" s="33">
        <v>8</v>
      </c>
      <c r="Z31" s="33">
        <v>8</v>
      </c>
      <c r="AA31" s="56">
        <v>1</v>
      </c>
      <c r="AB31" s="60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</row>
    <row r="32" spans="1:49" s="14" customFormat="1" ht="22.35" customHeight="1">
      <c r="A32" s="32" t="s">
        <v>49</v>
      </c>
      <c r="B32" s="34">
        <v>1</v>
      </c>
      <c r="C32" s="34">
        <v>325</v>
      </c>
      <c r="D32" s="34">
        <v>326</v>
      </c>
      <c r="E32" s="34">
        <v>1</v>
      </c>
      <c r="F32" s="34">
        <v>325</v>
      </c>
      <c r="G32" s="34">
        <v>326</v>
      </c>
      <c r="H32" s="34">
        <v>1</v>
      </c>
      <c r="I32" s="34">
        <v>325</v>
      </c>
      <c r="J32" s="34">
        <v>326</v>
      </c>
      <c r="K32" s="43">
        <v>1525</v>
      </c>
      <c r="L32" s="43">
        <v>3851</v>
      </c>
      <c r="M32" s="34">
        <v>1349</v>
      </c>
      <c r="N32" s="34">
        <v>1253</v>
      </c>
      <c r="O32" s="34">
        <v>0</v>
      </c>
      <c r="P32" s="34">
        <v>0</v>
      </c>
      <c r="Q32" s="40">
        <v>96</v>
      </c>
      <c r="R32" s="43">
        <v>14</v>
      </c>
      <c r="S32" s="34">
        <v>0</v>
      </c>
      <c r="T32" s="34">
        <v>0</v>
      </c>
      <c r="U32" s="34">
        <v>0</v>
      </c>
      <c r="V32" s="34">
        <v>1250</v>
      </c>
      <c r="W32" s="40">
        <v>3</v>
      </c>
      <c r="X32" s="34">
        <v>1</v>
      </c>
      <c r="Y32" s="34">
        <v>21</v>
      </c>
      <c r="Z32" s="34">
        <v>22</v>
      </c>
      <c r="AA32" s="57">
        <v>39</v>
      </c>
      <c r="AB32" s="60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</row>
    <row r="33" spans="1:49" ht="22.35" customHeight="1">
      <c r="A33" s="31"/>
      <c r="B33" s="51"/>
      <c r="C33" s="51"/>
      <c r="D33" s="51"/>
      <c r="E33" s="51"/>
      <c r="F33" s="51"/>
      <c r="G33" s="51"/>
      <c r="H33" s="51"/>
      <c r="I33" s="51"/>
      <c r="J33" s="51"/>
      <c r="K33" s="53"/>
      <c r="L33" s="53"/>
      <c r="M33" s="51"/>
      <c r="N33" s="51"/>
      <c r="O33" s="51"/>
      <c r="P33" s="51"/>
      <c r="Q33" s="52"/>
      <c r="R33" s="53"/>
      <c r="S33" s="51"/>
      <c r="T33" s="51"/>
      <c r="U33" s="51"/>
      <c r="V33" s="51"/>
      <c r="W33" s="52"/>
      <c r="X33" s="51"/>
      <c r="Y33" s="51"/>
      <c r="Z33" s="51"/>
      <c r="AA33" s="58"/>
      <c r="AB33" s="59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</row>
    <row r="34" spans="1:49" ht="22.35" customHeight="1">
      <c r="A34" s="31" t="s">
        <v>50</v>
      </c>
      <c r="B34" s="33">
        <v>770</v>
      </c>
      <c r="C34" s="33">
        <v>0</v>
      </c>
      <c r="D34" s="33">
        <v>770</v>
      </c>
      <c r="E34" s="33">
        <v>770</v>
      </c>
      <c r="F34" s="33">
        <v>0</v>
      </c>
      <c r="G34" s="33">
        <v>770</v>
      </c>
      <c r="H34" s="33">
        <v>770</v>
      </c>
      <c r="I34" s="33">
        <v>0</v>
      </c>
      <c r="J34" s="33">
        <v>770</v>
      </c>
      <c r="K34" s="37">
        <v>478</v>
      </c>
      <c r="L34" s="37">
        <v>0</v>
      </c>
      <c r="M34" s="33">
        <v>368</v>
      </c>
      <c r="N34" s="33">
        <v>368</v>
      </c>
      <c r="O34" s="33">
        <v>0</v>
      </c>
      <c r="P34" s="33">
        <v>0</v>
      </c>
      <c r="Q34" s="39">
        <v>0</v>
      </c>
      <c r="R34" s="37">
        <v>12</v>
      </c>
      <c r="S34" s="33">
        <v>0</v>
      </c>
      <c r="T34" s="33">
        <v>21</v>
      </c>
      <c r="U34" s="33">
        <v>0</v>
      </c>
      <c r="V34" s="33">
        <v>347</v>
      </c>
      <c r="W34" s="39">
        <v>0</v>
      </c>
      <c r="X34" s="33">
        <v>141</v>
      </c>
      <c r="Y34" s="33">
        <v>0</v>
      </c>
      <c r="Z34" s="33">
        <v>141</v>
      </c>
      <c r="AA34" s="56">
        <v>19</v>
      </c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51</v>
      </c>
      <c r="B35" s="33">
        <v>188</v>
      </c>
      <c r="C35" s="33">
        <v>75</v>
      </c>
      <c r="D35" s="33">
        <v>263</v>
      </c>
      <c r="E35" s="33">
        <v>188</v>
      </c>
      <c r="F35" s="33">
        <v>75</v>
      </c>
      <c r="G35" s="33">
        <v>263</v>
      </c>
      <c r="H35" s="33">
        <v>188</v>
      </c>
      <c r="I35" s="33">
        <v>75</v>
      </c>
      <c r="J35" s="33">
        <v>263</v>
      </c>
      <c r="K35" s="37">
        <v>863</v>
      </c>
      <c r="L35" s="37">
        <v>1099</v>
      </c>
      <c r="M35" s="33">
        <v>245</v>
      </c>
      <c r="N35" s="33">
        <v>245</v>
      </c>
      <c r="O35" s="33">
        <v>0</v>
      </c>
      <c r="P35" s="33">
        <v>0</v>
      </c>
      <c r="Q35" s="39">
        <v>0</v>
      </c>
      <c r="R35" s="37">
        <v>14</v>
      </c>
      <c r="S35" s="33">
        <v>13</v>
      </c>
      <c r="T35" s="33">
        <v>60</v>
      </c>
      <c r="U35" s="33">
        <v>0</v>
      </c>
      <c r="V35" s="33">
        <v>172</v>
      </c>
      <c r="W35" s="39">
        <v>0</v>
      </c>
      <c r="X35" s="33">
        <v>76</v>
      </c>
      <c r="Y35" s="33">
        <v>30</v>
      </c>
      <c r="Z35" s="33">
        <v>106</v>
      </c>
      <c r="AA35" s="56">
        <v>52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52</v>
      </c>
      <c r="B36" s="33">
        <v>253</v>
      </c>
      <c r="C36" s="33">
        <v>715</v>
      </c>
      <c r="D36" s="33">
        <v>968</v>
      </c>
      <c r="E36" s="33">
        <v>253</v>
      </c>
      <c r="F36" s="33">
        <v>715</v>
      </c>
      <c r="G36" s="33">
        <v>968</v>
      </c>
      <c r="H36" s="33">
        <v>253</v>
      </c>
      <c r="I36" s="33">
        <v>715</v>
      </c>
      <c r="J36" s="33">
        <v>968</v>
      </c>
      <c r="K36" s="37">
        <v>1239</v>
      </c>
      <c r="L36" s="37">
        <v>4497</v>
      </c>
      <c r="M36" s="33">
        <v>3529</v>
      </c>
      <c r="N36" s="33">
        <v>3529</v>
      </c>
      <c r="O36" s="33">
        <v>0</v>
      </c>
      <c r="P36" s="33">
        <v>882</v>
      </c>
      <c r="Q36" s="39">
        <v>0</v>
      </c>
      <c r="R36" s="37">
        <v>14</v>
      </c>
      <c r="S36" s="33">
        <v>0</v>
      </c>
      <c r="T36" s="33">
        <v>212</v>
      </c>
      <c r="U36" s="33">
        <v>0</v>
      </c>
      <c r="V36" s="33">
        <v>3317</v>
      </c>
      <c r="W36" s="39">
        <v>0</v>
      </c>
      <c r="X36" s="33">
        <v>31</v>
      </c>
      <c r="Y36" s="33">
        <v>67</v>
      </c>
      <c r="Z36" s="33">
        <v>98</v>
      </c>
      <c r="AA36" s="56">
        <v>39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53</v>
      </c>
      <c r="B37" s="33">
        <v>5</v>
      </c>
      <c r="C37" s="33">
        <v>0</v>
      </c>
      <c r="D37" s="33">
        <v>5</v>
      </c>
      <c r="E37" s="33">
        <v>5</v>
      </c>
      <c r="F37" s="33">
        <v>0</v>
      </c>
      <c r="G37" s="33">
        <v>5</v>
      </c>
      <c r="H37" s="33">
        <v>5</v>
      </c>
      <c r="I37" s="33">
        <v>0</v>
      </c>
      <c r="J37" s="33">
        <v>5</v>
      </c>
      <c r="K37" s="37">
        <v>1080</v>
      </c>
      <c r="L37" s="37">
        <v>0</v>
      </c>
      <c r="M37" s="33">
        <v>5</v>
      </c>
      <c r="N37" s="33">
        <v>5</v>
      </c>
      <c r="O37" s="33">
        <v>0</v>
      </c>
      <c r="P37" s="33">
        <v>0</v>
      </c>
      <c r="Q37" s="39">
        <v>0</v>
      </c>
      <c r="R37" s="37">
        <v>14</v>
      </c>
      <c r="S37" s="33">
        <v>0</v>
      </c>
      <c r="T37" s="33">
        <v>0</v>
      </c>
      <c r="U37" s="33">
        <v>0</v>
      </c>
      <c r="V37" s="33">
        <v>5</v>
      </c>
      <c r="W37" s="39">
        <v>0</v>
      </c>
      <c r="X37" s="33">
        <v>5</v>
      </c>
      <c r="Y37" s="33">
        <v>0</v>
      </c>
      <c r="Z37" s="33">
        <v>5</v>
      </c>
      <c r="AA37" s="56">
        <v>1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2" t="s">
        <v>54</v>
      </c>
      <c r="B38" s="34">
        <v>1216</v>
      </c>
      <c r="C38" s="34">
        <v>790</v>
      </c>
      <c r="D38" s="34">
        <v>2006</v>
      </c>
      <c r="E38" s="34">
        <v>1216</v>
      </c>
      <c r="F38" s="34">
        <v>790</v>
      </c>
      <c r="G38" s="34">
        <v>2006</v>
      </c>
      <c r="H38" s="34">
        <v>1216</v>
      </c>
      <c r="I38" s="34">
        <v>790</v>
      </c>
      <c r="J38" s="34">
        <v>2006</v>
      </c>
      <c r="K38" s="43">
        <v>698</v>
      </c>
      <c r="L38" s="43">
        <v>4174</v>
      </c>
      <c r="M38" s="34">
        <v>4147</v>
      </c>
      <c r="N38" s="34">
        <v>4147</v>
      </c>
      <c r="O38" s="34">
        <v>0</v>
      </c>
      <c r="P38" s="34">
        <v>882</v>
      </c>
      <c r="Q38" s="40">
        <v>0</v>
      </c>
      <c r="R38" s="43">
        <v>14</v>
      </c>
      <c r="S38" s="34">
        <v>13</v>
      </c>
      <c r="T38" s="34">
        <v>293</v>
      </c>
      <c r="U38" s="34">
        <v>0</v>
      </c>
      <c r="V38" s="34">
        <v>3841</v>
      </c>
      <c r="W38" s="40">
        <v>0</v>
      </c>
      <c r="X38" s="34">
        <v>253</v>
      </c>
      <c r="Y38" s="34">
        <v>97</v>
      </c>
      <c r="Z38" s="34">
        <v>350</v>
      </c>
      <c r="AA38" s="57">
        <v>111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1"/>
      <c r="B39" s="51"/>
      <c r="C39" s="51"/>
      <c r="D39" s="51"/>
      <c r="E39" s="51"/>
      <c r="F39" s="51"/>
      <c r="G39" s="51"/>
      <c r="H39" s="51"/>
      <c r="I39" s="51"/>
      <c r="J39" s="51"/>
      <c r="K39" s="53"/>
      <c r="L39" s="53"/>
      <c r="M39" s="51"/>
      <c r="N39" s="51"/>
      <c r="O39" s="51"/>
      <c r="P39" s="51"/>
      <c r="Q39" s="52"/>
      <c r="R39" s="53"/>
      <c r="S39" s="51"/>
      <c r="T39" s="51"/>
      <c r="U39" s="51"/>
      <c r="V39" s="51"/>
      <c r="W39" s="52"/>
      <c r="X39" s="51"/>
      <c r="Y39" s="51"/>
      <c r="Z39" s="51"/>
      <c r="AA39" s="58"/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2" t="s">
        <v>55</v>
      </c>
      <c r="B40" s="34">
        <v>2</v>
      </c>
      <c r="C40" s="34">
        <v>0</v>
      </c>
      <c r="D40" s="34">
        <v>2</v>
      </c>
      <c r="E40" s="34">
        <v>2</v>
      </c>
      <c r="F40" s="34">
        <v>0</v>
      </c>
      <c r="G40" s="34">
        <v>2</v>
      </c>
      <c r="H40" s="34">
        <v>2</v>
      </c>
      <c r="I40" s="34">
        <v>0</v>
      </c>
      <c r="J40" s="34">
        <v>2</v>
      </c>
      <c r="K40" s="43">
        <v>1340</v>
      </c>
      <c r="L40" s="43">
        <v>0</v>
      </c>
      <c r="M40" s="34">
        <v>3</v>
      </c>
      <c r="N40" s="34">
        <v>3</v>
      </c>
      <c r="O40" s="34">
        <v>0</v>
      </c>
      <c r="P40" s="34">
        <v>3</v>
      </c>
      <c r="Q40" s="40">
        <v>0</v>
      </c>
      <c r="R40" s="43">
        <v>14</v>
      </c>
      <c r="S40" s="34">
        <v>0</v>
      </c>
      <c r="T40" s="34">
        <v>0</v>
      </c>
      <c r="U40" s="34">
        <v>0</v>
      </c>
      <c r="V40" s="34">
        <v>3</v>
      </c>
      <c r="W40" s="40">
        <v>0</v>
      </c>
      <c r="X40" s="34">
        <v>2</v>
      </c>
      <c r="Y40" s="34">
        <v>0</v>
      </c>
      <c r="Z40" s="34">
        <v>2</v>
      </c>
      <c r="AA40" s="57">
        <v>0</v>
      </c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1"/>
      <c r="B41" s="51"/>
      <c r="C41" s="51"/>
      <c r="D41" s="51"/>
      <c r="E41" s="51"/>
      <c r="F41" s="51"/>
      <c r="G41" s="51"/>
      <c r="H41" s="51"/>
      <c r="I41" s="51"/>
      <c r="J41" s="51"/>
      <c r="K41" s="53"/>
      <c r="L41" s="53"/>
      <c r="M41" s="51"/>
      <c r="N41" s="51"/>
      <c r="O41" s="51"/>
      <c r="P41" s="51"/>
      <c r="Q41" s="52"/>
      <c r="R41" s="53"/>
      <c r="S41" s="51"/>
      <c r="T41" s="51"/>
      <c r="U41" s="51"/>
      <c r="V41" s="51"/>
      <c r="W41" s="52"/>
      <c r="X41" s="51"/>
      <c r="Y41" s="51"/>
      <c r="Z41" s="51"/>
      <c r="AA41" s="58"/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 t="s">
        <v>56</v>
      </c>
      <c r="B42" s="33">
        <v>0</v>
      </c>
      <c r="C42" s="33">
        <v>0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7">
        <v>0</v>
      </c>
      <c r="L42" s="37">
        <v>0</v>
      </c>
      <c r="M42" s="33">
        <v>0</v>
      </c>
      <c r="N42" s="33">
        <v>0</v>
      </c>
      <c r="O42" s="33">
        <v>0</v>
      </c>
      <c r="P42" s="33">
        <v>0</v>
      </c>
      <c r="Q42" s="39">
        <v>0</v>
      </c>
      <c r="R42" s="37">
        <v>0</v>
      </c>
      <c r="S42" s="33">
        <v>0</v>
      </c>
      <c r="T42" s="33">
        <v>0</v>
      </c>
      <c r="U42" s="33">
        <v>0</v>
      </c>
      <c r="V42" s="33">
        <v>0</v>
      </c>
      <c r="W42" s="39">
        <v>0</v>
      </c>
      <c r="X42" s="33">
        <v>0</v>
      </c>
      <c r="Y42" s="33">
        <v>0</v>
      </c>
      <c r="Z42" s="33">
        <v>0</v>
      </c>
      <c r="AA42" s="56">
        <v>0</v>
      </c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57</v>
      </c>
      <c r="B43" s="33">
        <v>1</v>
      </c>
      <c r="C43" s="33">
        <v>0</v>
      </c>
      <c r="D43" s="33">
        <v>1</v>
      </c>
      <c r="E43" s="33">
        <v>1</v>
      </c>
      <c r="F43" s="33">
        <v>0</v>
      </c>
      <c r="G43" s="33">
        <v>1</v>
      </c>
      <c r="H43" s="33">
        <v>1</v>
      </c>
      <c r="I43" s="33">
        <v>0</v>
      </c>
      <c r="J43" s="33">
        <v>1</v>
      </c>
      <c r="K43" s="37">
        <v>600</v>
      </c>
      <c r="L43" s="37">
        <v>0</v>
      </c>
      <c r="M43" s="33">
        <v>1</v>
      </c>
      <c r="N43" s="33">
        <v>1</v>
      </c>
      <c r="O43" s="33">
        <v>0</v>
      </c>
      <c r="P43" s="33">
        <v>0</v>
      </c>
      <c r="Q43" s="39">
        <v>0</v>
      </c>
      <c r="R43" s="37">
        <v>14</v>
      </c>
      <c r="S43" s="33">
        <v>0</v>
      </c>
      <c r="T43" s="33">
        <v>0</v>
      </c>
      <c r="U43" s="33">
        <v>0</v>
      </c>
      <c r="V43" s="33">
        <v>1</v>
      </c>
      <c r="W43" s="39">
        <v>0</v>
      </c>
      <c r="X43" s="33">
        <v>1</v>
      </c>
      <c r="Y43" s="33">
        <v>0</v>
      </c>
      <c r="Z43" s="33">
        <v>1</v>
      </c>
      <c r="AA43" s="56">
        <v>0.04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58</v>
      </c>
      <c r="B44" s="33">
        <v>0</v>
      </c>
      <c r="C44" s="33">
        <v>0</v>
      </c>
      <c r="D44" s="33"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7">
        <v>0</v>
      </c>
      <c r="L44" s="37">
        <v>0</v>
      </c>
      <c r="M44" s="33">
        <v>0</v>
      </c>
      <c r="N44" s="33">
        <v>0</v>
      </c>
      <c r="O44" s="33">
        <v>0</v>
      </c>
      <c r="P44" s="33">
        <v>0</v>
      </c>
      <c r="Q44" s="39">
        <v>0</v>
      </c>
      <c r="R44" s="37">
        <v>0</v>
      </c>
      <c r="S44" s="33">
        <v>0</v>
      </c>
      <c r="T44" s="33">
        <v>0</v>
      </c>
      <c r="U44" s="33">
        <v>0</v>
      </c>
      <c r="V44" s="33">
        <v>0</v>
      </c>
      <c r="W44" s="39">
        <v>0</v>
      </c>
      <c r="X44" s="33">
        <v>0</v>
      </c>
      <c r="Y44" s="33">
        <v>0</v>
      </c>
      <c r="Z44" s="33">
        <v>0</v>
      </c>
      <c r="AA44" s="56">
        <v>0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59</v>
      </c>
      <c r="B45" s="33">
        <v>0</v>
      </c>
      <c r="C45" s="33">
        <v>0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7">
        <v>0</v>
      </c>
      <c r="L45" s="37">
        <v>0</v>
      </c>
      <c r="M45" s="33">
        <v>0</v>
      </c>
      <c r="N45" s="33">
        <v>0</v>
      </c>
      <c r="O45" s="33">
        <v>0</v>
      </c>
      <c r="P45" s="33">
        <v>0</v>
      </c>
      <c r="Q45" s="39">
        <v>0</v>
      </c>
      <c r="R45" s="37">
        <v>0</v>
      </c>
      <c r="S45" s="33">
        <v>0</v>
      </c>
      <c r="T45" s="33">
        <v>0</v>
      </c>
      <c r="U45" s="33">
        <v>0</v>
      </c>
      <c r="V45" s="33">
        <v>0</v>
      </c>
      <c r="W45" s="39">
        <v>0</v>
      </c>
      <c r="X45" s="33">
        <v>0</v>
      </c>
      <c r="Y45" s="33">
        <v>0</v>
      </c>
      <c r="Z45" s="33">
        <v>0</v>
      </c>
      <c r="AA45" s="56">
        <v>0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60</v>
      </c>
      <c r="B46" s="33">
        <v>0</v>
      </c>
      <c r="C46" s="33">
        <v>0</v>
      </c>
      <c r="D46" s="33"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7">
        <v>0</v>
      </c>
      <c r="L46" s="37">
        <v>0</v>
      </c>
      <c r="M46" s="33">
        <v>0</v>
      </c>
      <c r="N46" s="33">
        <v>0</v>
      </c>
      <c r="O46" s="33">
        <v>0</v>
      </c>
      <c r="P46" s="33">
        <v>0</v>
      </c>
      <c r="Q46" s="39">
        <v>0</v>
      </c>
      <c r="R46" s="37">
        <v>0</v>
      </c>
      <c r="S46" s="33">
        <v>0</v>
      </c>
      <c r="T46" s="33">
        <v>0</v>
      </c>
      <c r="U46" s="33">
        <v>0</v>
      </c>
      <c r="V46" s="33">
        <v>0</v>
      </c>
      <c r="W46" s="39">
        <v>0</v>
      </c>
      <c r="X46" s="33">
        <v>0</v>
      </c>
      <c r="Y46" s="33">
        <v>0</v>
      </c>
      <c r="Z46" s="33">
        <v>0</v>
      </c>
      <c r="AA46" s="56">
        <v>0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61</v>
      </c>
      <c r="B47" s="33">
        <v>0</v>
      </c>
      <c r="C47" s="33">
        <v>0</v>
      </c>
      <c r="D47" s="33"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7">
        <v>0</v>
      </c>
      <c r="L47" s="37">
        <v>0</v>
      </c>
      <c r="M47" s="33">
        <v>0</v>
      </c>
      <c r="N47" s="33">
        <v>0</v>
      </c>
      <c r="O47" s="33">
        <v>0</v>
      </c>
      <c r="P47" s="33">
        <v>0</v>
      </c>
      <c r="Q47" s="39">
        <v>0</v>
      </c>
      <c r="R47" s="37">
        <v>0</v>
      </c>
      <c r="S47" s="33">
        <v>0</v>
      </c>
      <c r="T47" s="33">
        <v>0</v>
      </c>
      <c r="U47" s="33">
        <v>0</v>
      </c>
      <c r="V47" s="33">
        <v>0</v>
      </c>
      <c r="W47" s="39">
        <v>0</v>
      </c>
      <c r="X47" s="33">
        <v>0</v>
      </c>
      <c r="Y47" s="33">
        <v>0</v>
      </c>
      <c r="Z47" s="33">
        <v>0</v>
      </c>
      <c r="AA47" s="56">
        <v>0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62</v>
      </c>
      <c r="B48" s="33">
        <v>0</v>
      </c>
      <c r="C48" s="33">
        <v>0</v>
      </c>
      <c r="D48" s="33"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7">
        <v>0</v>
      </c>
      <c r="L48" s="37">
        <v>0</v>
      </c>
      <c r="M48" s="33">
        <v>0</v>
      </c>
      <c r="N48" s="33">
        <v>0</v>
      </c>
      <c r="O48" s="33">
        <v>0</v>
      </c>
      <c r="P48" s="33">
        <v>0</v>
      </c>
      <c r="Q48" s="39">
        <v>0</v>
      </c>
      <c r="R48" s="37">
        <v>0</v>
      </c>
      <c r="S48" s="33">
        <v>0</v>
      </c>
      <c r="T48" s="33">
        <v>0</v>
      </c>
      <c r="U48" s="33">
        <v>0</v>
      </c>
      <c r="V48" s="33">
        <v>0</v>
      </c>
      <c r="W48" s="39">
        <v>0</v>
      </c>
      <c r="X48" s="33">
        <v>0</v>
      </c>
      <c r="Y48" s="33">
        <v>0</v>
      </c>
      <c r="Z48" s="33">
        <v>0</v>
      </c>
      <c r="AA48" s="56">
        <v>0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63</v>
      </c>
      <c r="B49" s="33">
        <v>0</v>
      </c>
      <c r="C49" s="33">
        <v>223</v>
      </c>
      <c r="D49" s="33">
        <v>223</v>
      </c>
      <c r="E49" s="33">
        <v>0</v>
      </c>
      <c r="F49" s="33">
        <v>223</v>
      </c>
      <c r="G49" s="33">
        <v>223</v>
      </c>
      <c r="H49" s="33">
        <v>0</v>
      </c>
      <c r="I49" s="33">
        <v>223</v>
      </c>
      <c r="J49" s="33">
        <v>223</v>
      </c>
      <c r="K49" s="37">
        <v>0</v>
      </c>
      <c r="L49" s="37">
        <v>4500</v>
      </c>
      <c r="M49" s="33">
        <v>1004</v>
      </c>
      <c r="N49" s="33">
        <v>1004</v>
      </c>
      <c r="O49" s="33">
        <v>0</v>
      </c>
      <c r="P49" s="33">
        <v>0</v>
      </c>
      <c r="Q49" s="39">
        <v>0</v>
      </c>
      <c r="R49" s="37">
        <v>14</v>
      </c>
      <c r="S49" s="33">
        <v>0</v>
      </c>
      <c r="T49" s="33">
        <v>0</v>
      </c>
      <c r="U49" s="33">
        <v>0</v>
      </c>
      <c r="V49" s="33">
        <v>1004</v>
      </c>
      <c r="W49" s="39">
        <v>0</v>
      </c>
      <c r="X49" s="33">
        <v>0</v>
      </c>
      <c r="Y49" s="33">
        <v>218</v>
      </c>
      <c r="Z49" s="33">
        <v>218</v>
      </c>
      <c r="AA49" s="56">
        <v>7.65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64</v>
      </c>
      <c r="B50" s="33">
        <v>0</v>
      </c>
      <c r="C50" s="33">
        <v>1</v>
      </c>
      <c r="D50" s="33">
        <v>1</v>
      </c>
      <c r="E50" s="33">
        <v>0</v>
      </c>
      <c r="F50" s="33">
        <v>1</v>
      </c>
      <c r="G50" s="33">
        <v>1</v>
      </c>
      <c r="H50" s="33">
        <v>0</v>
      </c>
      <c r="I50" s="33">
        <v>1</v>
      </c>
      <c r="J50" s="33">
        <v>1</v>
      </c>
      <c r="K50" s="37">
        <v>0</v>
      </c>
      <c r="L50" s="37">
        <v>2500</v>
      </c>
      <c r="M50" s="33">
        <v>3</v>
      </c>
      <c r="N50" s="33">
        <v>3</v>
      </c>
      <c r="O50" s="33">
        <v>0</v>
      </c>
      <c r="P50" s="33">
        <v>0</v>
      </c>
      <c r="Q50" s="39">
        <v>0</v>
      </c>
      <c r="R50" s="37">
        <v>14</v>
      </c>
      <c r="S50" s="33">
        <v>0</v>
      </c>
      <c r="T50" s="33">
        <v>0</v>
      </c>
      <c r="U50" s="33">
        <v>0</v>
      </c>
      <c r="V50" s="33">
        <v>3</v>
      </c>
      <c r="W50" s="39">
        <v>0</v>
      </c>
      <c r="X50" s="33">
        <v>0</v>
      </c>
      <c r="Y50" s="33">
        <v>1</v>
      </c>
      <c r="Z50" s="33">
        <v>1</v>
      </c>
      <c r="AA50" s="56">
        <v>0.03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2" t="s">
        <v>65</v>
      </c>
      <c r="B51" s="34">
        <v>1</v>
      </c>
      <c r="C51" s="34">
        <v>224</v>
      </c>
      <c r="D51" s="34">
        <v>225</v>
      </c>
      <c r="E51" s="34">
        <v>1</v>
      </c>
      <c r="F51" s="34">
        <v>224</v>
      </c>
      <c r="G51" s="34">
        <v>225</v>
      </c>
      <c r="H51" s="34">
        <v>1</v>
      </c>
      <c r="I51" s="34">
        <v>224</v>
      </c>
      <c r="J51" s="34">
        <v>225</v>
      </c>
      <c r="K51" s="43">
        <v>600</v>
      </c>
      <c r="L51" s="43">
        <v>4491</v>
      </c>
      <c r="M51" s="34">
        <v>1008</v>
      </c>
      <c r="N51" s="34">
        <v>1008</v>
      </c>
      <c r="O51" s="34">
        <v>0</v>
      </c>
      <c r="P51" s="34">
        <v>0</v>
      </c>
      <c r="Q51" s="40">
        <v>0</v>
      </c>
      <c r="R51" s="43">
        <v>14</v>
      </c>
      <c r="S51" s="34">
        <v>0</v>
      </c>
      <c r="T51" s="34">
        <v>0</v>
      </c>
      <c r="U51" s="34">
        <v>0</v>
      </c>
      <c r="V51" s="34">
        <v>1008</v>
      </c>
      <c r="W51" s="40">
        <v>0</v>
      </c>
      <c r="X51" s="34">
        <v>1</v>
      </c>
      <c r="Y51" s="34">
        <v>219</v>
      </c>
      <c r="Z51" s="34">
        <v>220</v>
      </c>
      <c r="AA51" s="57">
        <v>7.7200000000000006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1"/>
      <c r="B52" s="51"/>
      <c r="C52" s="51"/>
      <c r="D52" s="51"/>
      <c r="E52" s="51"/>
      <c r="F52" s="51"/>
      <c r="G52" s="51"/>
      <c r="H52" s="51"/>
      <c r="I52" s="51"/>
      <c r="J52" s="51"/>
      <c r="K52" s="53"/>
      <c r="L52" s="53"/>
      <c r="M52" s="51"/>
      <c r="N52" s="51"/>
      <c r="O52" s="51"/>
      <c r="P52" s="51"/>
      <c r="Q52" s="52"/>
      <c r="R52" s="53"/>
      <c r="S52" s="51"/>
      <c r="T52" s="51"/>
      <c r="U52" s="51"/>
      <c r="V52" s="51"/>
      <c r="W52" s="52"/>
      <c r="X52" s="51"/>
      <c r="Y52" s="51"/>
      <c r="Z52" s="51"/>
      <c r="AA52" s="58"/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2" t="s">
        <v>66</v>
      </c>
      <c r="B53" s="34">
        <v>0</v>
      </c>
      <c r="C53" s="34">
        <v>0</v>
      </c>
      <c r="D53" s="34">
        <v>0</v>
      </c>
      <c r="E53" s="34">
        <v>0</v>
      </c>
      <c r="F53" s="34">
        <v>0</v>
      </c>
      <c r="G53" s="34">
        <v>0</v>
      </c>
      <c r="H53" s="34">
        <v>0</v>
      </c>
      <c r="I53" s="34">
        <v>0</v>
      </c>
      <c r="J53" s="34">
        <v>0</v>
      </c>
      <c r="K53" s="43">
        <v>0</v>
      </c>
      <c r="L53" s="43">
        <v>0</v>
      </c>
      <c r="M53" s="34">
        <v>0</v>
      </c>
      <c r="N53" s="34">
        <v>0</v>
      </c>
      <c r="O53" s="34">
        <v>0</v>
      </c>
      <c r="P53" s="34">
        <v>0</v>
      </c>
      <c r="Q53" s="40">
        <v>0</v>
      </c>
      <c r="R53" s="43">
        <v>0</v>
      </c>
      <c r="S53" s="34">
        <v>0</v>
      </c>
      <c r="T53" s="34">
        <v>0</v>
      </c>
      <c r="U53" s="34">
        <v>0</v>
      </c>
      <c r="V53" s="34">
        <v>0</v>
      </c>
      <c r="W53" s="40">
        <v>0</v>
      </c>
      <c r="X53" s="34">
        <v>0</v>
      </c>
      <c r="Y53" s="34">
        <v>0</v>
      </c>
      <c r="Z53" s="34">
        <v>0</v>
      </c>
      <c r="AA53" s="57">
        <v>0</v>
      </c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1"/>
      <c r="B54" s="51"/>
      <c r="C54" s="51"/>
      <c r="D54" s="51"/>
      <c r="E54" s="51"/>
      <c r="F54" s="51"/>
      <c r="G54" s="51"/>
      <c r="H54" s="51"/>
      <c r="I54" s="51"/>
      <c r="J54" s="51"/>
      <c r="K54" s="53"/>
      <c r="L54" s="53"/>
      <c r="M54" s="51"/>
      <c r="N54" s="51"/>
      <c r="O54" s="51"/>
      <c r="P54" s="51"/>
      <c r="Q54" s="52"/>
      <c r="R54" s="53"/>
      <c r="S54" s="51"/>
      <c r="T54" s="51"/>
      <c r="U54" s="51"/>
      <c r="V54" s="51"/>
      <c r="W54" s="52"/>
      <c r="X54" s="51"/>
      <c r="Y54" s="51"/>
      <c r="Z54" s="51"/>
      <c r="AA54" s="58"/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 t="s">
        <v>67</v>
      </c>
      <c r="B55" s="33">
        <v>0</v>
      </c>
      <c r="C55" s="33">
        <v>0</v>
      </c>
      <c r="D55" s="33"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7">
        <v>0</v>
      </c>
      <c r="L55" s="37">
        <v>0</v>
      </c>
      <c r="M55" s="33">
        <v>0</v>
      </c>
      <c r="N55" s="33">
        <v>0</v>
      </c>
      <c r="O55" s="33">
        <v>0</v>
      </c>
      <c r="P55" s="33">
        <v>0</v>
      </c>
      <c r="Q55" s="39">
        <v>0</v>
      </c>
      <c r="R55" s="37">
        <v>0</v>
      </c>
      <c r="S55" s="33">
        <v>0</v>
      </c>
      <c r="T55" s="33">
        <v>0</v>
      </c>
      <c r="U55" s="33">
        <v>0</v>
      </c>
      <c r="V55" s="33">
        <v>0</v>
      </c>
      <c r="W55" s="39">
        <v>0</v>
      </c>
      <c r="X55" s="33">
        <v>0</v>
      </c>
      <c r="Y55" s="33">
        <v>0</v>
      </c>
      <c r="Z55" s="33">
        <v>0</v>
      </c>
      <c r="AA55" s="56">
        <v>0</v>
      </c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68</v>
      </c>
      <c r="B56" s="33">
        <v>0</v>
      </c>
      <c r="C56" s="33">
        <v>0</v>
      </c>
      <c r="D56" s="33"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7">
        <v>0</v>
      </c>
      <c r="L56" s="37">
        <v>0</v>
      </c>
      <c r="M56" s="33">
        <v>0</v>
      </c>
      <c r="N56" s="33">
        <v>0</v>
      </c>
      <c r="O56" s="33">
        <v>0</v>
      </c>
      <c r="P56" s="33">
        <v>0</v>
      </c>
      <c r="Q56" s="39">
        <v>0</v>
      </c>
      <c r="R56" s="37">
        <v>0</v>
      </c>
      <c r="S56" s="33">
        <v>0</v>
      </c>
      <c r="T56" s="33">
        <v>0</v>
      </c>
      <c r="U56" s="33">
        <v>0</v>
      </c>
      <c r="V56" s="33">
        <v>0</v>
      </c>
      <c r="W56" s="39">
        <v>0</v>
      </c>
      <c r="X56" s="33">
        <v>0</v>
      </c>
      <c r="Y56" s="33">
        <v>0</v>
      </c>
      <c r="Z56" s="33">
        <v>0</v>
      </c>
      <c r="AA56" s="56">
        <v>0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69</v>
      </c>
      <c r="B57" s="33">
        <v>0</v>
      </c>
      <c r="C57" s="33">
        <v>0</v>
      </c>
      <c r="D57" s="33"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7">
        <v>0</v>
      </c>
      <c r="L57" s="37">
        <v>0</v>
      </c>
      <c r="M57" s="33">
        <v>0</v>
      </c>
      <c r="N57" s="33">
        <v>0</v>
      </c>
      <c r="O57" s="33">
        <v>0</v>
      </c>
      <c r="P57" s="33">
        <v>0</v>
      </c>
      <c r="Q57" s="39">
        <v>0</v>
      </c>
      <c r="R57" s="37">
        <v>0</v>
      </c>
      <c r="S57" s="33">
        <v>0</v>
      </c>
      <c r="T57" s="33">
        <v>0</v>
      </c>
      <c r="U57" s="33">
        <v>0</v>
      </c>
      <c r="V57" s="33">
        <v>0</v>
      </c>
      <c r="W57" s="39">
        <v>0</v>
      </c>
      <c r="X57" s="33">
        <v>0</v>
      </c>
      <c r="Y57" s="33">
        <v>0</v>
      </c>
      <c r="Z57" s="33">
        <v>0</v>
      </c>
      <c r="AA57" s="56">
        <v>0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70</v>
      </c>
      <c r="B58" s="33">
        <v>0</v>
      </c>
      <c r="C58" s="33">
        <v>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7">
        <v>0</v>
      </c>
      <c r="L58" s="37">
        <v>0</v>
      </c>
      <c r="M58" s="33">
        <v>0</v>
      </c>
      <c r="N58" s="33">
        <v>0</v>
      </c>
      <c r="O58" s="33">
        <v>0</v>
      </c>
      <c r="P58" s="33">
        <v>0</v>
      </c>
      <c r="Q58" s="39">
        <v>0</v>
      </c>
      <c r="R58" s="37">
        <v>0</v>
      </c>
      <c r="S58" s="33">
        <v>0</v>
      </c>
      <c r="T58" s="33">
        <v>0</v>
      </c>
      <c r="U58" s="33">
        <v>0</v>
      </c>
      <c r="V58" s="33">
        <v>0</v>
      </c>
      <c r="W58" s="39">
        <v>0</v>
      </c>
      <c r="X58" s="33">
        <v>0</v>
      </c>
      <c r="Y58" s="33">
        <v>0</v>
      </c>
      <c r="Z58" s="33">
        <v>0</v>
      </c>
      <c r="AA58" s="56">
        <v>0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71</v>
      </c>
      <c r="B59" s="33">
        <v>1</v>
      </c>
      <c r="C59" s="33">
        <v>0</v>
      </c>
      <c r="D59" s="33">
        <v>1</v>
      </c>
      <c r="E59" s="33">
        <v>1</v>
      </c>
      <c r="F59" s="33">
        <v>0</v>
      </c>
      <c r="G59" s="33">
        <v>1</v>
      </c>
      <c r="H59" s="33">
        <v>0</v>
      </c>
      <c r="I59" s="33">
        <v>0</v>
      </c>
      <c r="J59" s="33">
        <v>0</v>
      </c>
      <c r="K59" s="37">
        <v>0</v>
      </c>
      <c r="L59" s="37">
        <v>0</v>
      </c>
      <c r="M59" s="33">
        <v>0</v>
      </c>
      <c r="N59" s="33">
        <v>0</v>
      </c>
      <c r="O59" s="33">
        <v>0</v>
      </c>
      <c r="P59" s="33">
        <v>0</v>
      </c>
      <c r="Q59" s="39">
        <v>0</v>
      </c>
      <c r="R59" s="37">
        <v>0</v>
      </c>
      <c r="S59" s="33">
        <v>0</v>
      </c>
      <c r="T59" s="33">
        <v>0</v>
      </c>
      <c r="U59" s="33">
        <v>0</v>
      </c>
      <c r="V59" s="33">
        <v>0</v>
      </c>
      <c r="W59" s="39">
        <v>0</v>
      </c>
      <c r="X59" s="33">
        <v>1</v>
      </c>
      <c r="Y59" s="33">
        <v>0</v>
      </c>
      <c r="Z59" s="33">
        <v>1</v>
      </c>
      <c r="AA59" s="56">
        <v>1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2" t="s">
        <v>72</v>
      </c>
      <c r="B60" s="34">
        <v>1</v>
      </c>
      <c r="C60" s="34">
        <v>0</v>
      </c>
      <c r="D60" s="34">
        <v>1</v>
      </c>
      <c r="E60" s="34">
        <v>1</v>
      </c>
      <c r="F60" s="34">
        <v>0</v>
      </c>
      <c r="G60" s="34">
        <v>1</v>
      </c>
      <c r="H60" s="34">
        <v>0</v>
      </c>
      <c r="I60" s="34">
        <v>0</v>
      </c>
      <c r="J60" s="34">
        <v>0</v>
      </c>
      <c r="K60" s="43">
        <v>0</v>
      </c>
      <c r="L60" s="43">
        <v>0</v>
      </c>
      <c r="M60" s="34">
        <v>0</v>
      </c>
      <c r="N60" s="34">
        <v>0</v>
      </c>
      <c r="O60" s="34">
        <v>0</v>
      </c>
      <c r="P60" s="34">
        <v>0</v>
      </c>
      <c r="Q60" s="40">
        <v>0</v>
      </c>
      <c r="R60" s="43">
        <v>0</v>
      </c>
      <c r="S60" s="34">
        <v>0</v>
      </c>
      <c r="T60" s="34">
        <v>0</v>
      </c>
      <c r="U60" s="34">
        <v>0</v>
      </c>
      <c r="V60" s="34">
        <v>0</v>
      </c>
      <c r="W60" s="40">
        <v>0</v>
      </c>
      <c r="X60" s="34">
        <v>1</v>
      </c>
      <c r="Y60" s="34">
        <v>0</v>
      </c>
      <c r="Z60" s="34">
        <v>1</v>
      </c>
      <c r="AA60" s="57">
        <v>1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1"/>
      <c r="B61" s="51"/>
      <c r="C61" s="51"/>
      <c r="D61" s="51"/>
      <c r="E61" s="51"/>
      <c r="F61" s="51"/>
      <c r="G61" s="51"/>
      <c r="H61" s="51"/>
      <c r="I61" s="51"/>
      <c r="J61" s="51"/>
      <c r="K61" s="53"/>
      <c r="L61" s="53"/>
      <c r="M61" s="51"/>
      <c r="N61" s="51"/>
      <c r="O61" s="51"/>
      <c r="P61" s="51"/>
      <c r="Q61" s="52"/>
      <c r="R61" s="53"/>
      <c r="S61" s="51"/>
      <c r="T61" s="51"/>
      <c r="U61" s="51"/>
      <c r="V61" s="51"/>
      <c r="W61" s="52"/>
      <c r="X61" s="51"/>
      <c r="Y61" s="51"/>
      <c r="Z61" s="51"/>
      <c r="AA61" s="58"/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 t="s">
        <v>73</v>
      </c>
      <c r="B62" s="33">
        <v>0</v>
      </c>
      <c r="C62" s="33">
        <v>0</v>
      </c>
      <c r="D62" s="33"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7">
        <v>0</v>
      </c>
      <c r="L62" s="37">
        <v>0</v>
      </c>
      <c r="M62" s="33">
        <v>0</v>
      </c>
      <c r="N62" s="33">
        <v>0</v>
      </c>
      <c r="O62" s="33">
        <v>0</v>
      </c>
      <c r="P62" s="33">
        <v>0</v>
      </c>
      <c r="Q62" s="39">
        <v>0</v>
      </c>
      <c r="R62" s="37">
        <v>0</v>
      </c>
      <c r="S62" s="33">
        <v>0</v>
      </c>
      <c r="T62" s="33">
        <v>0</v>
      </c>
      <c r="U62" s="33">
        <v>0</v>
      </c>
      <c r="V62" s="33">
        <v>0</v>
      </c>
      <c r="W62" s="39">
        <v>0</v>
      </c>
      <c r="X62" s="33">
        <v>0</v>
      </c>
      <c r="Y62" s="33">
        <v>0</v>
      </c>
      <c r="Z62" s="33">
        <v>0</v>
      </c>
      <c r="AA62" s="56">
        <v>0</v>
      </c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74</v>
      </c>
      <c r="B63" s="33">
        <v>0</v>
      </c>
      <c r="C63" s="33">
        <v>0</v>
      </c>
      <c r="D63" s="33"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7">
        <v>0</v>
      </c>
      <c r="L63" s="37">
        <v>0</v>
      </c>
      <c r="M63" s="33">
        <v>0</v>
      </c>
      <c r="N63" s="33">
        <v>0</v>
      </c>
      <c r="O63" s="33">
        <v>0</v>
      </c>
      <c r="P63" s="33">
        <v>0</v>
      </c>
      <c r="Q63" s="39">
        <v>0</v>
      </c>
      <c r="R63" s="37">
        <v>0</v>
      </c>
      <c r="S63" s="33">
        <v>0</v>
      </c>
      <c r="T63" s="33">
        <v>0</v>
      </c>
      <c r="U63" s="33">
        <v>0</v>
      </c>
      <c r="V63" s="33">
        <v>0</v>
      </c>
      <c r="W63" s="39">
        <v>0</v>
      </c>
      <c r="X63" s="33">
        <v>0</v>
      </c>
      <c r="Y63" s="33">
        <v>0</v>
      </c>
      <c r="Z63" s="33">
        <v>0</v>
      </c>
      <c r="AA63" s="56">
        <v>0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75</v>
      </c>
      <c r="B64" s="33">
        <v>0</v>
      </c>
      <c r="C64" s="33">
        <v>0</v>
      </c>
      <c r="D64" s="33">
        <v>0</v>
      </c>
      <c r="E64" s="33">
        <v>0</v>
      </c>
      <c r="F64" s="33">
        <v>0</v>
      </c>
      <c r="G64" s="33">
        <v>0</v>
      </c>
      <c r="H64" s="33">
        <v>0</v>
      </c>
      <c r="I64" s="33">
        <v>0</v>
      </c>
      <c r="J64" s="33">
        <v>0</v>
      </c>
      <c r="K64" s="37">
        <v>0</v>
      </c>
      <c r="L64" s="37">
        <v>0</v>
      </c>
      <c r="M64" s="33">
        <v>0</v>
      </c>
      <c r="N64" s="33">
        <v>0</v>
      </c>
      <c r="O64" s="33">
        <v>0</v>
      </c>
      <c r="P64" s="33">
        <v>0</v>
      </c>
      <c r="Q64" s="39">
        <v>0</v>
      </c>
      <c r="R64" s="37">
        <v>0</v>
      </c>
      <c r="S64" s="33">
        <v>0</v>
      </c>
      <c r="T64" s="33">
        <v>0</v>
      </c>
      <c r="U64" s="33">
        <v>0</v>
      </c>
      <c r="V64" s="33">
        <v>0</v>
      </c>
      <c r="W64" s="39">
        <v>0</v>
      </c>
      <c r="X64" s="33">
        <v>0</v>
      </c>
      <c r="Y64" s="33">
        <v>0</v>
      </c>
      <c r="Z64" s="33">
        <v>0</v>
      </c>
      <c r="AA64" s="56">
        <v>0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2" t="s">
        <v>76</v>
      </c>
      <c r="B65" s="34">
        <v>0</v>
      </c>
      <c r="C65" s="34">
        <v>0</v>
      </c>
      <c r="D65" s="34">
        <v>0</v>
      </c>
      <c r="E65" s="34">
        <v>0</v>
      </c>
      <c r="F65" s="34">
        <v>0</v>
      </c>
      <c r="G65" s="34">
        <v>0</v>
      </c>
      <c r="H65" s="34">
        <v>0</v>
      </c>
      <c r="I65" s="34">
        <v>0</v>
      </c>
      <c r="J65" s="34">
        <v>0</v>
      </c>
      <c r="K65" s="43">
        <v>0</v>
      </c>
      <c r="L65" s="43">
        <v>0</v>
      </c>
      <c r="M65" s="34">
        <v>0</v>
      </c>
      <c r="N65" s="34">
        <v>0</v>
      </c>
      <c r="O65" s="34">
        <v>0</v>
      </c>
      <c r="P65" s="34">
        <v>0</v>
      </c>
      <c r="Q65" s="40">
        <v>0</v>
      </c>
      <c r="R65" s="43">
        <v>0</v>
      </c>
      <c r="S65" s="34">
        <v>0</v>
      </c>
      <c r="T65" s="34">
        <v>0</v>
      </c>
      <c r="U65" s="34">
        <v>0</v>
      </c>
      <c r="V65" s="34">
        <v>0</v>
      </c>
      <c r="W65" s="40">
        <v>0</v>
      </c>
      <c r="X65" s="34">
        <v>0</v>
      </c>
      <c r="Y65" s="34">
        <v>0</v>
      </c>
      <c r="Z65" s="34">
        <v>0</v>
      </c>
      <c r="AA65" s="57">
        <v>0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50"/>
      <c r="B66" s="51"/>
      <c r="C66" s="51"/>
      <c r="D66" s="51"/>
      <c r="E66" s="51"/>
      <c r="F66" s="51"/>
      <c r="G66" s="51"/>
      <c r="H66" s="51"/>
      <c r="I66" s="51"/>
      <c r="J66" s="51"/>
      <c r="K66" s="53"/>
      <c r="L66" s="53"/>
      <c r="M66" s="51"/>
      <c r="N66" s="51"/>
      <c r="O66" s="51"/>
      <c r="P66" s="51"/>
      <c r="Q66" s="52"/>
      <c r="R66" s="53"/>
      <c r="S66" s="51"/>
      <c r="T66" s="51"/>
      <c r="U66" s="51"/>
      <c r="V66" s="51"/>
      <c r="W66" s="52"/>
      <c r="X66" s="51"/>
      <c r="Y66" s="51"/>
      <c r="Z66" s="51"/>
      <c r="AA66" s="58"/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32" t="s">
        <v>77</v>
      </c>
      <c r="B67" s="34">
        <v>0</v>
      </c>
      <c r="C67" s="34">
        <v>11</v>
      </c>
      <c r="D67" s="34">
        <v>11</v>
      </c>
      <c r="E67" s="34">
        <v>0</v>
      </c>
      <c r="F67" s="34">
        <v>11</v>
      </c>
      <c r="G67" s="34">
        <v>11</v>
      </c>
      <c r="H67" s="34">
        <v>0</v>
      </c>
      <c r="I67" s="34">
        <v>11</v>
      </c>
      <c r="J67" s="34">
        <v>11</v>
      </c>
      <c r="K67" s="43">
        <v>0</v>
      </c>
      <c r="L67" s="43">
        <v>1800</v>
      </c>
      <c r="M67" s="34">
        <v>20</v>
      </c>
      <c r="N67" s="34">
        <v>20</v>
      </c>
      <c r="O67" s="34">
        <v>0</v>
      </c>
      <c r="P67" s="34">
        <v>10</v>
      </c>
      <c r="Q67" s="40">
        <v>0</v>
      </c>
      <c r="R67" s="43">
        <v>14</v>
      </c>
      <c r="S67" s="34">
        <v>0</v>
      </c>
      <c r="T67" s="34">
        <v>0</v>
      </c>
      <c r="U67" s="34">
        <v>0</v>
      </c>
      <c r="V67" s="34">
        <v>19</v>
      </c>
      <c r="W67" s="40">
        <v>1</v>
      </c>
      <c r="X67" s="34">
        <v>0</v>
      </c>
      <c r="Y67" s="34">
        <v>11</v>
      </c>
      <c r="Z67" s="34">
        <v>11</v>
      </c>
      <c r="AA67" s="57">
        <v>0.99</v>
      </c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1"/>
      <c r="B68" s="51"/>
      <c r="C68" s="51"/>
      <c r="D68" s="51"/>
      <c r="E68" s="51"/>
      <c r="F68" s="51"/>
      <c r="G68" s="51"/>
      <c r="H68" s="51"/>
      <c r="I68" s="51"/>
      <c r="J68" s="51"/>
      <c r="K68" s="53"/>
      <c r="L68" s="53"/>
      <c r="M68" s="51"/>
      <c r="N68" s="51"/>
      <c r="O68" s="51"/>
      <c r="P68" s="51"/>
      <c r="Q68" s="52"/>
      <c r="R68" s="53"/>
      <c r="S68" s="51"/>
      <c r="T68" s="51"/>
      <c r="U68" s="51"/>
      <c r="V68" s="51"/>
      <c r="W68" s="52"/>
      <c r="X68" s="51"/>
      <c r="Y68" s="51"/>
      <c r="Z68" s="51"/>
      <c r="AA68" s="58"/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 t="s">
        <v>78</v>
      </c>
      <c r="B69" s="33">
        <v>0</v>
      </c>
      <c r="C69" s="33">
        <v>0</v>
      </c>
      <c r="D69" s="33">
        <v>0</v>
      </c>
      <c r="E69" s="33">
        <v>0</v>
      </c>
      <c r="F69" s="33">
        <v>0</v>
      </c>
      <c r="G69" s="33">
        <v>0</v>
      </c>
      <c r="H69" s="33">
        <v>0</v>
      </c>
      <c r="I69" s="33">
        <v>0</v>
      </c>
      <c r="J69" s="33">
        <v>0</v>
      </c>
      <c r="K69" s="37">
        <v>0</v>
      </c>
      <c r="L69" s="37">
        <v>0</v>
      </c>
      <c r="M69" s="33">
        <v>0</v>
      </c>
      <c r="N69" s="33">
        <v>0</v>
      </c>
      <c r="O69" s="33">
        <v>0</v>
      </c>
      <c r="P69" s="33">
        <v>0</v>
      </c>
      <c r="Q69" s="39">
        <v>0</v>
      </c>
      <c r="R69" s="37">
        <v>0</v>
      </c>
      <c r="S69" s="33">
        <v>0</v>
      </c>
      <c r="T69" s="33">
        <v>0</v>
      </c>
      <c r="U69" s="33">
        <v>0</v>
      </c>
      <c r="V69" s="33">
        <v>0</v>
      </c>
      <c r="W69" s="39">
        <v>0</v>
      </c>
      <c r="X69" s="33">
        <v>0</v>
      </c>
      <c r="Y69" s="33">
        <v>0</v>
      </c>
      <c r="Z69" s="33">
        <v>0</v>
      </c>
      <c r="AA69" s="56">
        <v>0</v>
      </c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79</v>
      </c>
      <c r="B70" s="33">
        <v>0</v>
      </c>
      <c r="C70" s="33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7">
        <v>0</v>
      </c>
      <c r="L70" s="37">
        <v>0</v>
      </c>
      <c r="M70" s="33">
        <v>0</v>
      </c>
      <c r="N70" s="33">
        <v>0</v>
      </c>
      <c r="O70" s="33">
        <v>0</v>
      </c>
      <c r="P70" s="33">
        <v>0</v>
      </c>
      <c r="Q70" s="39">
        <v>0</v>
      </c>
      <c r="R70" s="37">
        <v>0</v>
      </c>
      <c r="S70" s="33">
        <v>0</v>
      </c>
      <c r="T70" s="33">
        <v>0</v>
      </c>
      <c r="U70" s="33">
        <v>0</v>
      </c>
      <c r="V70" s="33">
        <v>0</v>
      </c>
      <c r="W70" s="39">
        <v>0</v>
      </c>
      <c r="X70" s="33">
        <v>0</v>
      </c>
      <c r="Y70" s="33">
        <v>0</v>
      </c>
      <c r="Z70" s="33">
        <v>0</v>
      </c>
      <c r="AA70" s="56">
        <v>0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2" t="s">
        <v>80</v>
      </c>
      <c r="B71" s="34">
        <v>0</v>
      </c>
      <c r="C71" s="34">
        <v>0</v>
      </c>
      <c r="D71" s="34">
        <v>0</v>
      </c>
      <c r="E71" s="34">
        <v>0</v>
      </c>
      <c r="F71" s="34">
        <v>0</v>
      </c>
      <c r="G71" s="34">
        <v>0</v>
      </c>
      <c r="H71" s="34">
        <v>0</v>
      </c>
      <c r="I71" s="34">
        <v>0</v>
      </c>
      <c r="J71" s="34">
        <v>0</v>
      </c>
      <c r="K71" s="43">
        <v>0</v>
      </c>
      <c r="L71" s="43">
        <v>0</v>
      </c>
      <c r="M71" s="34">
        <v>0</v>
      </c>
      <c r="N71" s="34">
        <v>0</v>
      </c>
      <c r="O71" s="34">
        <v>0</v>
      </c>
      <c r="P71" s="34">
        <v>0</v>
      </c>
      <c r="Q71" s="40">
        <v>0</v>
      </c>
      <c r="R71" s="43">
        <v>0</v>
      </c>
      <c r="S71" s="34">
        <v>0</v>
      </c>
      <c r="T71" s="34">
        <v>0</v>
      </c>
      <c r="U71" s="34">
        <v>0</v>
      </c>
      <c r="V71" s="34">
        <v>0</v>
      </c>
      <c r="W71" s="40">
        <v>0</v>
      </c>
      <c r="X71" s="34">
        <v>0</v>
      </c>
      <c r="Y71" s="34">
        <v>0</v>
      </c>
      <c r="Z71" s="34">
        <v>0</v>
      </c>
      <c r="AA71" s="57">
        <v>0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1"/>
      <c r="B72" s="51"/>
      <c r="C72" s="51"/>
      <c r="D72" s="51"/>
      <c r="E72" s="51"/>
      <c r="F72" s="51"/>
      <c r="G72" s="51"/>
      <c r="H72" s="51"/>
      <c r="I72" s="51"/>
      <c r="J72" s="51"/>
      <c r="K72" s="53"/>
      <c r="L72" s="53"/>
      <c r="M72" s="51"/>
      <c r="N72" s="51"/>
      <c r="O72" s="51"/>
      <c r="P72" s="51"/>
      <c r="Q72" s="52"/>
      <c r="R72" s="53"/>
      <c r="S72" s="51"/>
      <c r="T72" s="51"/>
      <c r="U72" s="51"/>
      <c r="V72" s="51"/>
      <c r="W72" s="52"/>
      <c r="X72" s="51"/>
      <c r="Y72" s="51"/>
      <c r="Z72" s="51"/>
      <c r="AA72" s="58"/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 t="s">
        <v>81</v>
      </c>
      <c r="B73" s="33">
        <v>0</v>
      </c>
      <c r="C73" s="33">
        <v>1</v>
      </c>
      <c r="D73" s="33">
        <v>1</v>
      </c>
      <c r="E73" s="33">
        <v>0</v>
      </c>
      <c r="F73" s="33">
        <v>1</v>
      </c>
      <c r="G73" s="33">
        <v>1</v>
      </c>
      <c r="H73" s="33">
        <v>0</v>
      </c>
      <c r="I73" s="33">
        <v>0</v>
      </c>
      <c r="J73" s="33">
        <v>0</v>
      </c>
      <c r="K73" s="37">
        <v>0</v>
      </c>
      <c r="L73" s="37">
        <v>0</v>
      </c>
      <c r="M73" s="33">
        <v>0</v>
      </c>
      <c r="N73" s="33">
        <v>0</v>
      </c>
      <c r="O73" s="33">
        <v>0</v>
      </c>
      <c r="P73" s="33">
        <v>0</v>
      </c>
      <c r="Q73" s="39">
        <v>0</v>
      </c>
      <c r="R73" s="37">
        <v>0</v>
      </c>
      <c r="S73" s="33">
        <v>0</v>
      </c>
      <c r="T73" s="33">
        <v>0</v>
      </c>
      <c r="U73" s="33">
        <v>0</v>
      </c>
      <c r="V73" s="33">
        <v>0</v>
      </c>
      <c r="W73" s="39">
        <v>0</v>
      </c>
      <c r="X73" s="33">
        <v>0</v>
      </c>
      <c r="Y73" s="33">
        <v>1</v>
      </c>
      <c r="Z73" s="33">
        <v>1</v>
      </c>
      <c r="AA73" s="56">
        <v>0.16</v>
      </c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82</v>
      </c>
      <c r="B74" s="33">
        <v>0</v>
      </c>
      <c r="C74" s="33">
        <v>0</v>
      </c>
      <c r="D74" s="33">
        <v>0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3">
        <v>0</v>
      </c>
      <c r="K74" s="37">
        <v>0</v>
      </c>
      <c r="L74" s="37">
        <v>0</v>
      </c>
      <c r="M74" s="33">
        <v>0</v>
      </c>
      <c r="N74" s="33">
        <v>0</v>
      </c>
      <c r="O74" s="33">
        <v>0</v>
      </c>
      <c r="P74" s="33">
        <v>0</v>
      </c>
      <c r="Q74" s="39">
        <v>0</v>
      </c>
      <c r="R74" s="37">
        <v>0</v>
      </c>
      <c r="S74" s="33">
        <v>0</v>
      </c>
      <c r="T74" s="33">
        <v>0</v>
      </c>
      <c r="U74" s="33">
        <v>0</v>
      </c>
      <c r="V74" s="33">
        <v>0</v>
      </c>
      <c r="W74" s="39">
        <v>0</v>
      </c>
      <c r="X74" s="33">
        <v>0</v>
      </c>
      <c r="Y74" s="33">
        <v>0</v>
      </c>
      <c r="Z74" s="33">
        <v>0</v>
      </c>
      <c r="AA74" s="56">
        <v>0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83</v>
      </c>
      <c r="B75" s="33">
        <v>0</v>
      </c>
      <c r="C75" s="33">
        <v>0</v>
      </c>
      <c r="D75" s="33">
        <v>0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3">
        <v>0</v>
      </c>
      <c r="K75" s="37">
        <v>0</v>
      </c>
      <c r="L75" s="37">
        <v>0</v>
      </c>
      <c r="M75" s="33">
        <v>0</v>
      </c>
      <c r="N75" s="33">
        <v>0</v>
      </c>
      <c r="O75" s="33">
        <v>0</v>
      </c>
      <c r="P75" s="33">
        <v>0</v>
      </c>
      <c r="Q75" s="39">
        <v>0</v>
      </c>
      <c r="R75" s="37">
        <v>0</v>
      </c>
      <c r="S75" s="33">
        <v>0</v>
      </c>
      <c r="T75" s="33">
        <v>0</v>
      </c>
      <c r="U75" s="33">
        <v>0</v>
      </c>
      <c r="V75" s="33">
        <v>0</v>
      </c>
      <c r="W75" s="39">
        <v>0</v>
      </c>
      <c r="X75" s="33">
        <v>0</v>
      </c>
      <c r="Y75" s="33">
        <v>0</v>
      </c>
      <c r="Z75" s="33">
        <v>0</v>
      </c>
      <c r="AA75" s="56">
        <v>0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84</v>
      </c>
      <c r="B76" s="33">
        <v>0</v>
      </c>
      <c r="C76" s="33">
        <v>0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7">
        <v>0</v>
      </c>
      <c r="L76" s="37">
        <v>0</v>
      </c>
      <c r="M76" s="33">
        <v>0</v>
      </c>
      <c r="N76" s="33">
        <v>0</v>
      </c>
      <c r="O76" s="33">
        <v>0</v>
      </c>
      <c r="P76" s="33">
        <v>0</v>
      </c>
      <c r="Q76" s="39">
        <v>0</v>
      </c>
      <c r="R76" s="37">
        <v>0</v>
      </c>
      <c r="S76" s="33">
        <v>0</v>
      </c>
      <c r="T76" s="33">
        <v>0</v>
      </c>
      <c r="U76" s="33">
        <v>0</v>
      </c>
      <c r="V76" s="33">
        <v>0</v>
      </c>
      <c r="W76" s="39">
        <v>0</v>
      </c>
      <c r="X76" s="33">
        <v>0</v>
      </c>
      <c r="Y76" s="33">
        <v>0</v>
      </c>
      <c r="Z76" s="33">
        <v>0</v>
      </c>
      <c r="AA76" s="56">
        <v>0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85</v>
      </c>
      <c r="B77" s="33">
        <v>0</v>
      </c>
      <c r="C77" s="33">
        <v>0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7">
        <v>0</v>
      </c>
      <c r="L77" s="37">
        <v>0</v>
      </c>
      <c r="M77" s="33">
        <v>0</v>
      </c>
      <c r="N77" s="33">
        <v>0</v>
      </c>
      <c r="O77" s="33">
        <v>0</v>
      </c>
      <c r="P77" s="33">
        <v>0</v>
      </c>
      <c r="Q77" s="39">
        <v>0</v>
      </c>
      <c r="R77" s="37">
        <v>0</v>
      </c>
      <c r="S77" s="33">
        <v>0</v>
      </c>
      <c r="T77" s="33">
        <v>0</v>
      </c>
      <c r="U77" s="33">
        <v>0</v>
      </c>
      <c r="V77" s="33">
        <v>0</v>
      </c>
      <c r="W77" s="39">
        <v>0</v>
      </c>
      <c r="X77" s="33">
        <v>0</v>
      </c>
      <c r="Y77" s="33">
        <v>0</v>
      </c>
      <c r="Z77" s="33">
        <v>0</v>
      </c>
      <c r="AA77" s="56">
        <v>0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86</v>
      </c>
      <c r="B78" s="33">
        <v>0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7">
        <v>0</v>
      </c>
      <c r="L78" s="37">
        <v>0</v>
      </c>
      <c r="M78" s="33">
        <v>0</v>
      </c>
      <c r="N78" s="33">
        <v>0</v>
      </c>
      <c r="O78" s="33">
        <v>0</v>
      </c>
      <c r="P78" s="33">
        <v>0</v>
      </c>
      <c r="Q78" s="39">
        <v>0</v>
      </c>
      <c r="R78" s="37">
        <v>0</v>
      </c>
      <c r="S78" s="33">
        <v>0</v>
      </c>
      <c r="T78" s="33">
        <v>0</v>
      </c>
      <c r="U78" s="33">
        <v>0</v>
      </c>
      <c r="V78" s="33">
        <v>0</v>
      </c>
      <c r="W78" s="39">
        <v>0</v>
      </c>
      <c r="X78" s="33">
        <v>0</v>
      </c>
      <c r="Y78" s="33">
        <v>0</v>
      </c>
      <c r="Z78" s="33">
        <v>0</v>
      </c>
      <c r="AA78" s="56">
        <v>0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87</v>
      </c>
      <c r="B79" s="33">
        <v>0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7">
        <v>0</v>
      </c>
      <c r="L79" s="37">
        <v>0</v>
      </c>
      <c r="M79" s="33">
        <v>0</v>
      </c>
      <c r="N79" s="33">
        <v>0</v>
      </c>
      <c r="O79" s="33">
        <v>0</v>
      </c>
      <c r="P79" s="33">
        <v>0</v>
      </c>
      <c r="Q79" s="39">
        <v>0</v>
      </c>
      <c r="R79" s="37">
        <v>14</v>
      </c>
      <c r="S79" s="33">
        <v>0</v>
      </c>
      <c r="T79" s="33">
        <v>0</v>
      </c>
      <c r="U79" s="33">
        <v>0</v>
      </c>
      <c r="V79" s="33">
        <v>0</v>
      </c>
      <c r="W79" s="39">
        <v>0</v>
      </c>
      <c r="X79" s="33">
        <v>0</v>
      </c>
      <c r="Y79" s="33">
        <v>0</v>
      </c>
      <c r="Z79" s="33">
        <v>0</v>
      </c>
      <c r="AA79" s="56">
        <v>0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88</v>
      </c>
      <c r="B80" s="33">
        <v>15</v>
      </c>
      <c r="C80" s="33">
        <v>0</v>
      </c>
      <c r="D80" s="33">
        <v>15</v>
      </c>
      <c r="E80" s="33">
        <v>15</v>
      </c>
      <c r="F80" s="33">
        <v>0</v>
      </c>
      <c r="G80" s="33">
        <v>15</v>
      </c>
      <c r="H80" s="33">
        <v>14</v>
      </c>
      <c r="I80" s="33">
        <v>0</v>
      </c>
      <c r="J80" s="33">
        <v>14</v>
      </c>
      <c r="K80" s="37">
        <v>800</v>
      </c>
      <c r="L80" s="37">
        <v>0</v>
      </c>
      <c r="M80" s="33">
        <v>11</v>
      </c>
      <c r="N80" s="33">
        <v>11</v>
      </c>
      <c r="O80" s="33">
        <v>0</v>
      </c>
      <c r="P80" s="33">
        <v>0</v>
      </c>
      <c r="Q80" s="39">
        <v>0</v>
      </c>
      <c r="R80" s="37">
        <v>12</v>
      </c>
      <c r="S80" s="33">
        <v>0</v>
      </c>
      <c r="T80" s="33">
        <v>0</v>
      </c>
      <c r="U80" s="33">
        <v>0</v>
      </c>
      <c r="V80" s="33">
        <v>11</v>
      </c>
      <c r="W80" s="39">
        <v>0</v>
      </c>
      <c r="X80" s="33">
        <v>15</v>
      </c>
      <c r="Y80" s="33">
        <v>0</v>
      </c>
      <c r="Z80" s="33">
        <v>15</v>
      </c>
      <c r="AA80" s="56">
        <v>1.2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2" t="s">
        <v>89</v>
      </c>
      <c r="B81" s="34">
        <v>15</v>
      </c>
      <c r="C81" s="34">
        <v>1</v>
      </c>
      <c r="D81" s="34">
        <v>16</v>
      </c>
      <c r="E81" s="34">
        <v>15</v>
      </c>
      <c r="F81" s="34">
        <v>1</v>
      </c>
      <c r="G81" s="34">
        <v>16</v>
      </c>
      <c r="H81" s="34">
        <v>14</v>
      </c>
      <c r="I81" s="34">
        <v>0</v>
      </c>
      <c r="J81" s="34">
        <v>14</v>
      </c>
      <c r="K81" s="43">
        <v>800</v>
      </c>
      <c r="L81" s="43">
        <v>0</v>
      </c>
      <c r="M81" s="34">
        <v>11</v>
      </c>
      <c r="N81" s="34">
        <v>11</v>
      </c>
      <c r="O81" s="34">
        <v>0</v>
      </c>
      <c r="P81" s="34">
        <v>0</v>
      </c>
      <c r="Q81" s="40">
        <v>0</v>
      </c>
      <c r="R81" s="43">
        <v>12</v>
      </c>
      <c r="S81" s="34">
        <v>0</v>
      </c>
      <c r="T81" s="34">
        <v>0</v>
      </c>
      <c r="U81" s="34">
        <v>0</v>
      </c>
      <c r="V81" s="34">
        <v>11</v>
      </c>
      <c r="W81" s="40">
        <v>0</v>
      </c>
      <c r="X81" s="34">
        <v>15</v>
      </c>
      <c r="Y81" s="34">
        <v>1</v>
      </c>
      <c r="Z81" s="34">
        <v>16</v>
      </c>
      <c r="AA81" s="57">
        <v>1.3599999999999999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1"/>
      <c r="B82" s="51"/>
      <c r="C82" s="51"/>
      <c r="D82" s="51"/>
      <c r="E82" s="51"/>
      <c r="F82" s="51"/>
      <c r="G82" s="51"/>
      <c r="H82" s="51"/>
      <c r="I82" s="51"/>
      <c r="J82" s="51"/>
      <c r="K82" s="53"/>
      <c r="L82" s="53"/>
      <c r="M82" s="51"/>
      <c r="N82" s="51"/>
      <c r="O82" s="51"/>
      <c r="P82" s="51"/>
      <c r="Q82" s="52"/>
      <c r="R82" s="53"/>
      <c r="S82" s="51"/>
      <c r="T82" s="51"/>
      <c r="U82" s="51"/>
      <c r="V82" s="51"/>
      <c r="W82" s="52"/>
      <c r="X82" s="51"/>
      <c r="Y82" s="51"/>
      <c r="Z82" s="51"/>
      <c r="AA82" s="58"/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 t="s">
        <v>90</v>
      </c>
      <c r="B83" s="33">
        <v>0</v>
      </c>
      <c r="C83" s="33">
        <v>0</v>
      </c>
      <c r="D83" s="33">
        <v>0</v>
      </c>
      <c r="E83" s="33">
        <v>0</v>
      </c>
      <c r="F83" s="33">
        <v>0</v>
      </c>
      <c r="G83" s="33">
        <v>0</v>
      </c>
      <c r="H83" s="33">
        <v>0</v>
      </c>
      <c r="I83" s="33">
        <v>0</v>
      </c>
      <c r="J83" s="33">
        <v>0</v>
      </c>
      <c r="K83" s="37">
        <v>0</v>
      </c>
      <c r="L83" s="37">
        <v>0</v>
      </c>
      <c r="M83" s="33">
        <v>0</v>
      </c>
      <c r="N83" s="33">
        <v>0</v>
      </c>
      <c r="O83" s="33">
        <v>0</v>
      </c>
      <c r="P83" s="33">
        <v>0</v>
      </c>
      <c r="Q83" s="39">
        <v>0</v>
      </c>
      <c r="R83" s="37">
        <v>0</v>
      </c>
      <c r="S83" s="33">
        <v>0</v>
      </c>
      <c r="T83" s="33">
        <v>0</v>
      </c>
      <c r="U83" s="33">
        <v>0</v>
      </c>
      <c r="V83" s="33">
        <v>0</v>
      </c>
      <c r="W83" s="39">
        <v>0</v>
      </c>
      <c r="X83" s="33">
        <v>0</v>
      </c>
      <c r="Y83" s="33">
        <v>0</v>
      </c>
      <c r="Z83" s="33">
        <v>0</v>
      </c>
      <c r="AA83" s="56">
        <v>0</v>
      </c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91</v>
      </c>
      <c r="B84" s="33">
        <v>1</v>
      </c>
      <c r="C84" s="33">
        <v>0</v>
      </c>
      <c r="D84" s="33">
        <v>1</v>
      </c>
      <c r="E84" s="33">
        <v>1</v>
      </c>
      <c r="F84" s="33">
        <v>0</v>
      </c>
      <c r="G84" s="33">
        <v>1</v>
      </c>
      <c r="H84" s="33">
        <v>1</v>
      </c>
      <c r="I84" s="33">
        <v>0</v>
      </c>
      <c r="J84" s="33">
        <v>1</v>
      </c>
      <c r="K84" s="37">
        <v>675</v>
      </c>
      <c r="L84" s="37">
        <v>0</v>
      </c>
      <c r="M84" s="33">
        <v>1</v>
      </c>
      <c r="N84" s="33">
        <v>1</v>
      </c>
      <c r="O84" s="33">
        <v>0</v>
      </c>
      <c r="P84" s="33">
        <v>1</v>
      </c>
      <c r="Q84" s="39">
        <v>0</v>
      </c>
      <c r="R84" s="37">
        <v>12</v>
      </c>
      <c r="S84" s="33">
        <v>0</v>
      </c>
      <c r="T84" s="33">
        <v>0</v>
      </c>
      <c r="U84" s="33">
        <v>0</v>
      </c>
      <c r="V84" s="33">
        <v>1</v>
      </c>
      <c r="W84" s="39">
        <v>0</v>
      </c>
      <c r="X84" s="33">
        <v>1</v>
      </c>
      <c r="Y84" s="33">
        <v>0</v>
      </c>
      <c r="Z84" s="33">
        <v>1</v>
      </c>
      <c r="AA84" s="56">
        <v>1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2" t="s">
        <v>92</v>
      </c>
      <c r="B85" s="34">
        <v>1</v>
      </c>
      <c r="C85" s="34">
        <v>0</v>
      </c>
      <c r="D85" s="34">
        <v>1</v>
      </c>
      <c r="E85" s="34">
        <v>1</v>
      </c>
      <c r="F85" s="34">
        <v>0</v>
      </c>
      <c r="G85" s="34">
        <v>1</v>
      </c>
      <c r="H85" s="34">
        <v>1</v>
      </c>
      <c r="I85" s="34">
        <v>0</v>
      </c>
      <c r="J85" s="34">
        <v>1</v>
      </c>
      <c r="K85" s="43">
        <v>675</v>
      </c>
      <c r="L85" s="43">
        <v>0</v>
      </c>
      <c r="M85" s="34">
        <v>1</v>
      </c>
      <c r="N85" s="34">
        <v>1</v>
      </c>
      <c r="O85" s="34">
        <v>0</v>
      </c>
      <c r="P85" s="34">
        <v>1</v>
      </c>
      <c r="Q85" s="40">
        <v>0</v>
      </c>
      <c r="R85" s="43">
        <v>12</v>
      </c>
      <c r="S85" s="34">
        <v>0</v>
      </c>
      <c r="T85" s="34">
        <v>0</v>
      </c>
      <c r="U85" s="34">
        <v>0</v>
      </c>
      <c r="V85" s="34">
        <v>1</v>
      </c>
      <c r="W85" s="40">
        <v>0</v>
      </c>
      <c r="X85" s="34">
        <v>1</v>
      </c>
      <c r="Y85" s="34">
        <v>0</v>
      </c>
      <c r="Z85" s="34">
        <v>1</v>
      </c>
      <c r="AA85" s="57">
        <v>1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1"/>
      <c r="B86" s="51"/>
      <c r="C86" s="51"/>
      <c r="D86" s="51"/>
      <c r="E86" s="51"/>
      <c r="F86" s="51"/>
      <c r="G86" s="51"/>
      <c r="H86" s="51"/>
      <c r="I86" s="51"/>
      <c r="J86" s="51"/>
      <c r="K86" s="53"/>
      <c r="L86" s="53"/>
      <c r="M86" s="51"/>
      <c r="N86" s="51"/>
      <c r="O86" s="51"/>
      <c r="P86" s="51"/>
      <c r="Q86" s="52"/>
      <c r="R86" s="53"/>
      <c r="S86" s="51"/>
      <c r="T86" s="51"/>
      <c r="U86" s="51"/>
      <c r="V86" s="51"/>
      <c r="W86" s="52"/>
      <c r="X86" s="51"/>
      <c r="Y86" s="51"/>
      <c r="Z86" s="51"/>
      <c r="AA86" s="58"/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2" t="s">
        <v>93</v>
      </c>
      <c r="B87" s="34">
        <v>1242</v>
      </c>
      <c r="C87" s="34">
        <v>1354</v>
      </c>
      <c r="D87" s="34">
        <v>2596</v>
      </c>
      <c r="E87" s="34">
        <v>1242</v>
      </c>
      <c r="F87" s="34">
        <v>1354</v>
      </c>
      <c r="G87" s="34">
        <v>2596</v>
      </c>
      <c r="H87" s="34">
        <v>1240</v>
      </c>
      <c r="I87" s="34">
        <v>1350</v>
      </c>
      <c r="J87" s="34">
        <v>2590</v>
      </c>
      <c r="K87" s="43">
        <v>704</v>
      </c>
      <c r="L87" s="43">
        <v>4129</v>
      </c>
      <c r="M87" s="34">
        <v>6547</v>
      </c>
      <c r="N87" s="34">
        <v>6451</v>
      </c>
      <c r="O87" s="34">
        <v>0</v>
      </c>
      <c r="P87" s="34">
        <v>901</v>
      </c>
      <c r="Q87" s="40">
        <v>96</v>
      </c>
      <c r="R87" s="43">
        <v>14</v>
      </c>
      <c r="S87" s="34">
        <v>13</v>
      </c>
      <c r="T87" s="34">
        <v>301</v>
      </c>
      <c r="U87" s="54">
        <v>0</v>
      </c>
      <c r="V87" s="54">
        <v>6133</v>
      </c>
      <c r="W87" s="54">
        <v>4</v>
      </c>
      <c r="X87" s="54">
        <v>279</v>
      </c>
      <c r="Y87" s="54">
        <v>352</v>
      </c>
      <c r="Z87" s="34">
        <v>631</v>
      </c>
      <c r="AA87" s="57">
        <v>163.12000000000003</v>
      </c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>
      <c r="K88" s="15"/>
      <c r="L88" s="15"/>
      <c r="R88" s="15"/>
    </row>
    <row r="89" spans="1:49">
      <c r="K89" s="15"/>
      <c r="L89" s="15"/>
      <c r="R89" s="15"/>
    </row>
    <row r="90" spans="1:49">
      <c r="K90" s="15"/>
      <c r="L90" s="15"/>
      <c r="R90" s="15"/>
    </row>
    <row r="91" spans="1:49">
      <c r="K91" s="15"/>
      <c r="L91" s="15"/>
      <c r="R91" s="15"/>
    </row>
    <row r="92" spans="1:49">
      <c r="K92" s="15"/>
      <c r="L92" s="15"/>
      <c r="R92" s="15"/>
    </row>
    <row r="93" spans="1:49">
      <c r="K93" s="15"/>
      <c r="L93" s="15"/>
      <c r="R93" s="15"/>
    </row>
    <row r="94" spans="1:49">
      <c r="K94" s="15"/>
      <c r="L94" s="15"/>
      <c r="R94" s="15"/>
    </row>
    <row r="95" spans="1:49">
      <c r="K95" s="15"/>
      <c r="L95" s="15"/>
      <c r="R95" s="15"/>
    </row>
    <row r="96" spans="1:49">
      <c r="K96" s="15"/>
      <c r="L96" s="15"/>
      <c r="R96" s="15"/>
    </row>
    <row r="97" spans="11:18">
      <c r="K97" s="15"/>
      <c r="L97" s="15"/>
      <c r="R97" s="15"/>
    </row>
    <row r="98" spans="11:18">
      <c r="K98" s="15"/>
      <c r="L98" s="15"/>
      <c r="R98" s="15"/>
    </row>
    <row r="99" spans="11:18">
      <c r="K99" s="15"/>
      <c r="L99" s="15"/>
      <c r="R99" s="15"/>
    </row>
    <row r="100" spans="11:18">
      <c r="K100" s="15"/>
      <c r="L100" s="15"/>
      <c r="R100" s="15"/>
    </row>
    <row r="101" spans="11:18">
      <c r="K101" s="15"/>
      <c r="L101" s="15"/>
      <c r="R101" s="15"/>
    </row>
    <row r="102" spans="11:18">
      <c r="K102" s="15"/>
      <c r="L102" s="15"/>
      <c r="R102" s="15"/>
    </row>
    <row r="103" spans="11:18">
      <c r="K103" s="15"/>
      <c r="L103" s="15"/>
      <c r="R103" s="15"/>
    </row>
    <row r="104" spans="11:18">
      <c r="K104" s="15"/>
      <c r="L104" s="15"/>
      <c r="R104" s="15"/>
    </row>
    <row r="105" spans="11:18">
      <c r="K105" s="15"/>
      <c r="L105" s="15"/>
      <c r="R105" s="15"/>
    </row>
    <row r="106" spans="11:18">
      <c r="K106" s="15"/>
      <c r="L106" s="15"/>
      <c r="R106" s="15"/>
    </row>
    <row r="107" spans="11:18">
      <c r="K107" s="15"/>
      <c r="L107" s="15"/>
      <c r="R107" s="15"/>
    </row>
    <row r="108" spans="11:18">
      <c r="K108" s="15"/>
      <c r="L108" s="15"/>
    </row>
    <row r="109" spans="11:18">
      <c r="K109" s="15"/>
      <c r="L109" s="15"/>
    </row>
    <row r="110" spans="11:18">
      <c r="K110" s="15"/>
      <c r="L110" s="15"/>
    </row>
    <row r="111" spans="11:18">
      <c r="K111" s="15"/>
      <c r="L111" s="15"/>
    </row>
    <row r="112" spans="11:18">
      <c r="K112" s="15"/>
      <c r="L112" s="15"/>
    </row>
    <row r="113" spans="11:12">
      <c r="K113" s="15"/>
      <c r="L113" s="15"/>
    </row>
    <row r="114" spans="11:12">
      <c r="K114" s="15"/>
      <c r="L114" s="15"/>
    </row>
    <row r="115" spans="11:12">
      <c r="K115" s="15"/>
      <c r="L115" s="15"/>
    </row>
    <row r="116" spans="11:12">
      <c r="K116" s="15"/>
      <c r="L116" s="15"/>
    </row>
    <row r="117" spans="11:12">
      <c r="K117" s="15"/>
      <c r="L117" s="15"/>
    </row>
    <row r="118" spans="11:12">
      <c r="K118" s="15"/>
      <c r="L118" s="15"/>
    </row>
    <row r="119" spans="11:12">
      <c r="K119" s="15"/>
      <c r="L119" s="15"/>
    </row>
    <row r="120" spans="11:12">
      <c r="K120" s="15"/>
      <c r="L120" s="15"/>
    </row>
    <row r="121" spans="11:12">
      <c r="K121" s="15"/>
      <c r="L121" s="15"/>
    </row>
    <row r="122" spans="11:12">
      <c r="K122" s="15"/>
      <c r="L122" s="15"/>
    </row>
    <row r="123" spans="11:12">
      <c r="K123" s="15"/>
      <c r="L123" s="15"/>
    </row>
    <row r="124" spans="11:12">
      <c r="K124" s="15"/>
      <c r="L124" s="15"/>
    </row>
    <row r="125" spans="11:12">
      <c r="K125" s="15"/>
      <c r="L125" s="15"/>
    </row>
  </sheetData>
  <mergeCells count="22">
    <mergeCell ref="S6:U6"/>
    <mergeCell ref="V6:V8"/>
    <mergeCell ref="W6:W8"/>
    <mergeCell ref="S7:S8"/>
    <mergeCell ref="T7:T8"/>
    <mergeCell ref="U7:U8"/>
    <mergeCell ref="R6:R8"/>
    <mergeCell ref="A2:AA2"/>
    <mergeCell ref="A4:A9"/>
    <mergeCell ref="B4:J5"/>
    <mergeCell ref="K4:L7"/>
    <mergeCell ref="M4:Q5"/>
    <mergeCell ref="R4:R5"/>
    <mergeCell ref="S4:W5"/>
    <mergeCell ref="X4:Z7"/>
    <mergeCell ref="AA4:AA8"/>
    <mergeCell ref="B6:D7"/>
    <mergeCell ref="E6:G7"/>
    <mergeCell ref="H6:J7"/>
    <mergeCell ref="M6:M8"/>
    <mergeCell ref="N6:P7"/>
    <mergeCell ref="Q6:Q7"/>
  </mergeCells>
  <dataValidations count="1">
    <dataValidation operator="greaterThanOrEqual" allowBlank="1" showInputMessage="1" showErrorMessage="1" sqref="R119:R1048576 R4:R9" xr:uid="{6E76D906-E90C-4B14-A888-7D14E650DC13}"/>
  </dataValidation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1DC13-DEBE-4460-B59E-781FC354A517}">
  <sheetPr codeName="Hoja14">
    <pageSetUpPr fitToPage="1"/>
  </sheetPr>
  <dimension ref="A1:AW125"/>
  <sheetViews>
    <sheetView showGridLines="0" zoomScale="55" zoomScaleNormal="55" zoomScaleSheetLayoutView="100" workbookViewId="0">
      <pane xSplit="1" ySplit="9" topLeftCell="B10" activePane="bottomRight" state="frozen"/>
      <selection activeCell="I44" sqref="I44"/>
      <selection pane="topRight" activeCell="I44" sqref="I44"/>
      <selection pane="bottomLeft" activeCell="I44" sqref="I44"/>
      <selection pane="bottomRight" activeCell="I44" sqref="I44"/>
    </sheetView>
  </sheetViews>
  <sheetFormatPr baseColWidth="10" defaultColWidth="11.42578125" defaultRowHeight="12.75"/>
  <cols>
    <col min="1" max="1" width="22.7109375" style="13" customWidth="1"/>
    <col min="2" max="10" width="13.42578125" style="13" customWidth="1"/>
    <col min="11" max="11" width="9.140625" style="13" customWidth="1"/>
    <col min="12" max="12" width="10" style="13" customWidth="1"/>
    <col min="13" max="13" width="22.7109375" style="13" customWidth="1"/>
    <col min="14" max="14" width="13" style="13" customWidth="1"/>
    <col min="15" max="15" width="17.28515625" style="13" customWidth="1"/>
    <col min="16" max="16" width="17.140625" style="13" customWidth="1"/>
    <col min="17" max="18" width="22.7109375" style="13" customWidth="1"/>
    <col min="19" max="19" width="13" style="13" customWidth="1"/>
    <col min="20" max="20" width="22.7109375" style="13" customWidth="1"/>
    <col min="21" max="21" width="23.5703125" style="13" customWidth="1"/>
    <col min="22" max="22" width="22.7109375" style="13" customWidth="1"/>
    <col min="23" max="23" width="26.140625" style="13" customWidth="1"/>
    <col min="24" max="26" width="13.42578125" style="13" customWidth="1"/>
    <col min="27" max="27" width="23.85546875" style="13" customWidth="1"/>
    <col min="28" max="49" width="13.5703125" style="13" customWidth="1"/>
    <col min="50" max="16384" width="11.42578125" style="13"/>
  </cols>
  <sheetData>
    <row r="1" spans="1:49" s="1" customForma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</row>
    <row r="2" spans="1:49" s="1" customFormat="1" ht="23.25">
      <c r="A2" s="202" t="s">
        <v>211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</row>
    <row r="3" spans="1:49" s="1" customFormat="1" ht="14.25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</row>
    <row r="4" spans="1:49" ht="22.35" customHeight="1">
      <c r="A4" s="192" t="s">
        <v>1</v>
      </c>
      <c r="B4" s="192" t="s">
        <v>2</v>
      </c>
      <c r="C4" s="193"/>
      <c r="D4" s="193"/>
      <c r="E4" s="193"/>
      <c r="F4" s="193"/>
      <c r="G4" s="193"/>
      <c r="H4" s="193"/>
      <c r="I4" s="193"/>
      <c r="J4" s="193"/>
      <c r="K4" s="198" t="s">
        <v>3</v>
      </c>
      <c r="L4" s="199"/>
      <c r="M4" s="194" t="s">
        <v>4</v>
      </c>
      <c r="N4" s="200"/>
      <c r="O4" s="200"/>
      <c r="P4" s="200"/>
      <c r="Q4" s="200"/>
      <c r="R4" s="189" t="s">
        <v>5</v>
      </c>
      <c r="S4" s="190" t="s">
        <v>6</v>
      </c>
      <c r="T4" s="191"/>
      <c r="U4" s="191"/>
      <c r="V4" s="191"/>
      <c r="W4" s="191"/>
      <c r="X4" s="192" t="s">
        <v>7</v>
      </c>
      <c r="Y4" s="193"/>
      <c r="Z4" s="193"/>
      <c r="AA4" s="203" t="s">
        <v>8</v>
      </c>
      <c r="AB4" s="59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</row>
    <row r="5" spans="1:49" ht="22.35" customHeight="1">
      <c r="A5" s="192"/>
      <c r="B5" s="192"/>
      <c r="C5" s="193"/>
      <c r="D5" s="193"/>
      <c r="E5" s="193"/>
      <c r="F5" s="193"/>
      <c r="G5" s="193"/>
      <c r="H5" s="193"/>
      <c r="I5" s="193"/>
      <c r="J5" s="193"/>
      <c r="K5" s="198"/>
      <c r="L5" s="199"/>
      <c r="M5" s="194"/>
      <c r="N5" s="200"/>
      <c r="O5" s="200"/>
      <c r="P5" s="200"/>
      <c r="Q5" s="200"/>
      <c r="R5" s="189"/>
      <c r="S5" s="190"/>
      <c r="T5" s="191"/>
      <c r="U5" s="191"/>
      <c r="V5" s="191"/>
      <c r="W5" s="191"/>
      <c r="X5" s="192"/>
      <c r="Y5" s="193"/>
      <c r="Z5" s="193"/>
      <c r="AA5" s="203"/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 t="s">
        <v>9</v>
      </c>
      <c r="C6" s="193"/>
      <c r="D6" s="193"/>
      <c r="E6" s="192" t="s">
        <v>10</v>
      </c>
      <c r="F6" s="193"/>
      <c r="G6" s="193"/>
      <c r="H6" s="192" t="s">
        <v>11</v>
      </c>
      <c r="I6" s="193"/>
      <c r="J6" s="193"/>
      <c r="K6" s="198"/>
      <c r="L6" s="199"/>
      <c r="M6" s="194" t="s">
        <v>12</v>
      </c>
      <c r="N6" s="194" t="s">
        <v>13</v>
      </c>
      <c r="O6" s="194"/>
      <c r="P6" s="194"/>
      <c r="Q6" s="194" t="s">
        <v>14</v>
      </c>
      <c r="R6" s="189" t="s">
        <v>15</v>
      </c>
      <c r="S6" s="190" t="s">
        <v>16</v>
      </c>
      <c r="T6" s="191"/>
      <c r="U6" s="191"/>
      <c r="V6" s="190" t="s">
        <v>17</v>
      </c>
      <c r="W6" s="190" t="s">
        <v>18</v>
      </c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/>
      <c r="C7" s="193"/>
      <c r="D7" s="193"/>
      <c r="E7" s="192"/>
      <c r="F7" s="193"/>
      <c r="G7" s="193"/>
      <c r="H7" s="192"/>
      <c r="I7" s="193"/>
      <c r="J7" s="193"/>
      <c r="K7" s="198"/>
      <c r="L7" s="199"/>
      <c r="M7" s="194"/>
      <c r="N7" s="194"/>
      <c r="O7" s="194"/>
      <c r="P7" s="194"/>
      <c r="Q7" s="194"/>
      <c r="R7" s="189"/>
      <c r="S7" s="190" t="s">
        <v>19</v>
      </c>
      <c r="T7" s="190" t="s">
        <v>20</v>
      </c>
      <c r="U7" s="190" t="s">
        <v>21</v>
      </c>
      <c r="V7" s="190"/>
      <c r="W7" s="190"/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30" t="s">
        <v>22</v>
      </c>
      <c r="C8" s="30" t="s">
        <v>23</v>
      </c>
      <c r="D8" s="30" t="s">
        <v>24</v>
      </c>
      <c r="E8" s="30" t="s">
        <v>22</v>
      </c>
      <c r="F8" s="30" t="s">
        <v>23</v>
      </c>
      <c r="G8" s="30" t="s">
        <v>24</v>
      </c>
      <c r="H8" s="30" t="s">
        <v>22</v>
      </c>
      <c r="I8" s="30" t="s">
        <v>23</v>
      </c>
      <c r="J8" s="30" t="s">
        <v>24</v>
      </c>
      <c r="K8" s="36" t="s">
        <v>22</v>
      </c>
      <c r="L8" s="36" t="s">
        <v>23</v>
      </c>
      <c r="M8" s="194"/>
      <c r="N8" s="28" t="s">
        <v>25</v>
      </c>
      <c r="O8" s="28" t="s">
        <v>26</v>
      </c>
      <c r="P8" s="28" t="s">
        <v>27</v>
      </c>
      <c r="Q8" s="28" t="s">
        <v>25</v>
      </c>
      <c r="R8" s="189"/>
      <c r="S8" s="190"/>
      <c r="T8" s="190"/>
      <c r="U8" s="190"/>
      <c r="V8" s="190"/>
      <c r="W8" s="190"/>
      <c r="X8" s="29" t="s">
        <v>22</v>
      </c>
      <c r="Y8" s="29" t="s">
        <v>23</v>
      </c>
      <c r="Z8" s="30" t="s">
        <v>24</v>
      </c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28</v>
      </c>
      <c r="C9" s="30" t="s">
        <v>28</v>
      </c>
      <c r="D9" s="30" t="s">
        <v>28</v>
      </c>
      <c r="E9" s="30" t="s">
        <v>28</v>
      </c>
      <c r="F9" s="30" t="s">
        <v>28</v>
      </c>
      <c r="G9" s="30" t="s">
        <v>28</v>
      </c>
      <c r="H9" s="30" t="s">
        <v>28</v>
      </c>
      <c r="I9" s="30" t="s">
        <v>28</v>
      </c>
      <c r="J9" s="30" t="s">
        <v>28</v>
      </c>
      <c r="K9" s="36" t="s">
        <v>29</v>
      </c>
      <c r="L9" s="36" t="s">
        <v>29</v>
      </c>
      <c r="M9" s="28" t="s">
        <v>30</v>
      </c>
      <c r="N9" s="28" t="s">
        <v>30</v>
      </c>
      <c r="O9" s="28" t="s">
        <v>30</v>
      </c>
      <c r="P9" s="28" t="s">
        <v>30</v>
      </c>
      <c r="Q9" s="28" t="s">
        <v>30</v>
      </c>
      <c r="R9" s="42" t="s">
        <v>31</v>
      </c>
      <c r="S9" s="29" t="s">
        <v>30</v>
      </c>
      <c r="T9" s="29" t="s">
        <v>30</v>
      </c>
      <c r="U9" s="29" t="s">
        <v>30</v>
      </c>
      <c r="V9" s="29" t="s">
        <v>30</v>
      </c>
      <c r="W9" s="29" t="s">
        <v>30</v>
      </c>
      <c r="X9" s="29" t="s">
        <v>28</v>
      </c>
      <c r="Y9" s="29" t="s">
        <v>28</v>
      </c>
      <c r="Z9" s="29" t="s">
        <v>28</v>
      </c>
      <c r="AA9" s="55" t="s">
        <v>30</v>
      </c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31" t="s">
        <v>32</v>
      </c>
      <c r="B10" s="33">
        <v>0</v>
      </c>
      <c r="C10" s="33">
        <v>0</v>
      </c>
      <c r="D10" s="33"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7">
        <v>0</v>
      </c>
      <c r="L10" s="37">
        <v>0</v>
      </c>
      <c r="M10" s="33">
        <v>0</v>
      </c>
      <c r="N10" s="33">
        <v>0</v>
      </c>
      <c r="O10" s="33">
        <v>0</v>
      </c>
      <c r="P10" s="33">
        <v>0</v>
      </c>
      <c r="Q10" s="39">
        <v>0</v>
      </c>
      <c r="R10" s="37">
        <v>0</v>
      </c>
      <c r="S10" s="33">
        <v>0</v>
      </c>
      <c r="T10" s="33">
        <v>0</v>
      </c>
      <c r="U10" s="33">
        <v>0</v>
      </c>
      <c r="V10" s="33">
        <v>0</v>
      </c>
      <c r="W10" s="39">
        <v>0</v>
      </c>
      <c r="X10" s="45">
        <v>0</v>
      </c>
      <c r="Y10" s="45">
        <v>0</v>
      </c>
      <c r="Z10" s="33">
        <v>0</v>
      </c>
      <c r="AA10" s="39">
        <v>0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34</v>
      </c>
      <c r="B11" s="33">
        <v>0</v>
      </c>
      <c r="C11" s="33">
        <v>0</v>
      </c>
      <c r="D11" s="33"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7">
        <v>0</v>
      </c>
      <c r="L11" s="37">
        <v>0</v>
      </c>
      <c r="M11" s="33">
        <v>0</v>
      </c>
      <c r="N11" s="33">
        <v>0</v>
      </c>
      <c r="O11" s="33">
        <v>0</v>
      </c>
      <c r="P11" s="33">
        <v>0</v>
      </c>
      <c r="Q11" s="39">
        <v>0</v>
      </c>
      <c r="R11" s="37">
        <v>0</v>
      </c>
      <c r="S11" s="33">
        <v>0</v>
      </c>
      <c r="T11" s="33">
        <v>0</v>
      </c>
      <c r="U11" s="33">
        <v>0</v>
      </c>
      <c r="V11" s="33">
        <v>0</v>
      </c>
      <c r="W11" s="39">
        <v>0</v>
      </c>
      <c r="X11" s="45">
        <v>0</v>
      </c>
      <c r="Y11" s="45">
        <v>0</v>
      </c>
      <c r="Z11" s="33">
        <v>0</v>
      </c>
      <c r="AA11" s="56">
        <v>0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35</v>
      </c>
      <c r="B12" s="33">
        <v>0</v>
      </c>
      <c r="C12" s="33">
        <v>0</v>
      </c>
      <c r="D12" s="33"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7">
        <v>0</v>
      </c>
      <c r="L12" s="37">
        <v>0</v>
      </c>
      <c r="M12" s="33">
        <v>0</v>
      </c>
      <c r="N12" s="33">
        <v>0</v>
      </c>
      <c r="O12" s="33">
        <v>0</v>
      </c>
      <c r="P12" s="33">
        <v>0</v>
      </c>
      <c r="Q12" s="39">
        <v>0</v>
      </c>
      <c r="R12" s="37">
        <v>0</v>
      </c>
      <c r="S12" s="33">
        <v>0</v>
      </c>
      <c r="T12" s="33">
        <v>0</v>
      </c>
      <c r="U12" s="33">
        <v>0</v>
      </c>
      <c r="V12" s="33">
        <v>0</v>
      </c>
      <c r="W12" s="39">
        <v>0</v>
      </c>
      <c r="X12" s="45">
        <v>0</v>
      </c>
      <c r="Y12" s="45">
        <v>0</v>
      </c>
      <c r="Z12" s="33">
        <v>0</v>
      </c>
      <c r="AA12" s="56">
        <v>0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36</v>
      </c>
      <c r="B13" s="33">
        <v>0</v>
      </c>
      <c r="C13" s="33">
        <v>0</v>
      </c>
      <c r="D13" s="33"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7">
        <v>0</v>
      </c>
      <c r="L13" s="37">
        <v>0</v>
      </c>
      <c r="M13" s="33">
        <v>0</v>
      </c>
      <c r="N13" s="33">
        <v>0</v>
      </c>
      <c r="O13" s="33">
        <v>0</v>
      </c>
      <c r="P13" s="33">
        <v>0</v>
      </c>
      <c r="Q13" s="39">
        <v>0</v>
      </c>
      <c r="R13" s="37">
        <v>0</v>
      </c>
      <c r="S13" s="33">
        <v>0</v>
      </c>
      <c r="T13" s="33">
        <v>0</v>
      </c>
      <c r="U13" s="33">
        <v>0</v>
      </c>
      <c r="V13" s="33">
        <v>0</v>
      </c>
      <c r="W13" s="39">
        <v>0</v>
      </c>
      <c r="X13" s="33">
        <v>0</v>
      </c>
      <c r="Y13" s="33">
        <v>0</v>
      </c>
      <c r="Z13" s="33">
        <v>0</v>
      </c>
      <c r="AA13" s="56">
        <v>0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2" t="s">
        <v>37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  <c r="K14" s="43">
        <v>0</v>
      </c>
      <c r="L14" s="43">
        <v>0</v>
      </c>
      <c r="M14" s="34">
        <v>0</v>
      </c>
      <c r="N14" s="34">
        <v>0</v>
      </c>
      <c r="O14" s="34">
        <v>0</v>
      </c>
      <c r="P14" s="34">
        <v>0</v>
      </c>
      <c r="Q14" s="40">
        <v>0</v>
      </c>
      <c r="R14" s="43">
        <v>0</v>
      </c>
      <c r="S14" s="34">
        <v>0</v>
      </c>
      <c r="T14" s="34">
        <v>0</v>
      </c>
      <c r="U14" s="34">
        <v>0</v>
      </c>
      <c r="V14" s="34">
        <v>0</v>
      </c>
      <c r="W14" s="40">
        <v>0</v>
      </c>
      <c r="X14" s="34">
        <v>0</v>
      </c>
      <c r="Y14" s="34">
        <v>0</v>
      </c>
      <c r="Z14" s="34">
        <v>0</v>
      </c>
      <c r="AA14" s="57">
        <v>0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50"/>
      <c r="B15" s="51"/>
      <c r="C15" s="51"/>
      <c r="D15" s="51"/>
      <c r="E15" s="51"/>
      <c r="F15" s="51"/>
      <c r="G15" s="51"/>
      <c r="H15" s="51"/>
      <c r="I15" s="51"/>
      <c r="J15" s="51"/>
      <c r="K15" s="53"/>
      <c r="L15" s="53"/>
      <c r="M15" s="51"/>
      <c r="N15" s="51"/>
      <c r="O15" s="51"/>
      <c r="P15" s="51"/>
      <c r="Q15" s="52"/>
      <c r="R15" s="53"/>
      <c r="S15" s="51"/>
      <c r="T15" s="51"/>
      <c r="U15" s="51"/>
      <c r="V15" s="51"/>
      <c r="W15" s="52"/>
      <c r="X15" s="51"/>
      <c r="Y15" s="51"/>
      <c r="Z15" s="51"/>
      <c r="AA15" s="58"/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32" t="s">
        <v>38</v>
      </c>
      <c r="B16" s="34">
        <v>0</v>
      </c>
      <c r="C16" s="34">
        <v>0</v>
      </c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43">
        <v>0</v>
      </c>
      <c r="L16" s="43">
        <v>0</v>
      </c>
      <c r="M16" s="34">
        <v>0</v>
      </c>
      <c r="N16" s="34">
        <v>0</v>
      </c>
      <c r="O16" s="34">
        <v>0</v>
      </c>
      <c r="P16" s="34">
        <v>0</v>
      </c>
      <c r="Q16" s="40">
        <v>0</v>
      </c>
      <c r="R16" s="43">
        <v>0</v>
      </c>
      <c r="S16" s="34">
        <v>0</v>
      </c>
      <c r="T16" s="34">
        <v>0</v>
      </c>
      <c r="U16" s="34">
        <v>0</v>
      </c>
      <c r="V16" s="34">
        <v>0</v>
      </c>
      <c r="W16" s="40">
        <v>0</v>
      </c>
      <c r="X16" s="34">
        <v>0</v>
      </c>
      <c r="Y16" s="34">
        <v>0</v>
      </c>
      <c r="Z16" s="34">
        <v>0</v>
      </c>
      <c r="AA16" s="57">
        <v>0</v>
      </c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3"/>
      <c r="L17" s="53"/>
      <c r="M17" s="51"/>
      <c r="N17" s="51"/>
      <c r="O17" s="51"/>
      <c r="P17" s="51"/>
      <c r="Q17" s="52"/>
      <c r="R17" s="53"/>
      <c r="S17" s="51"/>
      <c r="T17" s="51"/>
      <c r="U17" s="51"/>
      <c r="V17" s="51"/>
      <c r="W17" s="52"/>
      <c r="X17" s="51"/>
      <c r="Y17" s="51"/>
      <c r="Z17" s="51"/>
      <c r="AA17" s="58"/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32" t="s">
        <v>39</v>
      </c>
      <c r="B18" s="34">
        <v>0</v>
      </c>
      <c r="C18" s="34">
        <v>0</v>
      </c>
      <c r="D18" s="34">
        <v>0</v>
      </c>
      <c r="E18" s="34">
        <v>0</v>
      </c>
      <c r="F18" s="34">
        <v>0</v>
      </c>
      <c r="G18" s="34">
        <v>0</v>
      </c>
      <c r="H18" s="34">
        <v>0</v>
      </c>
      <c r="I18" s="34">
        <v>0</v>
      </c>
      <c r="J18" s="34">
        <v>0</v>
      </c>
      <c r="K18" s="43">
        <v>0</v>
      </c>
      <c r="L18" s="43">
        <v>0</v>
      </c>
      <c r="M18" s="34">
        <v>0</v>
      </c>
      <c r="N18" s="34">
        <v>0</v>
      </c>
      <c r="O18" s="34">
        <v>0</v>
      </c>
      <c r="P18" s="34">
        <v>0</v>
      </c>
      <c r="Q18" s="40">
        <v>0</v>
      </c>
      <c r="R18" s="43">
        <v>0</v>
      </c>
      <c r="S18" s="34">
        <v>0</v>
      </c>
      <c r="T18" s="34">
        <v>0</v>
      </c>
      <c r="U18" s="34">
        <v>0</v>
      </c>
      <c r="V18" s="34">
        <v>0</v>
      </c>
      <c r="W18" s="40">
        <v>0</v>
      </c>
      <c r="X18" s="34">
        <v>0</v>
      </c>
      <c r="Y18" s="34">
        <v>0</v>
      </c>
      <c r="Z18" s="34">
        <v>0</v>
      </c>
      <c r="AA18" s="57">
        <v>0</v>
      </c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1"/>
      <c r="B19" s="51"/>
      <c r="C19" s="51"/>
      <c r="D19" s="51"/>
      <c r="E19" s="51"/>
      <c r="F19" s="51"/>
      <c r="G19" s="51"/>
      <c r="H19" s="51"/>
      <c r="I19" s="51"/>
      <c r="J19" s="51"/>
      <c r="K19" s="53"/>
      <c r="L19" s="53"/>
      <c r="M19" s="51"/>
      <c r="N19" s="51"/>
      <c r="O19" s="51"/>
      <c r="P19" s="51"/>
      <c r="Q19" s="52"/>
      <c r="R19" s="53"/>
      <c r="S19" s="51"/>
      <c r="T19" s="51"/>
      <c r="U19" s="51"/>
      <c r="V19" s="51"/>
      <c r="W19" s="52"/>
      <c r="X19" s="51"/>
      <c r="Y19" s="51"/>
      <c r="Z19" s="51"/>
      <c r="AA19" s="58"/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 t="s">
        <v>40</v>
      </c>
      <c r="B20" s="33">
        <v>0</v>
      </c>
      <c r="C20" s="33">
        <v>0</v>
      </c>
      <c r="D20" s="33"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7">
        <v>0</v>
      </c>
      <c r="L20" s="37">
        <v>0</v>
      </c>
      <c r="M20" s="33">
        <v>0</v>
      </c>
      <c r="N20" s="33">
        <v>0</v>
      </c>
      <c r="O20" s="33">
        <v>0</v>
      </c>
      <c r="P20" s="33">
        <v>0</v>
      </c>
      <c r="Q20" s="39">
        <v>0</v>
      </c>
      <c r="R20" s="37">
        <v>0</v>
      </c>
      <c r="S20" s="33">
        <v>0</v>
      </c>
      <c r="T20" s="33">
        <v>0</v>
      </c>
      <c r="U20" s="33">
        <v>0</v>
      </c>
      <c r="V20" s="33">
        <v>0</v>
      </c>
      <c r="W20" s="39">
        <v>0</v>
      </c>
      <c r="X20" s="33">
        <v>0</v>
      </c>
      <c r="Y20" s="33">
        <v>0</v>
      </c>
      <c r="Z20" s="33">
        <v>0</v>
      </c>
      <c r="AA20" s="56">
        <v>0</v>
      </c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41</v>
      </c>
      <c r="B21" s="33">
        <v>0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7">
        <v>0</v>
      </c>
      <c r="L21" s="37">
        <v>0</v>
      </c>
      <c r="M21" s="33">
        <v>0</v>
      </c>
      <c r="N21" s="33">
        <v>0</v>
      </c>
      <c r="O21" s="33">
        <v>0</v>
      </c>
      <c r="P21" s="33">
        <v>0</v>
      </c>
      <c r="Q21" s="39">
        <v>0</v>
      </c>
      <c r="R21" s="37">
        <v>0</v>
      </c>
      <c r="S21" s="33">
        <v>0</v>
      </c>
      <c r="T21" s="33">
        <v>0</v>
      </c>
      <c r="U21" s="33">
        <v>0</v>
      </c>
      <c r="V21" s="33">
        <v>0</v>
      </c>
      <c r="W21" s="39">
        <v>0</v>
      </c>
      <c r="X21" s="33">
        <v>0</v>
      </c>
      <c r="Y21" s="33">
        <v>0</v>
      </c>
      <c r="Z21" s="33">
        <v>0</v>
      </c>
      <c r="AA21" s="56">
        <v>0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42</v>
      </c>
      <c r="B22" s="33">
        <v>0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7">
        <v>0</v>
      </c>
      <c r="L22" s="37">
        <v>0</v>
      </c>
      <c r="M22" s="33">
        <v>0</v>
      </c>
      <c r="N22" s="33">
        <v>0</v>
      </c>
      <c r="O22" s="33">
        <v>0</v>
      </c>
      <c r="P22" s="33">
        <v>0</v>
      </c>
      <c r="Q22" s="39">
        <v>0</v>
      </c>
      <c r="R22" s="37">
        <v>0</v>
      </c>
      <c r="S22" s="33">
        <v>0</v>
      </c>
      <c r="T22" s="33">
        <v>0</v>
      </c>
      <c r="U22" s="33">
        <v>0</v>
      </c>
      <c r="V22" s="33">
        <v>0</v>
      </c>
      <c r="W22" s="39">
        <v>0</v>
      </c>
      <c r="X22" s="33">
        <v>0</v>
      </c>
      <c r="Y22" s="33">
        <v>0</v>
      </c>
      <c r="Z22" s="33">
        <v>0</v>
      </c>
      <c r="AA22" s="56">
        <v>0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2" t="s">
        <v>43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43">
        <v>0</v>
      </c>
      <c r="L23" s="43">
        <v>0</v>
      </c>
      <c r="M23" s="34">
        <v>0</v>
      </c>
      <c r="N23" s="34">
        <v>0</v>
      </c>
      <c r="O23" s="34">
        <v>0</v>
      </c>
      <c r="P23" s="34">
        <v>0</v>
      </c>
      <c r="Q23" s="40">
        <v>0</v>
      </c>
      <c r="R23" s="43">
        <v>0</v>
      </c>
      <c r="S23" s="34">
        <v>0</v>
      </c>
      <c r="T23" s="34">
        <v>0</v>
      </c>
      <c r="U23" s="34">
        <v>0</v>
      </c>
      <c r="V23" s="34">
        <v>0</v>
      </c>
      <c r="W23" s="40">
        <v>0</v>
      </c>
      <c r="X23" s="34">
        <v>0</v>
      </c>
      <c r="Y23" s="34">
        <v>0</v>
      </c>
      <c r="Z23" s="34">
        <v>0</v>
      </c>
      <c r="AA23" s="57">
        <v>0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50"/>
      <c r="B24" s="51"/>
      <c r="C24" s="51"/>
      <c r="D24" s="51"/>
      <c r="E24" s="51"/>
      <c r="F24" s="51"/>
      <c r="G24" s="51"/>
      <c r="H24" s="51"/>
      <c r="I24" s="51"/>
      <c r="J24" s="51"/>
      <c r="K24" s="53"/>
      <c r="L24" s="53"/>
      <c r="M24" s="51"/>
      <c r="N24" s="51"/>
      <c r="O24" s="51"/>
      <c r="P24" s="51"/>
      <c r="Q24" s="52"/>
      <c r="R24" s="53"/>
      <c r="S24" s="51"/>
      <c r="T24" s="51"/>
      <c r="U24" s="51"/>
      <c r="V24" s="51"/>
      <c r="W24" s="52"/>
      <c r="X24" s="51"/>
      <c r="Y24" s="51"/>
      <c r="Z24" s="51"/>
      <c r="AA24" s="58"/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32" t="s">
        <v>44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  <c r="K25" s="43">
        <v>0</v>
      </c>
      <c r="L25" s="43">
        <v>0</v>
      </c>
      <c r="M25" s="34">
        <v>0</v>
      </c>
      <c r="N25" s="34">
        <v>0</v>
      </c>
      <c r="O25" s="34">
        <v>0</v>
      </c>
      <c r="P25" s="34">
        <v>0</v>
      </c>
      <c r="Q25" s="40">
        <v>0</v>
      </c>
      <c r="R25" s="43">
        <v>0</v>
      </c>
      <c r="S25" s="34">
        <v>0</v>
      </c>
      <c r="T25" s="34">
        <v>0</v>
      </c>
      <c r="U25" s="34">
        <v>0</v>
      </c>
      <c r="V25" s="34">
        <v>0</v>
      </c>
      <c r="W25" s="40">
        <v>0</v>
      </c>
      <c r="X25" s="34">
        <v>0</v>
      </c>
      <c r="Y25" s="34">
        <v>0</v>
      </c>
      <c r="Z25" s="34">
        <v>0</v>
      </c>
      <c r="AA25" s="57">
        <v>0</v>
      </c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50"/>
      <c r="B26" s="51"/>
      <c r="C26" s="51"/>
      <c r="D26" s="51"/>
      <c r="E26" s="51"/>
      <c r="F26" s="51"/>
      <c r="G26" s="51"/>
      <c r="H26" s="51"/>
      <c r="I26" s="51"/>
      <c r="J26" s="51"/>
      <c r="K26" s="53"/>
      <c r="L26" s="53"/>
      <c r="M26" s="51"/>
      <c r="N26" s="51"/>
      <c r="O26" s="51"/>
      <c r="P26" s="51"/>
      <c r="Q26" s="52"/>
      <c r="R26" s="53"/>
      <c r="S26" s="51"/>
      <c r="T26" s="51"/>
      <c r="U26" s="51"/>
      <c r="V26" s="51"/>
      <c r="W26" s="52"/>
      <c r="X26" s="51"/>
      <c r="Y26" s="51"/>
      <c r="Z26" s="51"/>
      <c r="AA26" s="58"/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32" t="s">
        <v>45</v>
      </c>
      <c r="B27" s="34">
        <v>0</v>
      </c>
      <c r="C27" s="34">
        <v>0</v>
      </c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0</v>
      </c>
      <c r="J27" s="34">
        <v>0</v>
      </c>
      <c r="K27" s="43">
        <v>0</v>
      </c>
      <c r="L27" s="43">
        <v>0</v>
      </c>
      <c r="M27" s="34">
        <v>0</v>
      </c>
      <c r="N27" s="34">
        <v>0</v>
      </c>
      <c r="O27" s="34">
        <v>0</v>
      </c>
      <c r="P27" s="34">
        <v>0</v>
      </c>
      <c r="Q27" s="40">
        <v>0</v>
      </c>
      <c r="R27" s="43">
        <v>0</v>
      </c>
      <c r="S27" s="34">
        <v>0</v>
      </c>
      <c r="T27" s="34">
        <v>0</v>
      </c>
      <c r="U27" s="34">
        <v>0</v>
      </c>
      <c r="V27" s="34">
        <v>0</v>
      </c>
      <c r="W27" s="40">
        <v>0</v>
      </c>
      <c r="X27" s="34">
        <v>0</v>
      </c>
      <c r="Y27" s="34">
        <v>0</v>
      </c>
      <c r="Z27" s="34">
        <v>0</v>
      </c>
      <c r="AA27" s="57">
        <v>0</v>
      </c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1"/>
      <c r="B28" s="51"/>
      <c r="C28" s="51"/>
      <c r="D28" s="51"/>
      <c r="E28" s="51"/>
      <c r="F28" s="51"/>
      <c r="G28" s="51"/>
      <c r="H28" s="51"/>
      <c r="I28" s="51"/>
      <c r="J28" s="51"/>
      <c r="K28" s="53"/>
      <c r="L28" s="53"/>
      <c r="M28" s="51"/>
      <c r="N28" s="51"/>
      <c r="O28" s="51"/>
      <c r="P28" s="51"/>
      <c r="Q28" s="52"/>
      <c r="R28" s="53"/>
      <c r="S28" s="51"/>
      <c r="T28" s="51"/>
      <c r="U28" s="51"/>
      <c r="V28" s="51"/>
      <c r="W28" s="52"/>
      <c r="X28" s="51"/>
      <c r="Y28" s="51"/>
      <c r="Z28" s="51"/>
      <c r="AA28" s="58"/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 t="s">
        <v>46</v>
      </c>
      <c r="B29" s="33">
        <v>1</v>
      </c>
      <c r="C29" s="33">
        <v>410</v>
      </c>
      <c r="D29" s="33">
        <v>411</v>
      </c>
      <c r="E29" s="33">
        <v>1</v>
      </c>
      <c r="F29" s="33">
        <v>410</v>
      </c>
      <c r="G29" s="33">
        <v>411</v>
      </c>
      <c r="H29" s="33">
        <v>1</v>
      </c>
      <c r="I29" s="33">
        <v>410</v>
      </c>
      <c r="J29" s="33">
        <v>411</v>
      </c>
      <c r="K29" s="37">
        <v>1750</v>
      </c>
      <c r="L29" s="37">
        <v>3000</v>
      </c>
      <c r="M29" s="33">
        <v>1327</v>
      </c>
      <c r="N29" s="33">
        <v>1232</v>
      </c>
      <c r="O29" s="33">
        <v>0</v>
      </c>
      <c r="P29" s="33">
        <v>2</v>
      </c>
      <c r="Q29" s="39">
        <v>95</v>
      </c>
      <c r="R29" s="37">
        <v>14</v>
      </c>
      <c r="S29" s="33">
        <v>0</v>
      </c>
      <c r="T29" s="33">
        <v>0</v>
      </c>
      <c r="U29" s="33">
        <v>0</v>
      </c>
      <c r="V29" s="33">
        <v>1229</v>
      </c>
      <c r="W29" s="39">
        <v>3</v>
      </c>
      <c r="X29" s="33">
        <v>1</v>
      </c>
      <c r="Y29" s="33">
        <v>37</v>
      </c>
      <c r="Z29" s="33">
        <v>38</v>
      </c>
      <c r="AA29" s="56">
        <v>14</v>
      </c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ht="22.35" customHeight="1">
      <c r="A30" s="31" t="s">
        <v>47</v>
      </c>
      <c r="B30" s="33">
        <v>0</v>
      </c>
      <c r="C30" s="33">
        <v>0</v>
      </c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7">
        <v>0</v>
      </c>
      <c r="L30" s="37">
        <v>0</v>
      </c>
      <c r="M30" s="33">
        <v>0</v>
      </c>
      <c r="N30" s="33">
        <v>0</v>
      </c>
      <c r="O30" s="33">
        <v>0</v>
      </c>
      <c r="P30" s="33">
        <v>0</v>
      </c>
      <c r="Q30" s="39">
        <v>0</v>
      </c>
      <c r="R30" s="37">
        <v>0</v>
      </c>
      <c r="S30" s="33">
        <v>0</v>
      </c>
      <c r="T30" s="33">
        <v>0</v>
      </c>
      <c r="U30" s="33">
        <v>0</v>
      </c>
      <c r="V30" s="33">
        <v>0</v>
      </c>
      <c r="W30" s="39">
        <v>0</v>
      </c>
      <c r="X30" s="33">
        <v>0</v>
      </c>
      <c r="Y30" s="33">
        <v>0</v>
      </c>
      <c r="Z30" s="33">
        <v>0</v>
      </c>
      <c r="AA30" s="56">
        <v>0</v>
      </c>
      <c r="AB30" s="59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</row>
    <row r="31" spans="1:49" s="14" customFormat="1" ht="22.35" customHeight="1">
      <c r="A31" s="31" t="s">
        <v>48</v>
      </c>
      <c r="B31" s="33">
        <v>0</v>
      </c>
      <c r="C31" s="33">
        <v>0</v>
      </c>
      <c r="D31" s="33"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7">
        <v>0</v>
      </c>
      <c r="L31" s="37">
        <v>0</v>
      </c>
      <c r="M31" s="33">
        <v>0</v>
      </c>
      <c r="N31" s="33">
        <v>0</v>
      </c>
      <c r="O31" s="33">
        <v>0</v>
      </c>
      <c r="P31" s="33">
        <v>0</v>
      </c>
      <c r="Q31" s="39">
        <v>0</v>
      </c>
      <c r="R31" s="37">
        <v>0</v>
      </c>
      <c r="S31" s="33">
        <v>0</v>
      </c>
      <c r="T31" s="33">
        <v>0</v>
      </c>
      <c r="U31" s="33">
        <v>0</v>
      </c>
      <c r="V31" s="33">
        <v>0</v>
      </c>
      <c r="W31" s="39">
        <v>0</v>
      </c>
      <c r="X31" s="33">
        <v>0</v>
      </c>
      <c r="Y31" s="33">
        <v>0</v>
      </c>
      <c r="Z31" s="33">
        <v>0</v>
      </c>
      <c r="AA31" s="56">
        <v>0</v>
      </c>
      <c r="AB31" s="60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</row>
    <row r="32" spans="1:49" s="14" customFormat="1" ht="22.35" customHeight="1">
      <c r="A32" s="32" t="s">
        <v>49</v>
      </c>
      <c r="B32" s="34">
        <v>1</v>
      </c>
      <c r="C32" s="34">
        <v>410</v>
      </c>
      <c r="D32" s="34">
        <v>411</v>
      </c>
      <c r="E32" s="34">
        <v>1</v>
      </c>
      <c r="F32" s="34">
        <v>410</v>
      </c>
      <c r="G32" s="34">
        <v>411</v>
      </c>
      <c r="H32" s="34">
        <v>1</v>
      </c>
      <c r="I32" s="34">
        <v>410</v>
      </c>
      <c r="J32" s="34">
        <v>411</v>
      </c>
      <c r="K32" s="43">
        <v>1750</v>
      </c>
      <c r="L32" s="43">
        <v>3000</v>
      </c>
      <c r="M32" s="34">
        <v>1327</v>
      </c>
      <c r="N32" s="34">
        <v>1232</v>
      </c>
      <c r="O32" s="34">
        <v>0</v>
      </c>
      <c r="P32" s="34">
        <v>2</v>
      </c>
      <c r="Q32" s="40">
        <v>95</v>
      </c>
      <c r="R32" s="43">
        <v>14</v>
      </c>
      <c r="S32" s="34">
        <v>0</v>
      </c>
      <c r="T32" s="34">
        <v>0</v>
      </c>
      <c r="U32" s="34">
        <v>0</v>
      </c>
      <c r="V32" s="34">
        <v>1229</v>
      </c>
      <c r="W32" s="40">
        <v>3</v>
      </c>
      <c r="X32" s="34">
        <v>1</v>
      </c>
      <c r="Y32" s="34">
        <v>37</v>
      </c>
      <c r="Z32" s="34">
        <v>38</v>
      </c>
      <c r="AA32" s="57">
        <v>14</v>
      </c>
      <c r="AB32" s="60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</row>
    <row r="33" spans="1:49" ht="22.35" customHeight="1">
      <c r="A33" s="31"/>
      <c r="B33" s="51"/>
      <c r="C33" s="51"/>
      <c r="D33" s="51"/>
      <c r="E33" s="51"/>
      <c r="F33" s="51"/>
      <c r="G33" s="51"/>
      <c r="H33" s="51"/>
      <c r="I33" s="51"/>
      <c r="J33" s="51"/>
      <c r="K33" s="53"/>
      <c r="L33" s="53"/>
      <c r="M33" s="51"/>
      <c r="N33" s="51"/>
      <c r="O33" s="51"/>
      <c r="P33" s="51"/>
      <c r="Q33" s="52"/>
      <c r="R33" s="53"/>
      <c r="S33" s="51"/>
      <c r="T33" s="51"/>
      <c r="U33" s="51"/>
      <c r="V33" s="51"/>
      <c r="W33" s="52"/>
      <c r="X33" s="51"/>
      <c r="Y33" s="51"/>
      <c r="Z33" s="51"/>
      <c r="AA33" s="58"/>
      <c r="AB33" s="59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</row>
    <row r="34" spans="1:49" ht="22.35" customHeight="1">
      <c r="A34" s="31" t="s">
        <v>50</v>
      </c>
      <c r="B34" s="33">
        <v>0</v>
      </c>
      <c r="C34" s="33">
        <v>0</v>
      </c>
      <c r="D34" s="33"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7">
        <v>0</v>
      </c>
      <c r="L34" s="37">
        <v>0</v>
      </c>
      <c r="M34" s="33">
        <v>0</v>
      </c>
      <c r="N34" s="33">
        <v>0</v>
      </c>
      <c r="O34" s="33">
        <v>0</v>
      </c>
      <c r="P34" s="33">
        <v>0</v>
      </c>
      <c r="Q34" s="39">
        <v>0</v>
      </c>
      <c r="R34" s="37">
        <v>0</v>
      </c>
      <c r="S34" s="33">
        <v>0</v>
      </c>
      <c r="T34" s="33">
        <v>0</v>
      </c>
      <c r="U34" s="33">
        <v>0</v>
      </c>
      <c r="V34" s="33">
        <v>0</v>
      </c>
      <c r="W34" s="39">
        <v>0</v>
      </c>
      <c r="X34" s="33">
        <v>0</v>
      </c>
      <c r="Y34" s="33">
        <v>0</v>
      </c>
      <c r="Z34" s="33">
        <v>0</v>
      </c>
      <c r="AA34" s="56">
        <v>0</v>
      </c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51</v>
      </c>
      <c r="B35" s="33">
        <v>0</v>
      </c>
      <c r="C35" s="33">
        <v>0</v>
      </c>
      <c r="D35" s="33"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7">
        <v>0</v>
      </c>
      <c r="L35" s="37">
        <v>0</v>
      </c>
      <c r="M35" s="33">
        <v>0</v>
      </c>
      <c r="N35" s="33">
        <v>0</v>
      </c>
      <c r="O35" s="33">
        <v>0</v>
      </c>
      <c r="P35" s="33">
        <v>0</v>
      </c>
      <c r="Q35" s="39">
        <v>0</v>
      </c>
      <c r="R35" s="37">
        <v>0</v>
      </c>
      <c r="S35" s="33">
        <v>0</v>
      </c>
      <c r="T35" s="33">
        <v>0</v>
      </c>
      <c r="U35" s="33">
        <v>0</v>
      </c>
      <c r="V35" s="33">
        <v>0</v>
      </c>
      <c r="W35" s="39">
        <v>0</v>
      </c>
      <c r="X35" s="33">
        <v>0</v>
      </c>
      <c r="Y35" s="33">
        <v>0</v>
      </c>
      <c r="Z35" s="33">
        <v>0</v>
      </c>
      <c r="AA35" s="56">
        <v>0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52</v>
      </c>
      <c r="B36" s="33">
        <v>0</v>
      </c>
      <c r="C36" s="33">
        <v>0</v>
      </c>
      <c r="D36" s="33"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7">
        <v>0</v>
      </c>
      <c r="L36" s="37">
        <v>0</v>
      </c>
      <c r="M36" s="33">
        <v>0</v>
      </c>
      <c r="N36" s="33">
        <v>0</v>
      </c>
      <c r="O36" s="33">
        <v>0</v>
      </c>
      <c r="P36" s="33">
        <v>0</v>
      </c>
      <c r="Q36" s="39">
        <v>0</v>
      </c>
      <c r="R36" s="37">
        <v>0</v>
      </c>
      <c r="S36" s="33">
        <v>0</v>
      </c>
      <c r="T36" s="33">
        <v>0</v>
      </c>
      <c r="U36" s="33">
        <v>0</v>
      </c>
      <c r="V36" s="33">
        <v>0</v>
      </c>
      <c r="W36" s="39">
        <v>0</v>
      </c>
      <c r="X36" s="33">
        <v>0</v>
      </c>
      <c r="Y36" s="33">
        <v>0</v>
      </c>
      <c r="Z36" s="33">
        <v>0</v>
      </c>
      <c r="AA36" s="56">
        <v>0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53</v>
      </c>
      <c r="B37" s="33">
        <v>0</v>
      </c>
      <c r="C37" s="33">
        <v>0</v>
      </c>
      <c r="D37" s="33"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7">
        <v>0</v>
      </c>
      <c r="L37" s="37">
        <v>0</v>
      </c>
      <c r="M37" s="33">
        <v>0</v>
      </c>
      <c r="N37" s="33">
        <v>0</v>
      </c>
      <c r="O37" s="33">
        <v>0</v>
      </c>
      <c r="P37" s="33">
        <v>0</v>
      </c>
      <c r="Q37" s="39">
        <v>0</v>
      </c>
      <c r="R37" s="37">
        <v>0</v>
      </c>
      <c r="S37" s="33">
        <v>0</v>
      </c>
      <c r="T37" s="33">
        <v>0</v>
      </c>
      <c r="U37" s="33">
        <v>0</v>
      </c>
      <c r="V37" s="33">
        <v>0</v>
      </c>
      <c r="W37" s="39">
        <v>0</v>
      </c>
      <c r="X37" s="33">
        <v>0</v>
      </c>
      <c r="Y37" s="33">
        <v>0</v>
      </c>
      <c r="Z37" s="33">
        <v>0</v>
      </c>
      <c r="AA37" s="56">
        <v>0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2" t="s">
        <v>54</v>
      </c>
      <c r="B38" s="34">
        <v>0</v>
      </c>
      <c r="C38" s="34">
        <v>0</v>
      </c>
      <c r="D38" s="34">
        <v>0</v>
      </c>
      <c r="E38" s="34">
        <v>0</v>
      </c>
      <c r="F38" s="34">
        <v>0</v>
      </c>
      <c r="G38" s="34">
        <v>0</v>
      </c>
      <c r="H38" s="34">
        <v>0</v>
      </c>
      <c r="I38" s="34">
        <v>0</v>
      </c>
      <c r="J38" s="34">
        <v>0</v>
      </c>
      <c r="K38" s="43">
        <v>0</v>
      </c>
      <c r="L38" s="43">
        <v>0</v>
      </c>
      <c r="M38" s="34">
        <v>0</v>
      </c>
      <c r="N38" s="34">
        <v>0</v>
      </c>
      <c r="O38" s="34">
        <v>0</v>
      </c>
      <c r="P38" s="34">
        <v>0</v>
      </c>
      <c r="Q38" s="40">
        <v>0</v>
      </c>
      <c r="R38" s="43">
        <v>0</v>
      </c>
      <c r="S38" s="34">
        <v>0</v>
      </c>
      <c r="T38" s="34">
        <v>0</v>
      </c>
      <c r="U38" s="34">
        <v>0</v>
      </c>
      <c r="V38" s="34">
        <v>0</v>
      </c>
      <c r="W38" s="40">
        <v>0</v>
      </c>
      <c r="X38" s="34">
        <v>0</v>
      </c>
      <c r="Y38" s="34">
        <v>0</v>
      </c>
      <c r="Z38" s="34">
        <v>0</v>
      </c>
      <c r="AA38" s="57">
        <v>0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1"/>
      <c r="B39" s="51"/>
      <c r="C39" s="51"/>
      <c r="D39" s="51"/>
      <c r="E39" s="51"/>
      <c r="F39" s="51"/>
      <c r="G39" s="51"/>
      <c r="H39" s="51"/>
      <c r="I39" s="51"/>
      <c r="J39" s="51"/>
      <c r="K39" s="53"/>
      <c r="L39" s="53"/>
      <c r="M39" s="51"/>
      <c r="N39" s="51"/>
      <c r="O39" s="51"/>
      <c r="P39" s="51"/>
      <c r="Q39" s="52"/>
      <c r="R39" s="53"/>
      <c r="S39" s="51"/>
      <c r="T39" s="51"/>
      <c r="U39" s="51"/>
      <c r="V39" s="51"/>
      <c r="W39" s="52"/>
      <c r="X39" s="51"/>
      <c r="Y39" s="51"/>
      <c r="Z39" s="51"/>
      <c r="AA39" s="58"/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2" t="s">
        <v>55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  <c r="K40" s="43">
        <v>0</v>
      </c>
      <c r="L40" s="43">
        <v>0</v>
      </c>
      <c r="M40" s="34">
        <v>0</v>
      </c>
      <c r="N40" s="34">
        <v>0</v>
      </c>
      <c r="O40" s="34">
        <v>0</v>
      </c>
      <c r="P40" s="34">
        <v>0</v>
      </c>
      <c r="Q40" s="40">
        <v>0</v>
      </c>
      <c r="R40" s="43">
        <v>0</v>
      </c>
      <c r="S40" s="34">
        <v>0</v>
      </c>
      <c r="T40" s="34">
        <v>0</v>
      </c>
      <c r="U40" s="34">
        <v>0</v>
      </c>
      <c r="V40" s="34">
        <v>0</v>
      </c>
      <c r="W40" s="40">
        <v>0</v>
      </c>
      <c r="X40" s="34">
        <v>0</v>
      </c>
      <c r="Y40" s="34">
        <v>0</v>
      </c>
      <c r="Z40" s="34">
        <v>0</v>
      </c>
      <c r="AA40" s="57">
        <v>0</v>
      </c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1"/>
      <c r="B41" s="51"/>
      <c r="C41" s="51"/>
      <c r="D41" s="51"/>
      <c r="E41" s="51"/>
      <c r="F41" s="51"/>
      <c r="G41" s="51"/>
      <c r="H41" s="51"/>
      <c r="I41" s="51"/>
      <c r="J41" s="51"/>
      <c r="K41" s="53"/>
      <c r="L41" s="53"/>
      <c r="M41" s="51"/>
      <c r="N41" s="51"/>
      <c r="O41" s="51"/>
      <c r="P41" s="51"/>
      <c r="Q41" s="52"/>
      <c r="R41" s="53"/>
      <c r="S41" s="51"/>
      <c r="T41" s="51"/>
      <c r="U41" s="51"/>
      <c r="V41" s="51"/>
      <c r="W41" s="52"/>
      <c r="X41" s="51"/>
      <c r="Y41" s="51"/>
      <c r="Z41" s="51"/>
      <c r="AA41" s="58"/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 t="s">
        <v>56</v>
      </c>
      <c r="B42" s="33">
        <v>0</v>
      </c>
      <c r="C42" s="33">
        <v>0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7">
        <v>0</v>
      </c>
      <c r="L42" s="37">
        <v>0</v>
      </c>
      <c r="M42" s="33">
        <v>0</v>
      </c>
      <c r="N42" s="33">
        <v>0</v>
      </c>
      <c r="O42" s="33">
        <v>0</v>
      </c>
      <c r="P42" s="33">
        <v>0</v>
      </c>
      <c r="Q42" s="39">
        <v>0</v>
      </c>
      <c r="R42" s="37">
        <v>0</v>
      </c>
      <c r="S42" s="33">
        <v>0</v>
      </c>
      <c r="T42" s="33">
        <v>0</v>
      </c>
      <c r="U42" s="33">
        <v>0</v>
      </c>
      <c r="V42" s="33">
        <v>0</v>
      </c>
      <c r="W42" s="39">
        <v>0</v>
      </c>
      <c r="X42" s="33">
        <v>0</v>
      </c>
      <c r="Y42" s="33">
        <v>0</v>
      </c>
      <c r="Z42" s="33">
        <v>0</v>
      </c>
      <c r="AA42" s="56">
        <v>0</v>
      </c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57</v>
      </c>
      <c r="B43" s="33">
        <v>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7">
        <v>0</v>
      </c>
      <c r="L43" s="37">
        <v>0</v>
      </c>
      <c r="M43" s="33">
        <v>0</v>
      </c>
      <c r="N43" s="33">
        <v>0</v>
      </c>
      <c r="O43" s="33">
        <v>0</v>
      </c>
      <c r="P43" s="33">
        <v>0</v>
      </c>
      <c r="Q43" s="39">
        <v>0</v>
      </c>
      <c r="R43" s="37">
        <v>0</v>
      </c>
      <c r="S43" s="33">
        <v>0</v>
      </c>
      <c r="T43" s="33">
        <v>0</v>
      </c>
      <c r="U43" s="33">
        <v>0</v>
      </c>
      <c r="V43" s="33">
        <v>0</v>
      </c>
      <c r="W43" s="39">
        <v>0</v>
      </c>
      <c r="X43" s="33">
        <v>0</v>
      </c>
      <c r="Y43" s="33">
        <v>0</v>
      </c>
      <c r="Z43" s="33">
        <v>0</v>
      </c>
      <c r="AA43" s="56">
        <v>0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58</v>
      </c>
      <c r="B44" s="33">
        <v>0</v>
      </c>
      <c r="C44" s="33">
        <v>0</v>
      </c>
      <c r="D44" s="33"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7">
        <v>0</v>
      </c>
      <c r="L44" s="37">
        <v>0</v>
      </c>
      <c r="M44" s="33">
        <v>0</v>
      </c>
      <c r="N44" s="33">
        <v>0</v>
      </c>
      <c r="O44" s="33">
        <v>0</v>
      </c>
      <c r="P44" s="33">
        <v>0</v>
      </c>
      <c r="Q44" s="39">
        <v>0</v>
      </c>
      <c r="R44" s="37">
        <v>0</v>
      </c>
      <c r="S44" s="33">
        <v>0</v>
      </c>
      <c r="T44" s="33">
        <v>0</v>
      </c>
      <c r="U44" s="33">
        <v>0</v>
      </c>
      <c r="V44" s="33">
        <v>0</v>
      </c>
      <c r="W44" s="39">
        <v>0</v>
      </c>
      <c r="X44" s="33">
        <v>0</v>
      </c>
      <c r="Y44" s="33">
        <v>0</v>
      </c>
      <c r="Z44" s="33">
        <v>0</v>
      </c>
      <c r="AA44" s="56">
        <v>0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59</v>
      </c>
      <c r="B45" s="33">
        <v>0</v>
      </c>
      <c r="C45" s="33">
        <v>0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7">
        <v>0</v>
      </c>
      <c r="L45" s="37">
        <v>0</v>
      </c>
      <c r="M45" s="33">
        <v>0</v>
      </c>
      <c r="N45" s="33">
        <v>0</v>
      </c>
      <c r="O45" s="33">
        <v>0</v>
      </c>
      <c r="P45" s="33">
        <v>0</v>
      </c>
      <c r="Q45" s="39">
        <v>0</v>
      </c>
      <c r="R45" s="37">
        <v>0</v>
      </c>
      <c r="S45" s="33">
        <v>0</v>
      </c>
      <c r="T45" s="33">
        <v>0</v>
      </c>
      <c r="U45" s="33">
        <v>0</v>
      </c>
      <c r="V45" s="33">
        <v>0</v>
      </c>
      <c r="W45" s="39">
        <v>0</v>
      </c>
      <c r="X45" s="33">
        <v>0</v>
      </c>
      <c r="Y45" s="33">
        <v>0</v>
      </c>
      <c r="Z45" s="33">
        <v>0</v>
      </c>
      <c r="AA45" s="56">
        <v>0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60</v>
      </c>
      <c r="B46" s="33">
        <v>0</v>
      </c>
      <c r="C46" s="33">
        <v>0</v>
      </c>
      <c r="D46" s="33"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7">
        <v>0</v>
      </c>
      <c r="L46" s="37">
        <v>0</v>
      </c>
      <c r="M46" s="33">
        <v>0</v>
      </c>
      <c r="N46" s="33">
        <v>0</v>
      </c>
      <c r="O46" s="33">
        <v>0</v>
      </c>
      <c r="P46" s="33">
        <v>0</v>
      </c>
      <c r="Q46" s="39">
        <v>0</v>
      </c>
      <c r="R46" s="37">
        <v>0</v>
      </c>
      <c r="S46" s="33">
        <v>0</v>
      </c>
      <c r="T46" s="33">
        <v>0</v>
      </c>
      <c r="U46" s="33">
        <v>0</v>
      </c>
      <c r="V46" s="33">
        <v>0</v>
      </c>
      <c r="W46" s="39">
        <v>0</v>
      </c>
      <c r="X46" s="33">
        <v>0</v>
      </c>
      <c r="Y46" s="33">
        <v>0</v>
      </c>
      <c r="Z46" s="33">
        <v>0</v>
      </c>
      <c r="AA46" s="56">
        <v>0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61</v>
      </c>
      <c r="B47" s="33">
        <v>0</v>
      </c>
      <c r="C47" s="33">
        <v>0</v>
      </c>
      <c r="D47" s="33"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7">
        <v>0</v>
      </c>
      <c r="L47" s="37">
        <v>0</v>
      </c>
      <c r="M47" s="33">
        <v>0</v>
      </c>
      <c r="N47" s="33">
        <v>0</v>
      </c>
      <c r="O47" s="33">
        <v>0</v>
      </c>
      <c r="P47" s="33">
        <v>0</v>
      </c>
      <c r="Q47" s="39">
        <v>0</v>
      </c>
      <c r="R47" s="37">
        <v>0</v>
      </c>
      <c r="S47" s="33">
        <v>0</v>
      </c>
      <c r="T47" s="33">
        <v>0</v>
      </c>
      <c r="U47" s="33">
        <v>0</v>
      </c>
      <c r="V47" s="33">
        <v>0</v>
      </c>
      <c r="W47" s="39">
        <v>0</v>
      </c>
      <c r="X47" s="33">
        <v>0</v>
      </c>
      <c r="Y47" s="33">
        <v>0</v>
      </c>
      <c r="Z47" s="33">
        <v>0</v>
      </c>
      <c r="AA47" s="56">
        <v>0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62</v>
      </c>
      <c r="B48" s="33">
        <v>0</v>
      </c>
      <c r="C48" s="33">
        <v>0</v>
      </c>
      <c r="D48" s="33"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7">
        <v>0</v>
      </c>
      <c r="L48" s="37">
        <v>0</v>
      </c>
      <c r="M48" s="33">
        <v>0</v>
      </c>
      <c r="N48" s="33">
        <v>0</v>
      </c>
      <c r="O48" s="33">
        <v>0</v>
      </c>
      <c r="P48" s="33">
        <v>0</v>
      </c>
      <c r="Q48" s="39">
        <v>0</v>
      </c>
      <c r="R48" s="37">
        <v>0</v>
      </c>
      <c r="S48" s="33">
        <v>0</v>
      </c>
      <c r="T48" s="33">
        <v>0</v>
      </c>
      <c r="U48" s="33">
        <v>0</v>
      </c>
      <c r="V48" s="33">
        <v>0</v>
      </c>
      <c r="W48" s="39">
        <v>0</v>
      </c>
      <c r="X48" s="33">
        <v>0</v>
      </c>
      <c r="Y48" s="33">
        <v>0</v>
      </c>
      <c r="Z48" s="33">
        <v>0</v>
      </c>
      <c r="AA48" s="56">
        <v>0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63</v>
      </c>
      <c r="B49" s="33">
        <v>0</v>
      </c>
      <c r="C49" s="33">
        <v>0</v>
      </c>
      <c r="D49" s="33"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7">
        <v>0</v>
      </c>
      <c r="L49" s="37">
        <v>0</v>
      </c>
      <c r="M49" s="33">
        <v>0</v>
      </c>
      <c r="N49" s="33">
        <v>0</v>
      </c>
      <c r="O49" s="33">
        <v>0</v>
      </c>
      <c r="P49" s="33">
        <v>0</v>
      </c>
      <c r="Q49" s="39">
        <v>0</v>
      </c>
      <c r="R49" s="37">
        <v>0</v>
      </c>
      <c r="S49" s="33">
        <v>0</v>
      </c>
      <c r="T49" s="33">
        <v>0</v>
      </c>
      <c r="U49" s="33">
        <v>0</v>
      </c>
      <c r="V49" s="33">
        <v>0</v>
      </c>
      <c r="W49" s="39">
        <v>0</v>
      </c>
      <c r="X49" s="33">
        <v>0</v>
      </c>
      <c r="Y49" s="33">
        <v>0</v>
      </c>
      <c r="Z49" s="33">
        <v>0</v>
      </c>
      <c r="AA49" s="56">
        <v>0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64</v>
      </c>
      <c r="B50" s="33">
        <v>0</v>
      </c>
      <c r="C50" s="33">
        <v>0</v>
      </c>
      <c r="D50" s="33"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7">
        <v>0</v>
      </c>
      <c r="L50" s="37">
        <v>0</v>
      </c>
      <c r="M50" s="33">
        <v>0</v>
      </c>
      <c r="N50" s="33">
        <v>0</v>
      </c>
      <c r="O50" s="33">
        <v>0</v>
      </c>
      <c r="P50" s="33">
        <v>0</v>
      </c>
      <c r="Q50" s="39">
        <v>0</v>
      </c>
      <c r="R50" s="37">
        <v>0</v>
      </c>
      <c r="S50" s="33">
        <v>0</v>
      </c>
      <c r="T50" s="33">
        <v>0</v>
      </c>
      <c r="U50" s="33">
        <v>0</v>
      </c>
      <c r="V50" s="33">
        <v>0</v>
      </c>
      <c r="W50" s="39">
        <v>0</v>
      </c>
      <c r="X50" s="33">
        <v>0</v>
      </c>
      <c r="Y50" s="33">
        <v>0</v>
      </c>
      <c r="Z50" s="33">
        <v>0</v>
      </c>
      <c r="AA50" s="56">
        <v>0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2" t="s">
        <v>65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  <c r="K51" s="43">
        <v>0</v>
      </c>
      <c r="L51" s="43">
        <v>0</v>
      </c>
      <c r="M51" s="34">
        <v>0</v>
      </c>
      <c r="N51" s="34">
        <v>0</v>
      </c>
      <c r="O51" s="34">
        <v>0</v>
      </c>
      <c r="P51" s="34">
        <v>0</v>
      </c>
      <c r="Q51" s="40">
        <v>0</v>
      </c>
      <c r="R51" s="43">
        <v>0</v>
      </c>
      <c r="S51" s="34">
        <v>0</v>
      </c>
      <c r="T51" s="34">
        <v>0</v>
      </c>
      <c r="U51" s="34">
        <v>0</v>
      </c>
      <c r="V51" s="34">
        <v>0</v>
      </c>
      <c r="W51" s="40">
        <v>0</v>
      </c>
      <c r="X51" s="34">
        <v>0</v>
      </c>
      <c r="Y51" s="34">
        <v>0</v>
      </c>
      <c r="Z51" s="34">
        <v>0</v>
      </c>
      <c r="AA51" s="57">
        <v>0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1"/>
      <c r="B52" s="51"/>
      <c r="C52" s="51"/>
      <c r="D52" s="51"/>
      <c r="E52" s="51"/>
      <c r="F52" s="51"/>
      <c r="G52" s="51"/>
      <c r="H52" s="51"/>
      <c r="I52" s="51"/>
      <c r="J52" s="51"/>
      <c r="K52" s="53"/>
      <c r="L52" s="53"/>
      <c r="M52" s="51"/>
      <c r="N52" s="51"/>
      <c r="O52" s="51"/>
      <c r="P52" s="51"/>
      <c r="Q52" s="52"/>
      <c r="R52" s="53"/>
      <c r="S52" s="51"/>
      <c r="T52" s="51"/>
      <c r="U52" s="51"/>
      <c r="V52" s="51"/>
      <c r="W52" s="52"/>
      <c r="X52" s="51"/>
      <c r="Y52" s="51"/>
      <c r="Z52" s="51"/>
      <c r="AA52" s="58"/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2" t="s">
        <v>66</v>
      </c>
      <c r="B53" s="34">
        <v>0</v>
      </c>
      <c r="C53" s="34">
        <v>0</v>
      </c>
      <c r="D53" s="34">
        <v>0</v>
      </c>
      <c r="E53" s="34">
        <v>0</v>
      </c>
      <c r="F53" s="34">
        <v>0</v>
      </c>
      <c r="G53" s="34">
        <v>0</v>
      </c>
      <c r="H53" s="34">
        <v>0</v>
      </c>
      <c r="I53" s="34">
        <v>0</v>
      </c>
      <c r="J53" s="34">
        <v>0</v>
      </c>
      <c r="K53" s="43">
        <v>0</v>
      </c>
      <c r="L53" s="43">
        <v>0</v>
      </c>
      <c r="M53" s="34">
        <v>0</v>
      </c>
      <c r="N53" s="34">
        <v>0</v>
      </c>
      <c r="O53" s="34">
        <v>0</v>
      </c>
      <c r="P53" s="34">
        <v>0</v>
      </c>
      <c r="Q53" s="40">
        <v>0</v>
      </c>
      <c r="R53" s="43">
        <v>0</v>
      </c>
      <c r="S53" s="34">
        <v>0</v>
      </c>
      <c r="T53" s="34">
        <v>0</v>
      </c>
      <c r="U53" s="34">
        <v>0</v>
      </c>
      <c r="V53" s="34">
        <v>0</v>
      </c>
      <c r="W53" s="40">
        <v>0</v>
      </c>
      <c r="X53" s="34">
        <v>0</v>
      </c>
      <c r="Y53" s="34">
        <v>0</v>
      </c>
      <c r="Z53" s="34">
        <v>0</v>
      </c>
      <c r="AA53" s="57">
        <v>0</v>
      </c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1"/>
      <c r="B54" s="51"/>
      <c r="C54" s="51"/>
      <c r="D54" s="51"/>
      <c r="E54" s="51"/>
      <c r="F54" s="51"/>
      <c r="G54" s="51"/>
      <c r="H54" s="51"/>
      <c r="I54" s="51"/>
      <c r="J54" s="51"/>
      <c r="K54" s="53"/>
      <c r="L54" s="53"/>
      <c r="M54" s="51"/>
      <c r="N54" s="51"/>
      <c r="O54" s="51"/>
      <c r="P54" s="51"/>
      <c r="Q54" s="52"/>
      <c r="R54" s="53"/>
      <c r="S54" s="51"/>
      <c r="T54" s="51"/>
      <c r="U54" s="51"/>
      <c r="V54" s="51"/>
      <c r="W54" s="52"/>
      <c r="X54" s="51"/>
      <c r="Y54" s="51"/>
      <c r="Z54" s="51"/>
      <c r="AA54" s="58"/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 t="s">
        <v>67</v>
      </c>
      <c r="B55" s="33">
        <v>0</v>
      </c>
      <c r="C55" s="33">
        <v>0</v>
      </c>
      <c r="D55" s="33"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7">
        <v>0</v>
      </c>
      <c r="L55" s="37">
        <v>0</v>
      </c>
      <c r="M55" s="33">
        <v>0</v>
      </c>
      <c r="N55" s="33">
        <v>0</v>
      </c>
      <c r="O55" s="33">
        <v>0</v>
      </c>
      <c r="P55" s="33">
        <v>0</v>
      </c>
      <c r="Q55" s="39">
        <v>0</v>
      </c>
      <c r="R55" s="37">
        <v>0</v>
      </c>
      <c r="S55" s="33">
        <v>0</v>
      </c>
      <c r="T55" s="33">
        <v>0</v>
      </c>
      <c r="U55" s="33">
        <v>0</v>
      </c>
      <c r="V55" s="33">
        <v>0</v>
      </c>
      <c r="W55" s="39">
        <v>0</v>
      </c>
      <c r="X55" s="33">
        <v>0</v>
      </c>
      <c r="Y55" s="33">
        <v>0</v>
      </c>
      <c r="Z55" s="33">
        <v>0</v>
      </c>
      <c r="AA55" s="56">
        <v>0</v>
      </c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68</v>
      </c>
      <c r="B56" s="33">
        <v>0</v>
      </c>
      <c r="C56" s="33">
        <v>0</v>
      </c>
      <c r="D56" s="33"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7">
        <v>0</v>
      </c>
      <c r="L56" s="37">
        <v>0</v>
      </c>
      <c r="M56" s="33">
        <v>0</v>
      </c>
      <c r="N56" s="33">
        <v>0</v>
      </c>
      <c r="O56" s="33">
        <v>0</v>
      </c>
      <c r="P56" s="33">
        <v>0</v>
      </c>
      <c r="Q56" s="39">
        <v>0</v>
      </c>
      <c r="R56" s="37">
        <v>0</v>
      </c>
      <c r="S56" s="33">
        <v>0</v>
      </c>
      <c r="T56" s="33">
        <v>0</v>
      </c>
      <c r="U56" s="33">
        <v>0</v>
      </c>
      <c r="V56" s="33">
        <v>0</v>
      </c>
      <c r="W56" s="39">
        <v>0</v>
      </c>
      <c r="X56" s="33">
        <v>0</v>
      </c>
      <c r="Y56" s="33">
        <v>0</v>
      </c>
      <c r="Z56" s="33">
        <v>0</v>
      </c>
      <c r="AA56" s="56">
        <v>0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69</v>
      </c>
      <c r="B57" s="33">
        <v>0</v>
      </c>
      <c r="C57" s="33">
        <v>0</v>
      </c>
      <c r="D57" s="33"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7">
        <v>0</v>
      </c>
      <c r="L57" s="37">
        <v>0</v>
      </c>
      <c r="M57" s="33">
        <v>0</v>
      </c>
      <c r="N57" s="33">
        <v>0</v>
      </c>
      <c r="O57" s="33">
        <v>0</v>
      </c>
      <c r="P57" s="33">
        <v>0</v>
      </c>
      <c r="Q57" s="39">
        <v>0</v>
      </c>
      <c r="R57" s="37">
        <v>0</v>
      </c>
      <c r="S57" s="33">
        <v>0</v>
      </c>
      <c r="T57" s="33">
        <v>0</v>
      </c>
      <c r="U57" s="33">
        <v>0</v>
      </c>
      <c r="V57" s="33">
        <v>0</v>
      </c>
      <c r="W57" s="39">
        <v>0</v>
      </c>
      <c r="X57" s="33">
        <v>0</v>
      </c>
      <c r="Y57" s="33">
        <v>0</v>
      </c>
      <c r="Z57" s="33">
        <v>0</v>
      </c>
      <c r="AA57" s="56">
        <v>0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70</v>
      </c>
      <c r="B58" s="33">
        <v>0</v>
      </c>
      <c r="C58" s="33">
        <v>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7">
        <v>0</v>
      </c>
      <c r="L58" s="37">
        <v>0</v>
      </c>
      <c r="M58" s="33">
        <v>0</v>
      </c>
      <c r="N58" s="33">
        <v>0</v>
      </c>
      <c r="O58" s="33">
        <v>0</v>
      </c>
      <c r="P58" s="33">
        <v>0</v>
      </c>
      <c r="Q58" s="39">
        <v>0</v>
      </c>
      <c r="R58" s="37">
        <v>0</v>
      </c>
      <c r="S58" s="33">
        <v>0</v>
      </c>
      <c r="T58" s="33">
        <v>0</v>
      </c>
      <c r="U58" s="33">
        <v>0</v>
      </c>
      <c r="V58" s="33">
        <v>0</v>
      </c>
      <c r="W58" s="39">
        <v>0</v>
      </c>
      <c r="X58" s="33">
        <v>0</v>
      </c>
      <c r="Y58" s="33">
        <v>0</v>
      </c>
      <c r="Z58" s="33">
        <v>0</v>
      </c>
      <c r="AA58" s="56">
        <v>0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71</v>
      </c>
      <c r="B59" s="33">
        <v>0</v>
      </c>
      <c r="C59" s="33">
        <v>0</v>
      </c>
      <c r="D59" s="33"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7">
        <v>0</v>
      </c>
      <c r="L59" s="37">
        <v>0</v>
      </c>
      <c r="M59" s="33">
        <v>0</v>
      </c>
      <c r="N59" s="33">
        <v>0</v>
      </c>
      <c r="O59" s="33">
        <v>0</v>
      </c>
      <c r="P59" s="33">
        <v>0</v>
      </c>
      <c r="Q59" s="39">
        <v>0</v>
      </c>
      <c r="R59" s="37">
        <v>0</v>
      </c>
      <c r="S59" s="33">
        <v>0</v>
      </c>
      <c r="T59" s="33">
        <v>0</v>
      </c>
      <c r="U59" s="33">
        <v>0</v>
      </c>
      <c r="V59" s="33">
        <v>0</v>
      </c>
      <c r="W59" s="39">
        <v>0</v>
      </c>
      <c r="X59" s="33">
        <v>0</v>
      </c>
      <c r="Y59" s="33">
        <v>0</v>
      </c>
      <c r="Z59" s="33">
        <v>0</v>
      </c>
      <c r="AA59" s="56">
        <v>0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2" t="s">
        <v>72</v>
      </c>
      <c r="B60" s="34">
        <v>0</v>
      </c>
      <c r="C60" s="34">
        <v>0</v>
      </c>
      <c r="D60" s="34">
        <v>0</v>
      </c>
      <c r="E60" s="34">
        <v>0</v>
      </c>
      <c r="F60" s="34">
        <v>0</v>
      </c>
      <c r="G60" s="34">
        <v>0</v>
      </c>
      <c r="H60" s="34">
        <v>0</v>
      </c>
      <c r="I60" s="34">
        <v>0</v>
      </c>
      <c r="J60" s="34">
        <v>0</v>
      </c>
      <c r="K60" s="43">
        <v>0</v>
      </c>
      <c r="L60" s="43">
        <v>0</v>
      </c>
      <c r="M60" s="34">
        <v>0</v>
      </c>
      <c r="N60" s="34">
        <v>0</v>
      </c>
      <c r="O60" s="34">
        <v>0</v>
      </c>
      <c r="P60" s="34">
        <v>0</v>
      </c>
      <c r="Q60" s="40">
        <v>0</v>
      </c>
      <c r="R60" s="43">
        <v>0</v>
      </c>
      <c r="S60" s="34">
        <v>0</v>
      </c>
      <c r="T60" s="34">
        <v>0</v>
      </c>
      <c r="U60" s="34">
        <v>0</v>
      </c>
      <c r="V60" s="34">
        <v>0</v>
      </c>
      <c r="W60" s="40">
        <v>0</v>
      </c>
      <c r="X60" s="34">
        <v>0</v>
      </c>
      <c r="Y60" s="34">
        <v>0</v>
      </c>
      <c r="Z60" s="34">
        <v>0</v>
      </c>
      <c r="AA60" s="57">
        <v>0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1"/>
      <c r="B61" s="51"/>
      <c r="C61" s="51"/>
      <c r="D61" s="51"/>
      <c r="E61" s="51"/>
      <c r="F61" s="51"/>
      <c r="G61" s="51"/>
      <c r="H61" s="51"/>
      <c r="I61" s="51"/>
      <c r="J61" s="51"/>
      <c r="K61" s="53"/>
      <c r="L61" s="53"/>
      <c r="M61" s="51"/>
      <c r="N61" s="51"/>
      <c r="O61" s="51"/>
      <c r="P61" s="51"/>
      <c r="Q61" s="52"/>
      <c r="R61" s="53"/>
      <c r="S61" s="51"/>
      <c r="T61" s="51"/>
      <c r="U61" s="51"/>
      <c r="V61" s="51"/>
      <c r="W61" s="52"/>
      <c r="X61" s="51"/>
      <c r="Y61" s="51"/>
      <c r="Z61" s="51"/>
      <c r="AA61" s="58"/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 t="s">
        <v>73</v>
      </c>
      <c r="B62" s="33">
        <v>0</v>
      </c>
      <c r="C62" s="33">
        <v>0</v>
      </c>
      <c r="D62" s="33"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7">
        <v>0</v>
      </c>
      <c r="L62" s="37">
        <v>0</v>
      </c>
      <c r="M62" s="33">
        <v>0</v>
      </c>
      <c r="N62" s="33">
        <v>0</v>
      </c>
      <c r="O62" s="33">
        <v>0</v>
      </c>
      <c r="P62" s="33">
        <v>0</v>
      </c>
      <c r="Q62" s="39">
        <v>0</v>
      </c>
      <c r="R62" s="37">
        <v>0</v>
      </c>
      <c r="S62" s="33">
        <v>0</v>
      </c>
      <c r="T62" s="33">
        <v>0</v>
      </c>
      <c r="U62" s="33">
        <v>0</v>
      </c>
      <c r="V62" s="33">
        <v>0</v>
      </c>
      <c r="W62" s="39">
        <v>0</v>
      </c>
      <c r="X62" s="33">
        <v>0</v>
      </c>
      <c r="Y62" s="33">
        <v>0</v>
      </c>
      <c r="Z62" s="33">
        <v>0</v>
      </c>
      <c r="AA62" s="56">
        <v>0</v>
      </c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74</v>
      </c>
      <c r="B63" s="33">
        <v>0</v>
      </c>
      <c r="C63" s="33">
        <v>0</v>
      </c>
      <c r="D63" s="33"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7">
        <v>0</v>
      </c>
      <c r="L63" s="37">
        <v>0</v>
      </c>
      <c r="M63" s="33">
        <v>0</v>
      </c>
      <c r="N63" s="33">
        <v>0</v>
      </c>
      <c r="O63" s="33">
        <v>0</v>
      </c>
      <c r="P63" s="33">
        <v>0</v>
      </c>
      <c r="Q63" s="39">
        <v>0</v>
      </c>
      <c r="R63" s="37">
        <v>0</v>
      </c>
      <c r="S63" s="33">
        <v>0</v>
      </c>
      <c r="T63" s="33">
        <v>0</v>
      </c>
      <c r="U63" s="33">
        <v>0</v>
      </c>
      <c r="V63" s="33">
        <v>0</v>
      </c>
      <c r="W63" s="39">
        <v>0</v>
      </c>
      <c r="X63" s="33">
        <v>0</v>
      </c>
      <c r="Y63" s="33">
        <v>0</v>
      </c>
      <c r="Z63" s="33">
        <v>0</v>
      </c>
      <c r="AA63" s="56">
        <v>0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75</v>
      </c>
      <c r="B64" s="33">
        <v>0</v>
      </c>
      <c r="C64" s="33">
        <v>0</v>
      </c>
      <c r="D64" s="33">
        <v>0</v>
      </c>
      <c r="E64" s="33">
        <v>0</v>
      </c>
      <c r="F64" s="33">
        <v>0</v>
      </c>
      <c r="G64" s="33">
        <v>0</v>
      </c>
      <c r="H64" s="33">
        <v>0</v>
      </c>
      <c r="I64" s="33">
        <v>0</v>
      </c>
      <c r="J64" s="33">
        <v>0</v>
      </c>
      <c r="K64" s="37">
        <v>0</v>
      </c>
      <c r="L64" s="37">
        <v>0</v>
      </c>
      <c r="M64" s="33">
        <v>0</v>
      </c>
      <c r="N64" s="33">
        <v>0</v>
      </c>
      <c r="O64" s="33">
        <v>0</v>
      </c>
      <c r="P64" s="33">
        <v>0</v>
      </c>
      <c r="Q64" s="39">
        <v>0</v>
      </c>
      <c r="R64" s="37">
        <v>0</v>
      </c>
      <c r="S64" s="33">
        <v>0</v>
      </c>
      <c r="T64" s="33">
        <v>0</v>
      </c>
      <c r="U64" s="33">
        <v>0</v>
      </c>
      <c r="V64" s="33">
        <v>0</v>
      </c>
      <c r="W64" s="39">
        <v>0</v>
      </c>
      <c r="X64" s="33">
        <v>0</v>
      </c>
      <c r="Y64" s="33">
        <v>0</v>
      </c>
      <c r="Z64" s="33">
        <v>0</v>
      </c>
      <c r="AA64" s="56">
        <v>0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2" t="s">
        <v>76</v>
      </c>
      <c r="B65" s="34">
        <v>0</v>
      </c>
      <c r="C65" s="34">
        <v>0</v>
      </c>
      <c r="D65" s="34">
        <v>0</v>
      </c>
      <c r="E65" s="34">
        <v>0</v>
      </c>
      <c r="F65" s="34">
        <v>0</v>
      </c>
      <c r="G65" s="34">
        <v>0</v>
      </c>
      <c r="H65" s="34">
        <v>0</v>
      </c>
      <c r="I65" s="34">
        <v>0</v>
      </c>
      <c r="J65" s="34">
        <v>0</v>
      </c>
      <c r="K65" s="43">
        <v>0</v>
      </c>
      <c r="L65" s="43">
        <v>0</v>
      </c>
      <c r="M65" s="34">
        <v>0</v>
      </c>
      <c r="N65" s="34">
        <v>0</v>
      </c>
      <c r="O65" s="34">
        <v>0</v>
      </c>
      <c r="P65" s="34">
        <v>0</v>
      </c>
      <c r="Q65" s="40">
        <v>0</v>
      </c>
      <c r="R65" s="43">
        <v>0</v>
      </c>
      <c r="S65" s="34">
        <v>0</v>
      </c>
      <c r="T65" s="34">
        <v>0</v>
      </c>
      <c r="U65" s="34">
        <v>0</v>
      </c>
      <c r="V65" s="34">
        <v>0</v>
      </c>
      <c r="W65" s="40">
        <v>0</v>
      </c>
      <c r="X65" s="34">
        <v>0</v>
      </c>
      <c r="Y65" s="34">
        <v>0</v>
      </c>
      <c r="Z65" s="34">
        <v>0</v>
      </c>
      <c r="AA65" s="57">
        <v>0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50"/>
      <c r="B66" s="51"/>
      <c r="C66" s="51"/>
      <c r="D66" s="51"/>
      <c r="E66" s="51"/>
      <c r="F66" s="51"/>
      <c r="G66" s="51"/>
      <c r="H66" s="51"/>
      <c r="I66" s="51"/>
      <c r="J66" s="51"/>
      <c r="K66" s="53"/>
      <c r="L66" s="53"/>
      <c r="M66" s="51"/>
      <c r="N66" s="51"/>
      <c r="O66" s="51"/>
      <c r="P66" s="51"/>
      <c r="Q66" s="52"/>
      <c r="R66" s="53"/>
      <c r="S66" s="51"/>
      <c r="T66" s="51"/>
      <c r="U66" s="51"/>
      <c r="V66" s="51"/>
      <c r="W66" s="52"/>
      <c r="X66" s="51"/>
      <c r="Y66" s="51"/>
      <c r="Z66" s="51"/>
      <c r="AA66" s="58"/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32" t="s">
        <v>77</v>
      </c>
      <c r="B67" s="34">
        <v>0</v>
      </c>
      <c r="C67" s="34">
        <v>0</v>
      </c>
      <c r="D67" s="34">
        <v>0</v>
      </c>
      <c r="E67" s="34">
        <v>0</v>
      </c>
      <c r="F67" s="34">
        <v>0</v>
      </c>
      <c r="G67" s="34">
        <v>0</v>
      </c>
      <c r="H67" s="34">
        <v>0</v>
      </c>
      <c r="I67" s="34">
        <v>0</v>
      </c>
      <c r="J67" s="34">
        <v>0</v>
      </c>
      <c r="K67" s="43">
        <v>0</v>
      </c>
      <c r="L67" s="43">
        <v>0</v>
      </c>
      <c r="M67" s="34">
        <v>0</v>
      </c>
      <c r="N67" s="34">
        <v>0</v>
      </c>
      <c r="O67" s="34">
        <v>0</v>
      </c>
      <c r="P67" s="34">
        <v>0</v>
      </c>
      <c r="Q67" s="40">
        <v>0</v>
      </c>
      <c r="R67" s="43">
        <v>0</v>
      </c>
      <c r="S67" s="34">
        <v>0</v>
      </c>
      <c r="T67" s="34">
        <v>0</v>
      </c>
      <c r="U67" s="34">
        <v>0</v>
      </c>
      <c r="V67" s="34">
        <v>0</v>
      </c>
      <c r="W67" s="40">
        <v>0</v>
      </c>
      <c r="X67" s="34">
        <v>0</v>
      </c>
      <c r="Y67" s="34">
        <v>0</v>
      </c>
      <c r="Z67" s="34">
        <v>0</v>
      </c>
      <c r="AA67" s="57">
        <v>0</v>
      </c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1"/>
      <c r="B68" s="51"/>
      <c r="C68" s="51"/>
      <c r="D68" s="51"/>
      <c r="E68" s="51"/>
      <c r="F68" s="51"/>
      <c r="G68" s="51"/>
      <c r="H68" s="51"/>
      <c r="I68" s="51"/>
      <c r="J68" s="51"/>
      <c r="K68" s="53"/>
      <c r="L68" s="53"/>
      <c r="M68" s="51"/>
      <c r="N68" s="51"/>
      <c r="O68" s="51"/>
      <c r="P68" s="51"/>
      <c r="Q68" s="52"/>
      <c r="R68" s="53"/>
      <c r="S68" s="51"/>
      <c r="T68" s="51"/>
      <c r="U68" s="51"/>
      <c r="V68" s="51"/>
      <c r="W68" s="52"/>
      <c r="X68" s="51"/>
      <c r="Y68" s="51"/>
      <c r="Z68" s="51"/>
      <c r="AA68" s="58"/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 t="s">
        <v>78</v>
      </c>
      <c r="B69" s="33">
        <v>0</v>
      </c>
      <c r="C69" s="33">
        <v>0</v>
      </c>
      <c r="D69" s="33">
        <v>0</v>
      </c>
      <c r="E69" s="33">
        <v>0</v>
      </c>
      <c r="F69" s="33">
        <v>0</v>
      </c>
      <c r="G69" s="33">
        <v>0</v>
      </c>
      <c r="H69" s="33">
        <v>0</v>
      </c>
      <c r="I69" s="33">
        <v>0</v>
      </c>
      <c r="J69" s="33">
        <v>0</v>
      </c>
      <c r="K69" s="37">
        <v>0</v>
      </c>
      <c r="L69" s="37">
        <v>0</v>
      </c>
      <c r="M69" s="33">
        <v>0</v>
      </c>
      <c r="N69" s="33">
        <v>0</v>
      </c>
      <c r="O69" s="33">
        <v>0</v>
      </c>
      <c r="P69" s="33">
        <v>0</v>
      </c>
      <c r="Q69" s="39">
        <v>0</v>
      </c>
      <c r="R69" s="37">
        <v>0</v>
      </c>
      <c r="S69" s="33">
        <v>0</v>
      </c>
      <c r="T69" s="33">
        <v>0</v>
      </c>
      <c r="U69" s="33">
        <v>0</v>
      </c>
      <c r="V69" s="33">
        <v>0</v>
      </c>
      <c r="W69" s="39">
        <v>0</v>
      </c>
      <c r="X69" s="33">
        <v>0</v>
      </c>
      <c r="Y69" s="33">
        <v>0</v>
      </c>
      <c r="Z69" s="33">
        <v>0</v>
      </c>
      <c r="AA69" s="56">
        <v>0</v>
      </c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79</v>
      </c>
      <c r="B70" s="33">
        <v>0</v>
      </c>
      <c r="C70" s="33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7">
        <v>0</v>
      </c>
      <c r="L70" s="37">
        <v>0</v>
      </c>
      <c r="M70" s="33">
        <v>0</v>
      </c>
      <c r="N70" s="33">
        <v>0</v>
      </c>
      <c r="O70" s="33">
        <v>0</v>
      </c>
      <c r="P70" s="33">
        <v>0</v>
      </c>
      <c r="Q70" s="39">
        <v>0</v>
      </c>
      <c r="R70" s="37">
        <v>0</v>
      </c>
      <c r="S70" s="33">
        <v>0</v>
      </c>
      <c r="T70" s="33">
        <v>0</v>
      </c>
      <c r="U70" s="33">
        <v>0</v>
      </c>
      <c r="V70" s="33">
        <v>0</v>
      </c>
      <c r="W70" s="39">
        <v>0</v>
      </c>
      <c r="X70" s="33">
        <v>0</v>
      </c>
      <c r="Y70" s="33">
        <v>0</v>
      </c>
      <c r="Z70" s="33">
        <v>0</v>
      </c>
      <c r="AA70" s="56">
        <v>0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2" t="s">
        <v>80</v>
      </c>
      <c r="B71" s="34">
        <v>0</v>
      </c>
      <c r="C71" s="34">
        <v>0</v>
      </c>
      <c r="D71" s="34">
        <v>0</v>
      </c>
      <c r="E71" s="34">
        <v>0</v>
      </c>
      <c r="F71" s="34">
        <v>0</v>
      </c>
      <c r="G71" s="34">
        <v>0</v>
      </c>
      <c r="H71" s="34">
        <v>0</v>
      </c>
      <c r="I71" s="34">
        <v>0</v>
      </c>
      <c r="J71" s="34">
        <v>0</v>
      </c>
      <c r="K71" s="43">
        <v>0</v>
      </c>
      <c r="L71" s="43">
        <v>0</v>
      </c>
      <c r="M71" s="34">
        <v>0</v>
      </c>
      <c r="N71" s="34">
        <v>0</v>
      </c>
      <c r="O71" s="34">
        <v>0</v>
      </c>
      <c r="P71" s="34">
        <v>0</v>
      </c>
      <c r="Q71" s="40">
        <v>0</v>
      </c>
      <c r="R71" s="43">
        <v>0</v>
      </c>
      <c r="S71" s="34">
        <v>0</v>
      </c>
      <c r="T71" s="34">
        <v>0</v>
      </c>
      <c r="U71" s="34">
        <v>0</v>
      </c>
      <c r="V71" s="34">
        <v>0</v>
      </c>
      <c r="W71" s="40">
        <v>0</v>
      </c>
      <c r="X71" s="34">
        <v>0</v>
      </c>
      <c r="Y71" s="34">
        <v>0</v>
      </c>
      <c r="Z71" s="34">
        <v>0</v>
      </c>
      <c r="AA71" s="57">
        <v>0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1"/>
      <c r="B72" s="51"/>
      <c r="C72" s="51"/>
      <c r="D72" s="51"/>
      <c r="E72" s="51"/>
      <c r="F72" s="51"/>
      <c r="G72" s="51"/>
      <c r="H72" s="51"/>
      <c r="I72" s="51"/>
      <c r="J72" s="51"/>
      <c r="K72" s="53"/>
      <c r="L72" s="53"/>
      <c r="M72" s="51"/>
      <c r="N72" s="51"/>
      <c r="O72" s="51"/>
      <c r="P72" s="51"/>
      <c r="Q72" s="52"/>
      <c r="R72" s="53"/>
      <c r="S72" s="51"/>
      <c r="T72" s="51"/>
      <c r="U72" s="51"/>
      <c r="V72" s="51"/>
      <c r="W72" s="52"/>
      <c r="X72" s="51"/>
      <c r="Y72" s="51"/>
      <c r="Z72" s="51"/>
      <c r="AA72" s="58"/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 t="s">
        <v>81</v>
      </c>
      <c r="B73" s="33">
        <v>0</v>
      </c>
      <c r="C73" s="33">
        <v>0</v>
      </c>
      <c r="D73" s="33">
        <v>0</v>
      </c>
      <c r="E73" s="33">
        <v>0</v>
      </c>
      <c r="F73" s="33">
        <v>0</v>
      </c>
      <c r="G73" s="33">
        <v>0</v>
      </c>
      <c r="H73" s="33">
        <v>0</v>
      </c>
      <c r="I73" s="33">
        <v>0</v>
      </c>
      <c r="J73" s="33">
        <v>0</v>
      </c>
      <c r="K73" s="37">
        <v>0</v>
      </c>
      <c r="L73" s="37">
        <v>0</v>
      </c>
      <c r="M73" s="33">
        <v>0</v>
      </c>
      <c r="N73" s="33">
        <v>0</v>
      </c>
      <c r="O73" s="33">
        <v>0</v>
      </c>
      <c r="P73" s="33">
        <v>0</v>
      </c>
      <c r="Q73" s="39">
        <v>0</v>
      </c>
      <c r="R73" s="37">
        <v>0</v>
      </c>
      <c r="S73" s="33">
        <v>0</v>
      </c>
      <c r="T73" s="33">
        <v>0</v>
      </c>
      <c r="U73" s="33">
        <v>0</v>
      </c>
      <c r="V73" s="33">
        <v>0</v>
      </c>
      <c r="W73" s="39">
        <v>0</v>
      </c>
      <c r="X73" s="33">
        <v>0</v>
      </c>
      <c r="Y73" s="33">
        <v>0</v>
      </c>
      <c r="Z73" s="33">
        <v>0</v>
      </c>
      <c r="AA73" s="56">
        <v>0</v>
      </c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82</v>
      </c>
      <c r="B74" s="33">
        <v>7</v>
      </c>
      <c r="C74" s="33">
        <v>0</v>
      </c>
      <c r="D74" s="33">
        <v>7</v>
      </c>
      <c r="E74" s="33">
        <v>7</v>
      </c>
      <c r="F74" s="33">
        <v>0</v>
      </c>
      <c r="G74" s="33">
        <v>7</v>
      </c>
      <c r="H74" s="33">
        <v>0</v>
      </c>
      <c r="I74" s="33">
        <v>0</v>
      </c>
      <c r="J74" s="33">
        <v>0</v>
      </c>
      <c r="K74" s="37">
        <v>0</v>
      </c>
      <c r="L74" s="37">
        <v>0</v>
      </c>
      <c r="M74" s="33">
        <v>0</v>
      </c>
      <c r="N74" s="33">
        <v>0</v>
      </c>
      <c r="O74" s="33">
        <v>0</v>
      </c>
      <c r="P74" s="33">
        <v>0</v>
      </c>
      <c r="Q74" s="39">
        <v>0</v>
      </c>
      <c r="R74" s="37">
        <v>0</v>
      </c>
      <c r="S74" s="33">
        <v>0</v>
      </c>
      <c r="T74" s="33">
        <v>0</v>
      </c>
      <c r="U74" s="33">
        <v>0</v>
      </c>
      <c r="V74" s="33">
        <v>0</v>
      </c>
      <c r="W74" s="39">
        <v>0</v>
      </c>
      <c r="X74" s="33">
        <v>7</v>
      </c>
      <c r="Y74" s="33">
        <v>0</v>
      </c>
      <c r="Z74" s="33">
        <v>7</v>
      </c>
      <c r="AA74" s="56">
        <v>1.1000000000000001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83</v>
      </c>
      <c r="B75" s="33">
        <v>0</v>
      </c>
      <c r="C75" s="33">
        <v>0</v>
      </c>
      <c r="D75" s="33">
        <v>0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3">
        <v>0</v>
      </c>
      <c r="K75" s="37">
        <v>0</v>
      </c>
      <c r="L75" s="37">
        <v>0</v>
      </c>
      <c r="M75" s="33">
        <v>0</v>
      </c>
      <c r="N75" s="33">
        <v>0</v>
      </c>
      <c r="O75" s="33">
        <v>0</v>
      </c>
      <c r="P75" s="33">
        <v>0</v>
      </c>
      <c r="Q75" s="39">
        <v>0</v>
      </c>
      <c r="R75" s="37">
        <v>0</v>
      </c>
      <c r="S75" s="33">
        <v>0</v>
      </c>
      <c r="T75" s="33">
        <v>0</v>
      </c>
      <c r="U75" s="33">
        <v>0</v>
      </c>
      <c r="V75" s="33">
        <v>0</v>
      </c>
      <c r="W75" s="39">
        <v>0</v>
      </c>
      <c r="X75" s="33">
        <v>0</v>
      </c>
      <c r="Y75" s="33">
        <v>0</v>
      </c>
      <c r="Z75" s="33">
        <v>0</v>
      </c>
      <c r="AA75" s="56">
        <v>0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84</v>
      </c>
      <c r="B76" s="33">
        <v>0</v>
      </c>
      <c r="C76" s="33">
        <v>0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7">
        <v>0</v>
      </c>
      <c r="L76" s="37">
        <v>0</v>
      </c>
      <c r="M76" s="33">
        <v>0</v>
      </c>
      <c r="N76" s="33">
        <v>0</v>
      </c>
      <c r="O76" s="33">
        <v>0</v>
      </c>
      <c r="P76" s="33">
        <v>0</v>
      </c>
      <c r="Q76" s="39">
        <v>0</v>
      </c>
      <c r="R76" s="37">
        <v>0</v>
      </c>
      <c r="S76" s="33">
        <v>0</v>
      </c>
      <c r="T76" s="33">
        <v>0</v>
      </c>
      <c r="U76" s="33">
        <v>0</v>
      </c>
      <c r="V76" s="33">
        <v>0</v>
      </c>
      <c r="W76" s="39">
        <v>0</v>
      </c>
      <c r="X76" s="33">
        <v>0</v>
      </c>
      <c r="Y76" s="33">
        <v>0</v>
      </c>
      <c r="Z76" s="33">
        <v>0</v>
      </c>
      <c r="AA76" s="56">
        <v>0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85</v>
      </c>
      <c r="B77" s="33">
        <v>0</v>
      </c>
      <c r="C77" s="33">
        <v>0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7">
        <v>0</v>
      </c>
      <c r="L77" s="37">
        <v>0</v>
      </c>
      <c r="M77" s="33">
        <v>0</v>
      </c>
      <c r="N77" s="33">
        <v>0</v>
      </c>
      <c r="O77" s="33">
        <v>0</v>
      </c>
      <c r="P77" s="33">
        <v>0</v>
      </c>
      <c r="Q77" s="39">
        <v>0</v>
      </c>
      <c r="R77" s="37">
        <v>0</v>
      </c>
      <c r="S77" s="33">
        <v>0</v>
      </c>
      <c r="T77" s="33">
        <v>0</v>
      </c>
      <c r="U77" s="33">
        <v>0</v>
      </c>
      <c r="V77" s="33">
        <v>0</v>
      </c>
      <c r="W77" s="39">
        <v>0</v>
      </c>
      <c r="X77" s="33">
        <v>0</v>
      </c>
      <c r="Y77" s="33">
        <v>0</v>
      </c>
      <c r="Z77" s="33">
        <v>0</v>
      </c>
      <c r="AA77" s="56">
        <v>0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86</v>
      </c>
      <c r="B78" s="33">
        <v>0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7">
        <v>0</v>
      </c>
      <c r="L78" s="37">
        <v>0</v>
      </c>
      <c r="M78" s="33">
        <v>0</v>
      </c>
      <c r="N78" s="33">
        <v>0</v>
      </c>
      <c r="O78" s="33">
        <v>0</v>
      </c>
      <c r="P78" s="33">
        <v>0</v>
      </c>
      <c r="Q78" s="39">
        <v>0</v>
      </c>
      <c r="R78" s="37">
        <v>0</v>
      </c>
      <c r="S78" s="33">
        <v>0</v>
      </c>
      <c r="T78" s="33">
        <v>0</v>
      </c>
      <c r="U78" s="33">
        <v>0</v>
      </c>
      <c r="V78" s="33">
        <v>0</v>
      </c>
      <c r="W78" s="39">
        <v>0</v>
      </c>
      <c r="X78" s="33">
        <v>0</v>
      </c>
      <c r="Y78" s="33">
        <v>0</v>
      </c>
      <c r="Z78" s="33">
        <v>0</v>
      </c>
      <c r="AA78" s="56">
        <v>0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87</v>
      </c>
      <c r="B79" s="33">
        <v>0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7">
        <v>0</v>
      </c>
      <c r="L79" s="37">
        <v>0</v>
      </c>
      <c r="M79" s="33">
        <v>0</v>
      </c>
      <c r="N79" s="33">
        <v>0</v>
      </c>
      <c r="O79" s="33">
        <v>0</v>
      </c>
      <c r="P79" s="33">
        <v>0</v>
      </c>
      <c r="Q79" s="39">
        <v>0</v>
      </c>
      <c r="R79" s="37">
        <v>14</v>
      </c>
      <c r="S79" s="33">
        <v>0</v>
      </c>
      <c r="T79" s="33">
        <v>0</v>
      </c>
      <c r="U79" s="33">
        <v>0</v>
      </c>
      <c r="V79" s="33">
        <v>0</v>
      </c>
      <c r="W79" s="39">
        <v>0</v>
      </c>
      <c r="X79" s="33">
        <v>0</v>
      </c>
      <c r="Y79" s="33">
        <v>0</v>
      </c>
      <c r="Z79" s="33">
        <v>0</v>
      </c>
      <c r="AA79" s="56">
        <v>0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88</v>
      </c>
      <c r="B80" s="33">
        <v>0</v>
      </c>
      <c r="C80" s="33">
        <v>0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7">
        <v>0</v>
      </c>
      <c r="L80" s="37">
        <v>0</v>
      </c>
      <c r="M80" s="33">
        <v>0</v>
      </c>
      <c r="N80" s="33">
        <v>0</v>
      </c>
      <c r="O80" s="33">
        <v>0</v>
      </c>
      <c r="P80" s="33">
        <v>0</v>
      </c>
      <c r="Q80" s="39">
        <v>0</v>
      </c>
      <c r="R80" s="37">
        <v>0</v>
      </c>
      <c r="S80" s="33">
        <v>0</v>
      </c>
      <c r="T80" s="33">
        <v>0</v>
      </c>
      <c r="U80" s="33">
        <v>0</v>
      </c>
      <c r="V80" s="33">
        <v>0</v>
      </c>
      <c r="W80" s="39">
        <v>0</v>
      </c>
      <c r="X80" s="33">
        <v>0</v>
      </c>
      <c r="Y80" s="33">
        <v>0</v>
      </c>
      <c r="Z80" s="33">
        <v>0</v>
      </c>
      <c r="AA80" s="56">
        <v>0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2" t="s">
        <v>89</v>
      </c>
      <c r="B81" s="34">
        <v>7</v>
      </c>
      <c r="C81" s="34">
        <v>0</v>
      </c>
      <c r="D81" s="34">
        <v>7</v>
      </c>
      <c r="E81" s="34">
        <v>7</v>
      </c>
      <c r="F81" s="34">
        <v>0</v>
      </c>
      <c r="G81" s="34">
        <v>7</v>
      </c>
      <c r="H81" s="34">
        <v>0</v>
      </c>
      <c r="I81" s="34">
        <v>0</v>
      </c>
      <c r="J81" s="34">
        <v>0</v>
      </c>
      <c r="K81" s="43">
        <v>0</v>
      </c>
      <c r="L81" s="43">
        <v>0</v>
      </c>
      <c r="M81" s="34">
        <v>0</v>
      </c>
      <c r="N81" s="34">
        <v>0</v>
      </c>
      <c r="O81" s="34">
        <v>0</v>
      </c>
      <c r="P81" s="34">
        <v>0</v>
      </c>
      <c r="Q81" s="40">
        <v>0</v>
      </c>
      <c r="R81" s="43">
        <v>0</v>
      </c>
      <c r="S81" s="34">
        <v>0</v>
      </c>
      <c r="T81" s="34">
        <v>0</v>
      </c>
      <c r="U81" s="34">
        <v>0</v>
      </c>
      <c r="V81" s="34">
        <v>0</v>
      </c>
      <c r="W81" s="40">
        <v>0</v>
      </c>
      <c r="X81" s="34">
        <v>7</v>
      </c>
      <c r="Y81" s="34">
        <v>0</v>
      </c>
      <c r="Z81" s="34">
        <v>7</v>
      </c>
      <c r="AA81" s="57">
        <v>1.1000000000000001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1"/>
      <c r="B82" s="51"/>
      <c r="C82" s="51"/>
      <c r="D82" s="51"/>
      <c r="E82" s="51"/>
      <c r="F82" s="51"/>
      <c r="G82" s="51"/>
      <c r="H82" s="51"/>
      <c r="I82" s="51"/>
      <c r="J82" s="51"/>
      <c r="K82" s="53"/>
      <c r="L82" s="53"/>
      <c r="M82" s="51"/>
      <c r="N82" s="51"/>
      <c r="O82" s="51"/>
      <c r="P82" s="51"/>
      <c r="Q82" s="52"/>
      <c r="R82" s="53"/>
      <c r="S82" s="51"/>
      <c r="T82" s="51"/>
      <c r="U82" s="51"/>
      <c r="V82" s="51"/>
      <c r="W82" s="52"/>
      <c r="X82" s="51"/>
      <c r="Y82" s="51"/>
      <c r="Z82" s="51"/>
      <c r="AA82" s="58"/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 t="s">
        <v>90</v>
      </c>
      <c r="B83" s="33">
        <v>0</v>
      </c>
      <c r="C83" s="33">
        <v>0</v>
      </c>
      <c r="D83" s="33">
        <v>0</v>
      </c>
      <c r="E83" s="33">
        <v>0</v>
      </c>
      <c r="F83" s="33">
        <v>0</v>
      </c>
      <c r="G83" s="33">
        <v>0</v>
      </c>
      <c r="H83" s="33">
        <v>0</v>
      </c>
      <c r="I83" s="33">
        <v>0</v>
      </c>
      <c r="J83" s="33">
        <v>0</v>
      </c>
      <c r="K83" s="37">
        <v>0</v>
      </c>
      <c r="L83" s="37">
        <v>0</v>
      </c>
      <c r="M83" s="33">
        <v>0</v>
      </c>
      <c r="N83" s="33">
        <v>0</v>
      </c>
      <c r="O83" s="33">
        <v>0</v>
      </c>
      <c r="P83" s="33">
        <v>0</v>
      </c>
      <c r="Q83" s="39">
        <v>0</v>
      </c>
      <c r="R83" s="37">
        <v>0</v>
      </c>
      <c r="S83" s="33">
        <v>0</v>
      </c>
      <c r="T83" s="33">
        <v>0</v>
      </c>
      <c r="U83" s="33">
        <v>0</v>
      </c>
      <c r="V83" s="33">
        <v>0</v>
      </c>
      <c r="W83" s="39">
        <v>0</v>
      </c>
      <c r="X83" s="33">
        <v>0</v>
      </c>
      <c r="Y83" s="33">
        <v>0</v>
      </c>
      <c r="Z83" s="33">
        <v>0</v>
      </c>
      <c r="AA83" s="56">
        <v>0</v>
      </c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91</v>
      </c>
      <c r="B84" s="33">
        <v>0</v>
      </c>
      <c r="C84" s="33">
        <v>0</v>
      </c>
      <c r="D84" s="33">
        <v>0</v>
      </c>
      <c r="E84" s="33">
        <v>0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7">
        <v>0</v>
      </c>
      <c r="L84" s="37">
        <v>0</v>
      </c>
      <c r="M84" s="33">
        <v>0</v>
      </c>
      <c r="N84" s="33">
        <v>0</v>
      </c>
      <c r="O84" s="33">
        <v>0</v>
      </c>
      <c r="P84" s="33">
        <v>0</v>
      </c>
      <c r="Q84" s="39">
        <v>0</v>
      </c>
      <c r="R84" s="37">
        <v>12</v>
      </c>
      <c r="S84" s="33">
        <v>0</v>
      </c>
      <c r="T84" s="33">
        <v>0</v>
      </c>
      <c r="U84" s="33">
        <v>0</v>
      </c>
      <c r="V84" s="33">
        <v>0</v>
      </c>
      <c r="W84" s="39">
        <v>0</v>
      </c>
      <c r="X84" s="33">
        <v>0</v>
      </c>
      <c r="Y84" s="33">
        <v>0</v>
      </c>
      <c r="Z84" s="33">
        <v>0</v>
      </c>
      <c r="AA84" s="56">
        <v>0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2" t="s">
        <v>92</v>
      </c>
      <c r="B85" s="34">
        <v>0</v>
      </c>
      <c r="C85" s="34">
        <v>0</v>
      </c>
      <c r="D85" s="34">
        <v>0</v>
      </c>
      <c r="E85" s="34">
        <v>0</v>
      </c>
      <c r="F85" s="34">
        <v>0</v>
      </c>
      <c r="G85" s="34">
        <v>0</v>
      </c>
      <c r="H85" s="34">
        <v>0</v>
      </c>
      <c r="I85" s="34">
        <v>0</v>
      </c>
      <c r="J85" s="34">
        <v>0</v>
      </c>
      <c r="K85" s="43">
        <v>0</v>
      </c>
      <c r="L85" s="43">
        <v>0</v>
      </c>
      <c r="M85" s="34">
        <v>0</v>
      </c>
      <c r="N85" s="34">
        <v>0</v>
      </c>
      <c r="O85" s="34">
        <v>0</v>
      </c>
      <c r="P85" s="34">
        <v>0</v>
      </c>
      <c r="Q85" s="40">
        <v>0</v>
      </c>
      <c r="R85" s="43">
        <v>0</v>
      </c>
      <c r="S85" s="34">
        <v>0</v>
      </c>
      <c r="T85" s="34">
        <v>0</v>
      </c>
      <c r="U85" s="34">
        <v>0</v>
      </c>
      <c r="V85" s="34">
        <v>0</v>
      </c>
      <c r="W85" s="40">
        <v>0</v>
      </c>
      <c r="X85" s="34">
        <v>0</v>
      </c>
      <c r="Y85" s="34">
        <v>0</v>
      </c>
      <c r="Z85" s="34">
        <v>0</v>
      </c>
      <c r="AA85" s="57">
        <v>0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1"/>
      <c r="B86" s="51"/>
      <c r="C86" s="51"/>
      <c r="D86" s="51"/>
      <c r="E86" s="51"/>
      <c r="F86" s="51"/>
      <c r="G86" s="51"/>
      <c r="H86" s="51"/>
      <c r="I86" s="51"/>
      <c r="J86" s="51"/>
      <c r="K86" s="53"/>
      <c r="L86" s="53"/>
      <c r="M86" s="51"/>
      <c r="N86" s="51"/>
      <c r="O86" s="51"/>
      <c r="P86" s="51"/>
      <c r="Q86" s="52"/>
      <c r="R86" s="53"/>
      <c r="S86" s="51"/>
      <c r="T86" s="51"/>
      <c r="U86" s="51"/>
      <c r="V86" s="51"/>
      <c r="W86" s="52"/>
      <c r="X86" s="51"/>
      <c r="Y86" s="51"/>
      <c r="Z86" s="51"/>
      <c r="AA86" s="58"/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2" t="s">
        <v>93</v>
      </c>
      <c r="B87" s="34">
        <v>8</v>
      </c>
      <c r="C87" s="34">
        <v>410</v>
      </c>
      <c r="D87" s="34">
        <v>418</v>
      </c>
      <c r="E87" s="34">
        <v>8</v>
      </c>
      <c r="F87" s="34">
        <v>410</v>
      </c>
      <c r="G87" s="34">
        <v>418</v>
      </c>
      <c r="H87" s="34">
        <v>1</v>
      </c>
      <c r="I87" s="34">
        <v>410</v>
      </c>
      <c r="J87" s="34">
        <v>411</v>
      </c>
      <c r="K87" s="43">
        <v>1750</v>
      </c>
      <c r="L87" s="43">
        <v>3000</v>
      </c>
      <c r="M87" s="34">
        <v>1327</v>
      </c>
      <c r="N87" s="34">
        <v>1232</v>
      </c>
      <c r="O87" s="34">
        <v>0</v>
      </c>
      <c r="P87" s="34">
        <v>2</v>
      </c>
      <c r="Q87" s="40">
        <v>95</v>
      </c>
      <c r="R87" s="43">
        <v>14</v>
      </c>
      <c r="S87" s="34">
        <v>0</v>
      </c>
      <c r="T87" s="34">
        <v>0</v>
      </c>
      <c r="U87" s="54">
        <v>0</v>
      </c>
      <c r="V87" s="54">
        <v>1229</v>
      </c>
      <c r="W87" s="54">
        <v>3</v>
      </c>
      <c r="X87" s="54">
        <v>8</v>
      </c>
      <c r="Y87" s="54">
        <v>37</v>
      </c>
      <c r="Z87" s="34">
        <v>45</v>
      </c>
      <c r="AA87" s="57">
        <v>15.1</v>
      </c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>
      <c r="K88" s="15"/>
      <c r="L88" s="15"/>
      <c r="R88" s="15"/>
    </row>
    <row r="89" spans="1:49">
      <c r="K89" s="15"/>
      <c r="L89" s="15"/>
      <c r="R89" s="15"/>
    </row>
    <row r="90" spans="1:49">
      <c r="K90" s="15"/>
      <c r="L90" s="15"/>
      <c r="R90" s="15"/>
    </row>
    <row r="91" spans="1:49">
      <c r="K91" s="15"/>
      <c r="L91" s="15"/>
      <c r="R91" s="15"/>
    </row>
    <row r="92" spans="1:49">
      <c r="K92" s="15"/>
      <c r="L92" s="15"/>
      <c r="R92" s="15"/>
    </row>
    <row r="93" spans="1:49">
      <c r="K93" s="15"/>
      <c r="L93" s="15"/>
      <c r="R93" s="15"/>
    </row>
    <row r="94" spans="1:49">
      <c r="K94" s="15"/>
      <c r="L94" s="15"/>
      <c r="R94" s="15"/>
    </row>
    <row r="95" spans="1:49">
      <c r="K95" s="15"/>
      <c r="L95" s="15"/>
      <c r="R95" s="15"/>
    </row>
    <row r="96" spans="1:49">
      <c r="K96" s="15"/>
      <c r="L96" s="15"/>
      <c r="R96" s="15"/>
    </row>
    <row r="97" spans="11:18">
      <c r="K97" s="15"/>
      <c r="L97" s="15"/>
      <c r="R97" s="15"/>
    </row>
    <row r="98" spans="11:18">
      <c r="K98" s="15"/>
      <c r="L98" s="15"/>
      <c r="R98" s="15"/>
    </row>
    <row r="99" spans="11:18">
      <c r="K99" s="15"/>
      <c r="L99" s="15"/>
      <c r="R99" s="15"/>
    </row>
    <row r="100" spans="11:18">
      <c r="K100" s="15"/>
      <c r="L100" s="15"/>
      <c r="R100" s="15"/>
    </row>
    <row r="101" spans="11:18">
      <c r="K101" s="15"/>
      <c r="L101" s="15"/>
      <c r="R101" s="15"/>
    </row>
    <row r="102" spans="11:18">
      <c r="K102" s="15"/>
      <c r="L102" s="15"/>
      <c r="R102" s="15"/>
    </row>
    <row r="103" spans="11:18">
      <c r="K103" s="15"/>
      <c r="L103" s="15"/>
      <c r="R103" s="15"/>
    </row>
    <row r="104" spans="11:18">
      <c r="K104" s="15"/>
      <c r="L104" s="15"/>
      <c r="R104" s="15"/>
    </row>
    <row r="105" spans="11:18">
      <c r="K105" s="15"/>
      <c r="L105" s="15"/>
      <c r="R105" s="15"/>
    </row>
    <row r="106" spans="11:18">
      <c r="K106" s="15"/>
      <c r="L106" s="15"/>
      <c r="R106" s="15"/>
    </row>
    <row r="107" spans="11:18">
      <c r="K107" s="15"/>
      <c r="L107" s="15"/>
      <c r="R107" s="15"/>
    </row>
    <row r="108" spans="11:18">
      <c r="K108" s="15"/>
      <c r="L108" s="15"/>
    </row>
    <row r="109" spans="11:18">
      <c r="K109" s="15"/>
      <c r="L109" s="15"/>
    </row>
    <row r="110" spans="11:18">
      <c r="K110" s="15"/>
      <c r="L110" s="15"/>
    </row>
    <row r="111" spans="11:18">
      <c r="K111" s="15"/>
      <c r="L111" s="15"/>
    </row>
    <row r="112" spans="11:18">
      <c r="K112" s="15"/>
      <c r="L112" s="15"/>
    </row>
    <row r="113" spans="11:12">
      <c r="K113" s="15"/>
      <c r="L113" s="15"/>
    </row>
    <row r="114" spans="11:12">
      <c r="K114" s="15"/>
      <c r="L114" s="15"/>
    </row>
    <row r="115" spans="11:12">
      <c r="K115" s="15"/>
      <c r="L115" s="15"/>
    </row>
    <row r="116" spans="11:12">
      <c r="K116" s="15"/>
      <c r="L116" s="15"/>
    </row>
    <row r="117" spans="11:12">
      <c r="K117" s="15"/>
      <c r="L117" s="15"/>
    </row>
    <row r="118" spans="11:12">
      <c r="K118" s="15"/>
      <c r="L118" s="15"/>
    </row>
    <row r="119" spans="11:12">
      <c r="K119" s="15"/>
      <c r="L119" s="15"/>
    </row>
    <row r="120" spans="11:12">
      <c r="K120" s="15"/>
      <c r="L120" s="15"/>
    </row>
    <row r="121" spans="11:12">
      <c r="K121" s="15"/>
      <c r="L121" s="15"/>
    </row>
    <row r="122" spans="11:12">
      <c r="K122" s="15"/>
      <c r="L122" s="15"/>
    </row>
    <row r="123" spans="11:12">
      <c r="K123" s="15"/>
      <c r="L123" s="15"/>
    </row>
    <row r="124" spans="11:12">
      <c r="K124" s="15"/>
      <c r="L124" s="15"/>
    </row>
    <row r="125" spans="11:12">
      <c r="K125" s="15"/>
      <c r="L125" s="15"/>
    </row>
  </sheetData>
  <mergeCells count="22">
    <mergeCell ref="S6:U6"/>
    <mergeCell ref="V6:V8"/>
    <mergeCell ref="W6:W8"/>
    <mergeCell ref="S7:S8"/>
    <mergeCell ref="T7:T8"/>
    <mergeCell ref="U7:U8"/>
    <mergeCell ref="R6:R8"/>
    <mergeCell ref="A2:AA2"/>
    <mergeCell ref="A4:A9"/>
    <mergeCell ref="B4:J5"/>
    <mergeCell ref="K4:L7"/>
    <mergeCell ref="M4:Q5"/>
    <mergeCell ref="R4:R5"/>
    <mergeCell ref="S4:W5"/>
    <mergeCell ref="X4:Z7"/>
    <mergeCell ref="AA4:AA8"/>
    <mergeCell ref="B6:D7"/>
    <mergeCell ref="E6:G7"/>
    <mergeCell ref="H6:J7"/>
    <mergeCell ref="M6:M8"/>
    <mergeCell ref="N6:P7"/>
    <mergeCell ref="Q6:Q7"/>
  </mergeCells>
  <dataValidations count="1">
    <dataValidation operator="greaterThanOrEqual" allowBlank="1" showInputMessage="1" showErrorMessage="1" sqref="R119:R1048576 R4:R9" xr:uid="{06634B10-1F45-4A9C-99AA-B331A8FBB386}"/>
  </dataValidation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7060C-330A-4CF5-82A2-F2BA849DBB76}">
  <sheetPr codeName="Hoja15">
    <pageSetUpPr fitToPage="1"/>
  </sheetPr>
  <dimension ref="A1:AW125"/>
  <sheetViews>
    <sheetView showGridLines="0" zoomScale="55" zoomScaleNormal="55" zoomScaleSheetLayoutView="100" workbookViewId="0">
      <pane xSplit="1" ySplit="9" topLeftCell="B10" activePane="bottomRight" state="frozen"/>
      <selection activeCell="I44" sqref="I44"/>
      <selection pane="topRight" activeCell="I44" sqref="I44"/>
      <selection pane="bottomLeft" activeCell="I44" sqref="I44"/>
      <selection pane="bottomRight" activeCell="I44" sqref="I44"/>
    </sheetView>
  </sheetViews>
  <sheetFormatPr baseColWidth="10" defaultColWidth="11.42578125" defaultRowHeight="12.75"/>
  <cols>
    <col min="1" max="1" width="22.7109375" style="13" customWidth="1"/>
    <col min="2" max="10" width="13.42578125" style="13" customWidth="1"/>
    <col min="11" max="11" width="9.140625" style="13" customWidth="1"/>
    <col min="12" max="12" width="10" style="13" customWidth="1"/>
    <col min="13" max="13" width="22.7109375" style="13" customWidth="1"/>
    <col min="14" max="14" width="13" style="13" customWidth="1"/>
    <col min="15" max="15" width="17.28515625" style="13" customWidth="1"/>
    <col min="16" max="16" width="17.140625" style="13" customWidth="1"/>
    <col min="17" max="18" width="22.7109375" style="13" customWidth="1"/>
    <col min="19" max="19" width="13" style="13" customWidth="1"/>
    <col min="20" max="20" width="22.7109375" style="13" customWidth="1"/>
    <col min="21" max="21" width="23.5703125" style="13" customWidth="1"/>
    <col min="22" max="22" width="22.7109375" style="13" customWidth="1"/>
    <col min="23" max="23" width="26.140625" style="13" customWidth="1"/>
    <col min="24" max="26" width="13.42578125" style="13" customWidth="1"/>
    <col min="27" max="27" width="23.85546875" style="13" customWidth="1"/>
    <col min="28" max="49" width="13.5703125" style="13" customWidth="1"/>
    <col min="50" max="16384" width="11.42578125" style="13"/>
  </cols>
  <sheetData>
    <row r="1" spans="1:49" s="1" customForma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</row>
    <row r="2" spans="1:49" s="1" customFormat="1" ht="23.25">
      <c r="A2" s="202" t="s">
        <v>212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</row>
    <row r="3" spans="1:49" s="1" customFormat="1" ht="14.25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</row>
    <row r="4" spans="1:49" ht="22.35" customHeight="1">
      <c r="A4" s="192" t="s">
        <v>1</v>
      </c>
      <c r="B4" s="192" t="s">
        <v>2</v>
      </c>
      <c r="C4" s="193"/>
      <c r="D4" s="193"/>
      <c r="E4" s="193"/>
      <c r="F4" s="193"/>
      <c r="G4" s="193"/>
      <c r="H4" s="193"/>
      <c r="I4" s="193"/>
      <c r="J4" s="193"/>
      <c r="K4" s="198" t="s">
        <v>3</v>
      </c>
      <c r="L4" s="199"/>
      <c r="M4" s="194" t="s">
        <v>4</v>
      </c>
      <c r="N4" s="200"/>
      <c r="O4" s="200"/>
      <c r="P4" s="200"/>
      <c r="Q4" s="200"/>
      <c r="R4" s="189" t="s">
        <v>5</v>
      </c>
      <c r="S4" s="190" t="s">
        <v>6</v>
      </c>
      <c r="T4" s="191"/>
      <c r="U4" s="191"/>
      <c r="V4" s="191"/>
      <c r="W4" s="191"/>
      <c r="X4" s="192" t="s">
        <v>7</v>
      </c>
      <c r="Y4" s="193"/>
      <c r="Z4" s="193"/>
      <c r="AA4" s="203" t="s">
        <v>8</v>
      </c>
      <c r="AB4" s="59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</row>
    <row r="5" spans="1:49" ht="22.35" customHeight="1">
      <c r="A5" s="192"/>
      <c r="B5" s="192"/>
      <c r="C5" s="193"/>
      <c r="D5" s="193"/>
      <c r="E5" s="193"/>
      <c r="F5" s="193"/>
      <c r="G5" s="193"/>
      <c r="H5" s="193"/>
      <c r="I5" s="193"/>
      <c r="J5" s="193"/>
      <c r="K5" s="198"/>
      <c r="L5" s="199"/>
      <c r="M5" s="194"/>
      <c r="N5" s="200"/>
      <c r="O5" s="200"/>
      <c r="P5" s="200"/>
      <c r="Q5" s="200"/>
      <c r="R5" s="189"/>
      <c r="S5" s="190"/>
      <c r="T5" s="191"/>
      <c r="U5" s="191"/>
      <c r="V5" s="191"/>
      <c r="W5" s="191"/>
      <c r="X5" s="192"/>
      <c r="Y5" s="193"/>
      <c r="Z5" s="193"/>
      <c r="AA5" s="203"/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 t="s">
        <v>9</v>
      </c>
      <c r="C6" s="193"/>
      <c r="D6" s="193"/>
      <c r="E6" s="192" t="s">
        <v>10</v>
      </c>
      <c r="F6" s="193"/>
      <c r="G6" s="193"/>
      <c r="H6" s="192" t="s">
        <v>11</v>
      </c>
      <c r="I6" s="193"/>
      <c r="J6" s="193"/>
      <c r="K6" s="198"/>
      <c r="L6" s="199"/>
      <c r="M6" s="194" t="s">
        <v>12</v>
      </c>
      <c r="N6" s="194" t="s">
        <v>13</v>
      </c>
      <c r="O6" s="194"/>
      <c r="P6" s="194"/>
      <c r="Q6" s="194" t="s">
        <v>14</v>
      </c>
      <c r="R6" s="189" t="s">
        <v>15</v>
      </c>
      <c r="S6" s="190" t="s">
        <v>16</v>
      </c>
      <c r="T6" s="191"/>
      <c r="U6" s="191"/>
      <c r="V6" s="190" t="s">
        <v>17</v>
      </c>
      <c r="W6" s="190" t="s">
        <v>18</v>
      </c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/>
      <c r="C7" s="193"/>
      <c r="D7" s="193"/>
      <c r="E7" s="192"/>
      <c r="F7" s="193"/>
      <c r="G7" s="193"/>
      <c r="H7" s="192"/>
      <c r="I7" s="193"/>
      <c r="J7" s="193"/>
      <c r="K7" s="198"/>
      <c r="L7" s="199"/>
      <c r="M7" s="194"/>
      <c r="N7" s="194"/>
      <c r="O7" s="194"/>
      <c r="P7" s="194"/>
      <c r="Q7" s="194"/>
      <c r="R7" s="189"/>
      <c r="S7" s="190" t="s">
        <v>19</v>
      </c>
      <c r="T7" s="190" t="s">
        <v>20</v>
      </c>
      <c r="U7" s="190" t="s">
        <v>21</v>
      </c>
      <c r="V7" s="190"/>
      <c r="W7" s="190"/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30" t="s">
        <v>22</v>
      </c>
      <c r="C8" s="30" t="s">
        <v>23</v>
      </c>
      <c r="D8" s="30" t="s">
        <v>24</v>
      </c>
      <c r="E8" s="30" t="s">
        <v>22</v>
      </c>
      <c r="F8" s="30" t="s">
        <v>23</v>
      </c>
      <c r="G8" s="30" t="s">
        <v>24</v>
      </c>
      <c r="H8" s="30" t="s">
        <v>22</v>
      </c>
      <c r="I8" s="30" t="s">
        <v>23</v>
      </c>
      <c r="J8" s="30" t="s">
        <v>24</v>
      </c>
      <c r="K8" s="36" t="s">
        <v>22</v>
      </c>
      <c r="L8" s="36" t="s">
        <v>23</v>
      </c>
      <c r="M8" s="194"/>
      <c r="N8" s="28" t="s">
        <v>25</v>
      </c>
      <c r="O8" s="28" t="s">
        <v>26</v>
      </c>
      <c r="P8" s="28" t="s">
        <v>27</v>
      </c>
      <c r="Q8" s="28" t="s">
        <v>25</v>
      </c>
      <c r="R8" s="189"/>
      <c r="S8" s="190"/>
      <c r="T8" s="190"/>
      <c r="U8" s="190"/>
      <c r="V8" s="190"/>
      <c r="W8" s="190"/>
      <c r="X8" s="29" t="s">
        <v>22</v>
      </c>
      <c r="Y8" s="29" t="s">
        <v>23</v>
      </c>
      <c r="Z8" s="30" t="s">
        <v>24</v>
      </c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28</v>
      </c>
      <c r="C9" s="30" t="s">
        <v>28</v>
      </c>
      <c r="D9" s="30" t="s">
        <v>28</v>
      </c>
      <c r="E9" s="30" t="s">
        <v>28</v>
      </c>
      <c r="F9" s="30" t="s">
        <v>28</v>
      </c>
      <c r="G9" s="30" t="s">
        <v>28</v>
      </c>
      <c r="H9" s="30" t="s">
        <v>28</v>
      </c>
      <c r="I9" s="30" t="s">
        <v>28</v>
      </c>
      <c r="J9" s="30" t="s">
        <v>28</v>
      </c>
      <c r="K9" s="36" t="s">
        <v>29</v>
      </c>
      <c r="L9" s="36" t="s">
        <v>29</v>
      </c>
      <c r="M9" s="28" t="s">
        <v>30</v>
      </c>
      <c r="N9" s="28" t="s">
        <v>30</v>
      </c>
      <c r="O9" s="28" t="s">
        <v>30</v>
      </c>
      <c r="P9" s="28" t="s">
        <v>30</v>
      </c>
      <c r="Q9" s="28" t="s">
        <v>30</v>
      </c>
      <c r="R9" s="42" t="s">
        <v>31</v>
      </c>
      <c r="S9" s="29" t="s">
        <v>30</v>
      </c>
      <c r="T9" s="29" t="s">
        <v>30</v>
      </c>
      <c r="U9" s="29" t="s">
        <v>30</v>
      </c>
      <c r="V9" s="29" t="s">
        <v>30</v>
      </c>
      <c r="W9" s="29" t="s">
        <v>30</v>
      </c>
      <c r="X9" s="29" t="s">
        <v>28</v>
      </c>
      <c r="Y9" s="29" t="s">
        <v>28</v>
      </c>
      <c r="Z9" s="29" t="s">
        <v>28</v>
      </c>
      <c r="AA9" s="55" t="s">
        <v>30</v>
      </c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31" t="s">
        <v>32</v>
      </c>
      <c r="B10" s="33">
        <v>0</v>
      </c>
      <c r="C10" s="33">
        <v>0</v>
      </c>
      <c r="D10" s="33"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7">
        <v>0</v>
      </c>
      <c r="L10" s="37">
        <v>0</v>
      </c>
      <c r="M10" s="33">
        <v>0</v>
      </c>
      <c r="N10" s="33">
        <v>0</v>
      </c>
      <c r="O10" s="33">
        <v>0</v>
      </c>
      <c r="P10" s="33">
        <v>0</v>
      </c>
      <c r="Q10" s="39">
        <v>0</v>
      </c>
      <c r="R10" s="37">
        <v>0</v>
      </c>
      <c r="S10" s="33">
        <v>0</v>
      </c>
      <c r="T10" s="33">
        <v>0</v>
      </c>
      <c r="U10" s="33">
        <v>0</v>
      </c>
      <c r="V10" s="33">
        <v>0</v>
      </c>
      <c r="W10" s="39">
        <v>0</v>
      </c>
      <c r="X10" s="45">
        <v>0</v>
      </c>
      <c r="Y10" s="45">
        <v>0</v>
      </c>
      <c r="Z10" s="33">
        <v>0</v>
      </c>
      <c r="AA10" s="39">
        <v>0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34</v>
      </c>
      <c r="B11" s="33">
        <v>0</v>
      </c>
      <c r="C11" s="33">
        <v>0</v>
      </c>
      <c r="D11" s="33"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7">
        <v>0</v>
      </c>
      <c r="L11" s="37">
        <v>0</v>
      </c>
      <c r="M11" s="33">
        <v>0</v>
      </c>
      <c r="N11" s="33">
        <v>0</v>
      </c>
      <c r="O11" s="33">
        <v>0</v>
      </c>
      <c r="P11" s="33">
        <v>0</v>
      </c>
      <c r="Q11" s="39">
        <v>0</v>
      </c>
      <c r="R11" s="37">
        <v>0</v>
      </c>
      <c r="S11" s="33">
        <v>0</v>
      </c>
      <c r="T11" s="33">
        <v>0</v>
      </c>
      <c r="U11" s="33">
        <v>0</v>
      </c>
      <c r="V11" s="33">
        <v>0</v>
      </c>
      <c r="W11" s="39">
        <v>0</v>
      </c>
      <c r="X11" s="45">
        <v>0</v>
      </c>
      <c r="Y11" s="45">
        <v>0</v>
      </c>
      <c r="Z11" s="33">
        <v>0</v>
      </c>
      <c r="AA11" s="56">
        <v>0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35</v>
      </c>
      <c r="B12" s="33">
        <v>0</v>
      </c>
      <c r="C12" s="33">
        <v>0</v>
      </c>
      <c r="D12" s="33"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7">
        <v>0</v>
      </c>
      <c r="L12" s="37">
        <v>0</v>
      </c>
      <c r="M12" s="33">
        <v>0</v>
      </c>
      <c r="N12" s="33">
        <v>0</v>
      </c>
      <c r="O12" s="33">
        <v>0</v>
      </c>
      <c r="P12" s="33">
        <v>0</v>
      </c>
      <c r="Q12" s="39">
        <v>0</v>
      </c>
      <c r="R12" s="37">
        <v>0</v>
      </c>
      <c r="S12" s="33">
        <v>0</v>
      </c>
      <c r="T12" s="33">
        <v>0</v>
      </c>
      <c r="U12" s="33">
        <v>0</v>
      </c>
      <c r="V12" s="33">
        <v>0</v>
      </c>
      <c r="W12" s="39">
        <v>0</v>
      </c>
      <c r="X12" s="45">
        <v>0</v>
      </c>
      <c r="Y12" s="45">
        <v>0</v>
      </c>
      <c r="Z12" s="33">
        <v>0</v>
      </c>
      <c r="AA12" s="56">
        <v>0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36</v>
      </c>
      <c r="B13" s="33">
        <v>0</v>
      </c>
      <c r="C13" s="33">
        <v>0</v>
      </c>
      <c r="D13" s="33"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7">
        <v>0</v>
      </c>
      <c r="L13" s="37">
        <v>0</v>
      </c>
      <c r="M13" s="33">
        <v>0</v>
      </c>
      <c r="N13" s="33">
        <v>0</v>
      </c>
      <c r="O13" s="33">
        <v>0</v>
      </c>
      <c r="P13" s="33">
        <v>0</v>
      </c>
      <c r="Q13" s="39">
        <v>0</v>
      </c>
      <c r="R13" s="37">
        <v>0</v>
      </c>
      <c r="S13" s="33">
        <v>0</v>
      </c>
      <c r="T13" s="33">
        <v>0</v>
      </c>
      <c r="U13" s="33">
        <v>0</v>
      </c>
      <c r="V13" s="33">
        <v>0</v>
      </c>
      <c r="W13" s="39">
        <v>0</v>
      </c>
      <c r="X13" s="33">
        <v>0</v>
      </c>
      <c r="Y13" s="33">
        <v>0</v>
      </c>
      <c r="Z13" s="33">
        <v>0</v>
      </c>
      <c r="AA13" s="56">
        <v>0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2" t="s">
        <v>37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  <c r="K14" s="43">
        <v>0</v>
      </c>
      <c r="L14" s="43">
        <v>0</v>
      </c>
      <c r="M14" s="34">
        <v>0</v>
      </c>
      <c r="N14" s="34">
        <v>0</v>
      </c>
      <c r="O14" s="34">
        <v>0</v>
      </c>
      <c r="P14" s="34">
        <v>0</v>
      </c>
      <c r="Q14" s="40">
        <v>0</v>
      </c>
      <c r="R14" s="43">
        <v>0</v>
      </c>
      <c r="S14" s="34">
        <v>0</v>
      </c>
      <c r="T14" s="34">
        <v>0</v>
      </c>
      <c r="U14" s="34">
        <v>0</v>
      </c>
      <c r="V14" s="34">
        <v>0</v>
      </c>
      <c r="W14" s="40">
        <v>0</v>
      </c>
      <c r="X14" s="34">
        <v>0</v>
      </c>
      <c r="Y14" s="34">
        <v>0</v>
      </c>
      <c r="Z14" s="34">
        <v>0</v>
      </c>
      <c r="AA14" s="57">
        <v>0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50"/>
      <c r="B15" s="51"/>
      <c r="C15" s="51"/>
      <c r="D15" s="51"/>
      <c r="E15" s="51"/>
      <c r="F15" s="51"/>
      <c r="G15" s="51"/>
      <c r="H15" s="51"/>
      <c r="I15" s="51"/>
      <c r="J15" s="51"/>
      <c r="K15" s="53"/>
      <c r="L15" s="53"/>
      <c r="M15" s="51"/>
      <c r="N15" s="51"/>
      <c r="O15" s="51"/>
      <c r="P15" s="51"/>
      <c r="Q15" s="52"/>
      <c r="R15" s="53"/>
      <c r="S15" s="51"/>
      <c r="T15" s="51"/>
      <c r="U15" s="51"/>
      <c r="V15" s="51"/>
      <c r="W15" s="52"/>
      <c r="X15" s="51"/>
      <c r="Y15" s="51"/>
      <c r="Z15" s="51"/>
      <c r="AA15" s="58"/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32" t="s">
        <v>38</v>
      </c>
      <c r="B16" s="34">
        <v>0</v>
      </c>
      <c r="C16" s="34">
        <v>0</v>
      </c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43">
        <v>0</v>
      </c>
      <c r="L16" s="43">
        <v>0</v>
      </c>
      <c r="M16" s="34">
        <v>0</v>
      </c>
      <c r="N16" s="34">
        <v>0</v>
      </c>
      <c r="O16" s="34">
        <v>0</v>
      </c>
      <c r="P16" s="34">
        <v>0</v>
      </c>
      <c r="Q16" s="40">
        <v>0</v>
      </c>
      <c r="R16" s="43">
        <v>0</v>
      </c>
      <c r="S16" s="34">
        <v>0</v>
      </c>
      <c r="T16" s="34">
        <v>0</v>
      </c>
      <c r="U16" s="34">
        <v>0</v>
      </c>
      <c r="V16" s="34">
        <v>0</v>
      </c>
      <c r="W16" s="40">
        <v>0</v>
      </c>
      <c r="X16" s="34">
        <v>0</v>
      </c>
      <c r="Y16" s="34">
        <v>0</v>
      </c>
      <c r="Z16" s="34">
        <v>0</v>
      </c>
      <c r="AA16" s="57">
        <v>0</v>
      </c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3"/>
      <c r="L17" s="53"/>
      <c r="M17" s="51"/>
      <c r="N17" s="51"/>
      <c r="O17" s="51"/>
      <c r="P17" s="51"/>
      <c r="Q17" s="52"/>
      <c r="R17" s="53"/>
      <c r="S17" s="51"/>
      <c r="T17" s="51"/>
      <c r="U17" s="51"/>
      <c r="V17" s="51"/>
      <c r="W17" s="52"/>
      <c r="X17" s="51"/>
      <c r="Y17" s="51"/>
      <c r="Z17" s="51"/>
      <c r="AA17" s="58"/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32" t="s">
        <v>39</v>
      </c>
      <c r="B18" s="34">
        <v>0</v>
      </c>
      <c r="C18" s="34">
        <v>0</v>
      </c>
      <c r="D18" s="34">
        <v>0</v>
      </c>
      <c r="E18" s="34">
        <v>0</v>
      </c>
      <c r="F18" s="34">
        <v>0</v>
      </c>
      <c r="G18" s="34">
        <v>0</v>
      </c>
      <c r="H18" s="34">
        <v>0</v>
      </c>
      <c r="I18" s="34">
        <v>0</v>
      </c>
      <c r="J18" s="34">
        <v>0</v>
      </c>
      <c r="K18" s="43">
        <v>0</v>
      </c>
      <c r="L18" s="43">
        <v>0</v>
      </c>
      <c r="M18" s="34">
        <v>0</v>
      </c>
      <c r="N18" s="34">
        <v>0</v>
      </c>
      <c r="O18" s="34">
        <v>0</v>
      </c>
      <c r="P18" s="34">
        <v>0</v>
      </c>
      <c r="Q18" s="40">
        <v>0</v>
      </c>
      <c r="R18" s="43">
        <v>0</v>
      </c>
      <c r="S18" s="34">
        <v>0</v>
      </c>
      <c r="T18" s="34">
        <v>0</v>
      </c>
      <c r="U18" s="34">
        <v>0</v>
      </c>
      <c r="V18" s="34">
        <v>0</v>
      </c>
      <c r="W18" s="40">
        <v>0</v>
      </c>
      <c r="X18" s="34">
        <v>0</v>
      </c>
      <c r="Y18" s="34">
        <v>0</v>
      </c>
      <c r="Z18" s="34">
        <v>0</v>
      </c>
      <c r="AA18" s="57">
        <v>0</v>
      </c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1"/>
      <c r="B19" s="51"/>
      <c r="C19" s="51"/>
      <c r="D19" s="51"/>
      <c r="E19" s="51"/>
      <c r="F19" s="51"/>
      <c r="G19" s="51"/>
      <c r="H19" s="51"/>
      <c r="I19" s="51"/>
      <c r="J19" s="51"/>
      <c r="K19" s="53"/>
      <c r="L19" s="53"/>
      <c r="M19" s="51"/>
      <c r="N19" s="51"/>
      <c r="O19" s="51"/>
      <c r="P19" s="51"/>
      <c r="Q19" s="52"/>
      <c r="R19" s="53"/>
      <c r="S19" s="51"/>
      <c r="T19" s="51"/>
      <c r="U19" s="51"/>
      <c r="V19" s="51"/>
      <c r="W19" s="52"/>
      <c r="X19" s="51"/>
      <c r="Y19" s="51"/>
      <c r="Z19" s="51"/>
      <c r="AA19" s="58"/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 t="s">
        <v>40</v>
      </c>
      <c r="B20" s="33">
        <v>0</v>
      </c>
      <c r="C20" s="33">
        <v>0</v>
      </c>
      <c r="D20" s="33"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7">
        <v>0</v>
      </c>
      <c r="L20" s="37">
        <v>0</v>
      </c>
      <c r="M20" s="33">
        <v>0</v>
      </c>
      <c r="N20" s="33">
        <v>0</v>
      </c>
      <c r="O20" s="33">
        <v>0</v>
      </c>
      <c r="P20" s="33">
        <v>0</v>
      </c>
      <c r="Q20" s="39">
        <v>0</v>
      </c>
      <c r="R20" s="37">
        <v>0</v>
      </c>
      <c r="S20" s="33">
        <v>0</v>
      </c>
      <c r="T20" s="33">
        <v>0</v>
      </c>
      <c r="U20" s="33">
        <v>0</v>
      </c>
      <c r="V20" s="33">
        <v>0</v>
      </c>
      <c r="W20" s="39">
        <v>0</v>
      </c>
      <c r="X20" s="33">
        <v>0</v>
      </c>
      <c r="Y20" s="33">
        <v>0</v>
      </c>
      <c r="Z20" s="33">
        <v>0</v>
      </c>
      <c r="AA20" s="56">
        <v>0</v>
      </c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41</v>
      </c>
      <c r="B21" s="33">
        <v>0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7">
        <v>0</v>
      </c>
      <c r="L21" s="37">
        <v>0</v>
      </c>
      <c r="M21" s="33">
        <v>0</v>
      </c>
      <c r="N21" s="33">
        <v>0</v>
      </c>
      <c r="O21" s="33">
        <v>0</v>
      </c>
      <c r="P21" s="33">
        <v>0</v>
      </c>
      <c r="Q21" s="39">
        <v>0</v>
      </c>
      <c r="R21" s="37">
        <v>0</v>
      </c>
      <c r="S21" s="33">
        <v>0</v>
      </c>
      <c r="T21" s="33">
        <v>0</v>
      </c>
      <c r="U21" s="33">
        <v>0</v>
      </c>
      <c r="V21" s="33">
        <v>0</v>
      </c>
      <c r="W21" s="39">
        <v>0</v>
      </c>
      <c r="X21" s="33">
        <v>0</v>
      </c>
      <c r="Y21" s="33">
        <v>0</v>
      </c>
      <c r="Z21" s="33">
        <v>0</v>
      </c>
      <c r="AA21" s="56">
        <v>0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42</v>
      </c>
      <c r="B22" s="33">
        <v>0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7">
        <v>0</v>
      </c>
      <c r="L22" s="37">
        <v>0</v>
      </c>
      <c r="M22" s="33">
        <v>0</v>
      </c>
      <c r="N22" s="33">
        <v>0</v>
      </c>
      <c r="O22" s="33">
        <v>0</v>
      </c>
      <c r="P22" s="33">
        <v>0</v>
      </c>
      <c r="Q22" s="39">
        <v>0</v>
      </c>
      <c r="R22" s="37">
        <v>0</v>
      </c>
      <c r="S22" s="33">
        <v>0</v>
      </c>
      <c r="T22" s="33">
        <v>0</v>
      </c>
      <c r="U22" s="33">
        <v>0</v>
      </c>
      <c r="V22" s="33">
        <v>0</v>
      </c>
      <c r="W22" s="39">
        <v>0</v>
      </c>
      <c r="X22" s="33">
        <v>0</v>
      </c>
      <c r="Y22" s="33">
        <v>0</v>
      </c>
      <c r="Z22" s="33">
        <v>0</v>
      </c>
      <c r="AA22" s="56">
        <v>0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2" t="s">
        <v>43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43">
        <v>0</v>
      </c>
      <c r="L23" s="43">
        <v>0</v>
      </c>
      <c r="M23" s="34">
        <v>0</v>
      </c>
      <c r="N23" s="34">
        <v>0</v>
      </c>
      <c r="O23" s="34">
        <v>0</v>
      </c>
      <c r="P23" s="34">
        <v>0</v>
      </c>
      <c r="Q23" s="40">
        <v>0</v>
      </c>
      <c r="R23" s="43">
        <v>0</v>
      </c>
      <c r="S23" s="34">
        <v>0</v>
      </c>
      <c r="T23" s="34">
        <v>0</v>
      </c>
      <c r="U23" s="34">
        <v>0</v>
      </c>
      <c r="V23" s="34">
        <v>0</v>
      </c>
      <c r="W23" s="40">
        <v>0</v>
      </c>
      <c r="X23" s="34">
        <v>0</v>
      </c>
      <c r="Y23" s="34">
        <v>0</v>
      </c>
      <c r="Z23" s="34">
        <v>0</v>
      </c>
      <c r="AA23" s="57">
        <v>0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50"/>
      <c r="B24" s="51"/>
      <c r="C24" s="51"/>
      <c r="D24" s="51"/>
      <c r="E24" s="51"/>
      <c r="F24" s="51"/>
      <c r="G24" s="51"/>
      <c r="H24" s="51"/>
      <c r="I24" s="51"/>
      <c r="J24" s="51"/>
      <c r="K24" s="53"/>
      <c r="L24" s="53"/>
      <c r="M24" s="51"/>
      <c r="N24" s="51"/>
      <c r="O24" s="51"/>
      <c r="P24" s="51"/>
      <c r="Q24" s="52"/>
      <c r="R24" s="53"/>
      <c r="S24" s="51"/>
      <c r="T24" s="51"/>
      <c r="U24" s="51"/>
      <c r="V24" s="51"/>
      <c r="W24" s="52"/>
      <c r="X24" s="51"/>
      <c r="Y24" s="51"/>
      <c r="Z24" s="51"/>
      <c r="AA24" s="58"/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32" t="s">
        <v>44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  <c r="K25" s="43">
        <v>0</v>
      </c>
      <c r="L25" s="43">
        <v>0</v>
      </c>
      <c r="M25" s="34">
        <v>0</v>
      </c>
      <c r="N25" s="34">
        <v>0</v>
      </c>
      <c r="O25" s="34">
        <v>0</v>
      </c>
      <c r="P25" s="34">
        <v>0</v>
      </c>
      <c r="Q25" s="40">
        <v>0</v>
      </c>
      <c r="R25" s="43">
        <v>0</v>
      </c>
      <c r="S25" s="34">
        <v>0</v>
      </c>
      <c r="T25" s="34">
        <v>0</v>
      </c>
      <c r="U25" s="34">
        <v>0</v>
      </c>
      <c r="V25" s="34">
        <v>0</v>
      </c>
      <c r="W25" s="40">
        <v>0</v>
      </c>
      <c r="X25" s="34">
        <v>0</v>
      </c>
      <c r="Y25" s="34">
        <v>0</v>
      </c>
      <c r="Z25" s="34">
        <v>0</v>
      </c>
      <c r="AA25" s="57">
        <v>0</v>
      </c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50"/>
      <c r="B26" s="51"/>
      <c r="C26" s="51"/>
      <c r="D26" s="51"/>
      <c r="E26" s="51"/>
      <c r="F26" s="51"/>
      <c r="G26" s="51"/>
      <c r="H26" s="51"/>
      <c r="I26" s="51"/>
      <c r="J26" s="51"/>
      <c r="K26" s="53"/>
      <c r="L26" s="53"/>
      <c r="M26" s="51"/>
      <c r="N26" s="51"/>
      <c r="O26" s="51"/>
      <c r="P26" s="51"/>
      <c r="Q26" s="52"/>
      <c r="R26" s="53"/>
      <c r="S26" s="51"/>
      <c r="T26" s="51"/>
      <c r="U26" s="51"/>
      <c r="V26" s="51"/>
      <c r="W26" s="52"/>
      <c r="X26" s="51"/>
      <c r="Y26" s="51"/>
      <c r="Z26" s="51"/>
      <c r="AA26" s="58"/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32" t="s">
        <v>45</v>
      </c>
      <c r="B27" s="34">
        <v>0</v>
      </c>
      <c r="C27" s="34">
        <v>0</v>
      </c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0</v>
      </c>
      <c r="J27" s="34">
        <v>0</v>
      </c>
      <c r="K27" s="43">
        <v>0</v>
      </c>
      <c r="L27" s="43">
        <v>0</v>
      </c>
      <c r="M27" s="34">
        <v>0</v>
      </c>
      <c r="N27" s="34">
        <v>0</v>
      </c>
      <c r="O27" s="34">
        <v>0</v>
      </c>
      <c r="P27" s="34">
        <v>0</v>
      </c>
      <c r="Q27" s="40">
        <v>0</v>
      </c>
      <c r="R27" s="43">
        <v>0</v>
      </c>
      <c r="S27" s="34">
        <v>0</v>
      </c>
      <c r="T27" s="34">
        <v>0</v>
      </c>
      <c r="U27" s="34">
        <v>0</v>
      </c>
      <c r="V27" s="34">
        <v>0</v>
      </c>
      <c r="W27" s="40">
        <v>0</v>
      </c>
      <c r="X27" s="34">
        <v>0</v>
      </c>
      <c r="Y27" s="34">
        <v>0</v>
      </c>
      <c r="Z27" s="34">
        <v>0</v>
      </c>
      <c r="AA27" s="57">
        <v>0</v>
      </c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1"/>
      <c r="B28" s="51"/>
      <c r="C28" s="51"/>
      <c r="D28" s="51"/>
      <c r="E28" s="51"/>
      <c r="F28" s="51"/>
      <c r="G28" s="51"/>
      <c r="H28" s="51"/>
      <c r="I28" s="51"/>
      <c r="J28" s="51"/>
      <c r="K28" s="53"/>
      <c r="L28" s="53"/>
      <c r="M28" s="51"/>
      <c r="N28" s="51"/>
      <c r="O28" s="51"/>
      <c r="P28" s="51"/>
      <c r="Q28" s="52"/>
      <c r="R28" s="53"/>
      <c r="S28" s="51"/>
      <c r="T28" s="51"/>
      <c r="U28" s="51"/>
      <c r="V28" s="51"/>
      <c r="W28" s="52"/>
      <c r="X28" s="51"/>
      <c r="Y28" s="51"/>
      <c r="Z28" s="51"/>
      <c r="AA28" s="58"/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 t="s">
        <v>46</v>
      </c>
      <c r="B29" s="33">
        <v>0</v>
      </c>
      <c r="C29" s="33">
        <v>0</v>
      </c>
      <c r="D29" s="33"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7">
        <v>0</v>
      </c>
      <c r="L29" s="37">
        <v>0</v>
      </c>
      <c r="M29" s="33">
        <v>0</v>
      </c>
      <c r="N29" s="33">
        <v>0</v>
      </c>
      <c r="O29" s="33">
        <v>0</v>
      </c>
      <c r="P29" s="33">
        <v>0</v>
      </c>
      <c r="Q29" s="39">
        <v>0</v>
      </c>
      <c r="R29" s="37">
        <v>0</v>
      </c>
      <c r="S29" s="33">
        <v>0</v>
      </c>
      <c r="T29" s="33">
        <v>0</v>
      </c>
      <c r="U29" s="33">
        <v>0</v>
      </c>
      <c r="V29" s="33">
        <v>0</v>
      </c>
      <c r="W29" s="39">
        <v>0</v>
      </c>
      <c r="X29" s="33">
        <v>0</v>
      </c>
      <c r="Y29" s="33">
        <v>0</v>
      </c>
      <c r="Z29" s="33">
        <v>0</v>
      </c>
      <c r="AA29" s="56">
        <v>0</v>
      </c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ht="22.35" customHeight="1">
      <c r="A30" s="31" t="s">
        <v>47</v>
      </c>
      <c r="B30" s="33">
        <v>0</v>
      </c>
      <c r="C30" s="33">
        <v>0</v>
      </c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7">
        <v>0</v>
      </c>
      <c r="L30" s="37">
        <v>0</v>
      </c>
      <c r="M30" s="33">
        <v>0</v>
      </c>
      <c r="N30" s="33">
        <v>0</v>
      </c>
      <c r="O30" s="33">
        <v>0</v>
      </c>
      <c r="P30" s="33">
        <v>0</v>
      </c>
      <c r="Q30" s="39">
        <v>0</v>
      </c>
      <c r="R30" s="37">
        <v>0</v>
      </c>
      <c r="S30" s="33">
        <v>0</v>
      </c>
      <c r="T30" s="33">
        <v>0</v>
      </c>
      <c r="U30" s="33">
        <v>0</v>
      </c>
      <c r="V30" s="33">
        <v>0</v>
      </c>
      <c r="W30" s="39">
        <v>0</v>
      </c>
      <c r="X30" s="33">
        <v>0</v>
      </c>
      <c r="Y30" s="33">
        <v>0</v>
      </c>
      <c r="Z30" s="33">
        <v>0</v>
      </c>
      <c r="AA30" s="56">
        <v>0</v>
      </c>
      <c r="AB30" s="59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</row>
    <row r="31" spans="1:49" s="14" customFormat="1" ht="22.35" customHeight="1">
      <c r="A31" s="31" t="s">
        <v>48</v>
      </c>
      <c r="B31" s="33">
        <v>0</v>
      </c>
      <c r="C31" s="33">
        <v>0</v>
      </c>
      <c r="D31" s="33"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7">
        <v>0</v>
      </c>
      <c r="L31" s="37">
        <v>0</v>
      </c>
      <c r="M31" s="33">
        <v>0</v>
      </c>
      <c r="N31" s="33">
        <v>0</v>
      </c>
      <c r="O31" s="33">
        <v>0</v>
      </c>
      <c r="P31" s="33">
        <v>0</v>
      </c>
      <c r="Q31" s="39">
        <v>0</v>
      </c>
      <c r="R31" s="37">
        <v>0</v>
      </c>
      <c r="S31" s="33">
        <v>0</v>
      </c>
      <c r="T31" s="33">
        <v>0</v>
      </c>
      <c r="U31" s="33">
        <v>0</v>
      </c>
      <c r="V31" s="33">
        <v>0</v>
      </c>
      <c r="W31" s="39">
        <v>0</v>
      </c>
      <c r="X31" s="33">
        <v>0</v>
      </c>
      <c r="Y31" s="33">
        <v>0</v>
      </c>
      <c r="Z31" s="33">
        <v>0</v>
      </c>
      <c r="AA31" s="56">
        <v>0</v>
      </c>
      <c r="AB31" s="60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</row>
    <row r="32" spans="1:49" s="14" customFormat="1" ht="22.35" customHeight="1">
      <c r="A32" s="32" t="s">
        <v>49</v>
      </c>
      <c r="B32" s="34">
        <v>0</v>
      </c>
      <c r="C32" s="34">
        <v>0</v>
      </c>
      <c r="D32" s="34">
        <v>0</v>
      </c>
      <c r="E32" s="34">
        <v>0</v>
      </c>
      <c r="F32" s="34">
        <v>0</v>
      </c>
      <c r="G32" s="34">
        <v>0</v>
      </c>
      <c r="H32" s="34">
        <v>0</v>
      </c>
      <c r="I32" s="34">
        <v>0</v>
      </c>
      <c r="J32" s="34">
        <v>0</v>
      </c>
      <c r="K32" s="43">
        <v>0</v>
      </c>
      <c r="L32" s="43">
        <v>0</v>
      </c>
      <c r="M32" s="34">
        <v>0</v>
      </c>
      <c r="N32" s="34">
        <v>0</v>
      </c>
      <c r="O32" s="34">
        <v>0</v>
      </c>
      <c r="P32" s="34">
        <v>0</v>
      </c>
      <c r="Q32" s="40">
        <v>0</v>
      </c>
      <c r="R32" s="43">
        <v>0</v>
      </c>
      <c r="S32" s="34">
        <v>0</v>
      </c>
      <c r="T32" s="34">
        <v>0</v>
      </c>
      <c r="U32" s="34">
        <v>0</v>
      </c>
      <c r="V32" s="34">
        <v>0</v>
      </c>
      <c r="W32" s="40">
        <v>0</v>
      </c>
      <c r="X32" s="34">
        <v>0</v>
      </c>
      <c r="Y32" s="34">
        <v>0</v>
      </c>
      <c r="Z32" s="34">
        <v>0</v>
      </c>
      <c r="AA32" s="57">
        <v>0</v>
      </c>
      <c r="AB32" s="60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</row>
    <row r="33" spans="1:49" ht="22.35" customHeight="1">
      <c r="A33" s="31"/>
      <c r="B33" s="51"/>
      <c r="C33" s="51"/>
      <c r="D33" s="51"/>
      <c r="E33" s="51"/>
      <c r="F33" s="51"/>
      <c r="G33" s="51"/>
      <c r="H33" s="51"/>
      <c r="I33" s="51"/>
      <c r="J33" s="51"/>
      <c r="K33" s="53"/>
      <c r="L33" s="53"/>
      <c r="M33" s="51"/>
      <c r="N33" s="51"/>
      <c r="O33" s="51"/>
      <c r="P33" s="51"/>
      <c r="Q33" s="52"/>
      <c r="R33" s="53"/>
      <c r="S33" s="51"/>
      <c r="T33" s="51"/>
      <c r="U33" s="51"/>
      <c r="V33" s="51"/>
      <c r="W33" s="52"/>
      <c r="X33" s="51"/>
      <c r="Y33" s="51"/>
      <c r="Z33" s="51"/>
      <c r="AA33" s="58"/>
      <c r="AB33" s="59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</row>
    <row r="34" spans="1:49" ht="22.35" customHeight="1">
      <c r="A34" s="31" t="s">
        <v>50</v>
      </c>
      <c r="B34" s="33">
        <v>0</v>
      </c>
      <c r="C34" s="33">
        <v>0</v>
      </c>
      <c r="D34" s="33"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7">
        <v>0</v>
      </c>
      <c r="L34" s="37">
        <v>0</v>
      </c>
      <c r="M34" s="33">
        <v>0</v>
      </c>
      <c r="N34" s="33">
        <v>0</v>
      </c>
      <c r="O34" s="33">
        <v>0</v>
      </c>
      <c r="P34" s="33">
        <v>0</v>
      </c>
      <c r="Q34" s="39">
        <v>0</v>
      </c>
      <c r="R34" s="37">
        <v>0</v>
      </c>
      <c r="S34" s="33">
        <v>0</v>
      </c>
      <c r="T34" s="33">
        <v>0</v>
      </c>
      <c r="U34" s="33">
        <v>0</v>
      </c>
      <c r="V34" s="33">
        <v>0</v>
      </c>
      <c r="W34" s="39">
        <v>0</v>
      </c>
      <c r="X34" s="33">
        <v>0</v>
      </c>
      <c r="Y34" s="33">
        <v>0</v>
      </c>
      <c r="Z34" s="33">
        <v>0</v>
      </c>
      <c r="AA34" s="56">
        <v>0</v>
      </c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51</v>
      </c>
      <c r="B35" s="33">
        <v>3</v>
      </c>
      <c r="C35" s="33">
        <v>0</v>
      </c>
      <c r="D35" s="33">
        <v>3</v>
      </c>
      <c r="E35" s="33">
        <v>3</v>
      </c>
      <c r="F35" s="33">
        <v>0</v>
      </c>
      <c r="G35" s="33">
        <v>3</v>
      </c>
      <c r="H35" s="33">
        <v>3</v>
      </c>
      <c r="I35" s="33">
        <v>0</v>
      </c>
      <c r="J35" s="33">
        <v>3</v>
      </c>
      <c r="K35" s="37">
        <v>1067</v>
      </c>
      <c r="L35" s="37">
        <v>0</v>
      </c>
      <c r="M35" s="33">
        <v>3</v>
      </c>
      <c r="N35" s="33">
        <v>3</v>
      </c>
      <c r="O35" s="33">
        <v>0</v>
      </c>
      <c r="P35" s="33">
        <v>0</v>
      </c>
      <c r="Q35" s="39">
        <v>0</v>
      </c>
      <c r="R35" s="37">
        <v>14</v>
      </c>
      <c r="S35" s="33">
        <v>0</v>
      </c>
      <c r="T35" s="33">
        <v>0</v>
      </c>
      <c r="U35" s="33">
        <v>0</v>
      </c>
      <c r="V35" s="33">
        <v>3</v>
      </c>
      <c r="W35" s="39">
        <v>0</v>
      </c>
      <c r="X35" s="33">
        <v>3</v>
      </c>
      <c r="Y35" s="33">
        <v>0</v>
      </c>
      <c r="Z35" s="33">
        <v>3</v>
      </c>
      <c r="AA35" s="56">
        <v>1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52</v>
      </c>
      <c r="B36" s="33">
        <v>1</v>
      </c>
      <c r="C36" s="33">
        <v>97</v>
      </c>
      <c r="D36" s="33">
        <v>98</v>
      </c>
      <c r="E36" s="33">
        <v>1</v>
      </c>
      <c r="F36" s="33">
        <v>97</v>
      </c>
      <c r="G36" s="33">
        <v>98</v>
      </c>
      <c r="H36" s="33">
        <v>1</v>
      </c>
      <c r="I36" s="33">
        <v>97</v>
      </c>
      <c r="J36" s="33">
        <v>98</v>
      </c>
      <c r="K36" s="37">
        <v>1</v>
      </c>
      <c r="L36" s="37">
        <v>2006</v>
      </c>
      <c r="M36" s="33">
        <v>195</v>
      </c>
      <c r="N36" s="33">
        <v>195</v>
      </c>
      <c r="O36" s="33">
        <v>0</v>
      </c>
      <c r="P36" s="33">
        <v>35</v>
      </c>
      <c r="Q36" s="39">
        <v>0</v>
      </c>
      <c r="R36" s="37">
        <v>14</v>
      </c>
      <c r="S36" s="33">
        <v>0</v>
      </c>
      <c r="T36" s="33">
        <v>0</v>
      </c>
      <c r="U36" s="33">
        <v>0</v>
      </c>
      <c r="V36" s="33">
        <v>195</v>
      </c>
      <c r="W36" s="39">
        <v>0</v>
      </c>
      <c r="X36" s="33">
        <v>1</v>
      </c>
      <c r="Y36" s="33">
        <v>97</v>
      </c>
      <c r="Z36" s="33">
        <v>98</v>
      </c>
      <c r="AA36" s="56">
        <v>23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53</v>
      </c>
      <c r="B37" s="33">
        <v>0</v>
      </c>
      <c r="C37" s="33">
        <v>0</v>
      </c>
      <c r="D37" s="33"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7">
        <v>0</v>
      </c>
      <c r="L37" s="37">
        <v>0</v>
      </c>
      <c r="M37" s="33">
        <v>0</v>
      </c>
      <c r="N37" s="33">
        <v>0</v>
      </c>
      <c r="O37" s="33">
        <v>0</v>
      </c>
      <c r="P37" s="33">
        <v>0</v>
      </c>
      <c r="Q37" s="39">
        <v>0</v>
      </c>
      <c r="R37" s="37">
        <v>0</v>
      </c>
      <c r="S37" s="33">
        <v>0</v>
      </c>
      <c r="T37" s="33">
        <v>0</v>
      </c>
      <c r="U37" s="33">
        <v>0</v>
      </c>
      <c r="V37" s="33">
        <v>0</v>
      </c>
      <c r="W37" s="39">
        <v>0</v>
      </c>
      <c r="X37" s="33">
        <v>0</v>
      </c>
      <c r="Y37" s="33">
        <v>0</v>
      </c>
      <c r="Z37" s="33">
        <v>0</v>
      </c>
      <c r="AA37" s="56">
        <v>0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2" t="s">
        <v>54</v>
      </c>
      <c r="B38" s="34">
        <v>4</v>
      </c>
      <c r="C38" s="34">
        <v>97</v>
      </c>
      <c r="D38" s="34">
        <v>101</v>
      </c>
      <c r="E38" s="34">
        <v>4</v>
      </c>
      <c r="F38" s="34">
        <v>97</v>
      </c>
      <c r="G38" s="34">
        <v>101</v>
      </c>
      <c r="H38" s="34">
        <v>4</v>
      </c>
      <c r="I38" s="34">
        <v>97</v>
      </c>
      <c r="J38" s="34">
        <v>101</v>
      </c>
      <c r="K38" s="43">
        <v>801</v>
      </c>
      <c r="L38" s="43">
        <v>2006</v>
      </c>
      <c r="M38" s="34">
        <v>198</v>
      </c>
      <c r="N38" s="34">
        <v>198</v>
      </c>
      <c r="O38" s="34">
        <v>0</v>
      </c>
      <c r="P38" s="34">
        <v>35</v>
      </c>
      <c r="Q38" s="40">
        <v>0</v>
      </c>
      <c r="R38" s="43">
        <v>14</v>
      </c>
      <c r="S38" s="34">
        <v>0</v>
      </c>
      <c r="T38" s="34">
        <v>0</v>
      </c>
      <c r="U38" s="34">
        <v>0</v>
      </c>
      <c r="V38" s="34">
        <v>198</v>
      </c>
      <c r="W38" s="40">
        <v>0</v>
      </c>
      <c r="X38" s="34">
        <v>4</v>
      </c>
      <c r="Y38" s="34">
        <v>97</v>
      </c>
      <c r="Z38" s="34">
        <v>101</v>
      </c>
      <c r="AA38" s="57">
        <v>24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1"/>
      <c r="B39" s="51"/>
      <c r="C39" s="51"/>
      <c r="D39" s="51"/>
      <c r="E39" s="51"/>
      <c r="F39" s="51"/>
      <c r="G39" s="51"/>
      <c r="H39" s="51"/>
      <c r="I39" s="51"/>
      <c r="J39" s="51"/>
      <c r="K39" s="53"/>
      <c r="L39" s="53"/>
      <c r="M39" s="51"/>
      <c r="N39" s="51"/>
      <c r="O39" s="51"/>
      <c r="P39" s="51"/>
      <c r="Q39" s="52"/>
      <c r="R39" s="53"/>
      <c r="S39" s="51"/>
      <c r="T39" s="51"/>
      <c r="U39" s="51"/>
      <c r="V39" s="51"/>
      <c r="W39" s="52"/>
      <c r="X39" s="51"/>
      <c r="Y39" s="51"/>
      <c r="Z39" s="51"/>
      <c r="AA39" s="58"/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2" t="s">
        <v>55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  <c r="K40" s="43">
        <v>0</v>
      </c>
      <c r="L40" s="43">
        <v>0</v>
      </c>
      <c r="M40" s="34">
        <v>0</v>
      </c>
      <c r="N40" s="34">
        <v>0</v>
      </c>
      <c r="O40" s="34">
        <v>0</v>
      </c>
      <c r="P40" s="34">
        <v>0</v>
      </c>
      <c r="Q40" s="40">
        <v>0</v>
      </c>
      <c r="R40" s="43">
        <v>0</v>
      </c>
      <c r="S40" s="34">
        <v>0</v>
      </c>
      <c r="T40" s="34">
        <v>0</v>
      </c>
      <c r="U40" s="34">
        <v>0</v>
      </c>
      <c r="V40" s="34">
        <v>0</v>
      </c>
      <c r="W40" s="40">
        <v>0</v>
      </c>
      <c r="X40" s="34">
        <v>0</v>
      </c>
      <c r="Y40" s="34">
        <v>0</v>
      </c>
      <c r="Z40" s="34">
        <v>0</v>
      </c>
      <c r="AA40" s="57">
        <v>0</v>
      </c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1"/>
      <c r="B41" s="51"/>
      <c r="C41" s="51"/>
      <c r="D41" s="51"/>
      <c r="E41" s="51"/>
      <c r="F41" s="51"/>
      <c r="G41" s="51"/>
      <c r="H41" s="51"/>
      <c r="I41" s="51"/>
      <c r="J41" s="51"/>
      <c r="K41" s="53"/>
      <c r="L41" s="53"/>
      <c r="M41" s="51"/>
      <c r="N41" s="51"/>
      <c r="O41" s="51"/>
      <c r="P41" s="51"/>
      <c r="Q41" s="52"/>
      <c r="R41" s="53"/>
      <c r="S41" s="51"/>
      <c r="T41" s="51"/>
      <c r="U41" s="51"/>
      <c r="V41" s="51"/>
      <c r="W41" s="52"/>
      <c r="X41" s="51"/>
      <c r="Y41" s="51"/>
      <c r="Z41" s="51"/>
      <c r="AA41" s="58"/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 t="s">
        <v>56</v>
      </c>
      <c r="B42" s="33">
        <v>0</v>
      </c>
      <c r="C42" s="33">
        <v>0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7">
        <v>0</v>
      </c>
      <c r="L42" s="37">
        <v>0</v>
      </c>
      <c r="M42" s="33">
        <v>0</v>
      </c>
      <c r="N42" s="33">
        <v>0</v>
      </c>
      <c r="O42" s="33">
        <v>0</v>
      </c>
      <c r="P42" s="33">
        <v>0</v>
      </c>
      <c r="Q42" s="39">
        <v>0</v>
      </c>
      <c r="R42" s="37">
        <v>0</v>
      </c>
      <c r="S42" s="33">
        <v>0</v>
      </c>
      <c r="T42" s="33">
        <v>0</v>
      </c>
      <c r="U42" s="33">
        <v>0</v>
      </c>
      <c r="V42" s="33">
        <v>0</v>
      </c>
      <c r="W42" s="39">
        <v>0</v>
      </c>
      <c r="X42" s="33">
        <v>0</v>
      </c>
      <c r="Y42" s="33">
        <v>0</v>
      </c>
      <c r="Z42" s="33">
        <v>0</v>
      </c>
      <c r="AA42" s="56">
        <v>0</v>
      </c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57</v>
      </c>
      <c r="B43" s="33">
        <v>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7">
        <v>0</v>
      </c>
      <c r="L43" s="37">
        <v>0</v>
      </c>
      <c r="M43" s="33">
        <v>0</v>
      </c>
      <c r="N43" s="33">
        <v>0</v>
      </c>
      <c r="O43" s="33">
        <v>0</v>
      </c>
      <c r="P43" s="33">
        <v>0</v>
      </c>
      <c r="Q43" s="39">
        <v>0</v>
      </c>
      <c r="R43" s="37">
        <v>0</v>
      </c>
      <c r="S43" s="33">
        <v>0</v>
      </c>
      <c r="T43" s="33">
        <v>0</v>
      </c>
      <c r="U43" s="33">
        <v>0</v>
      </c>
      <c r="V43" s="33">
        <v>0</v>
      </c>
      <c r="W43" s="39">
        <v>0</v>
      </c>
      <c r="X43" s="33">
        <v>0</v>
      </c>
      <c r="Y43" s="33">
        <v>0</v>
      </c>
      <c r="Z43" s="33">
        <v>0</v>
      </c>
      <c r="AA43" s="56">
        <v>0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58</v>
      </c>
      <c r="B44" s="33">
        <v>61</v>
      </c>
      <c r="C44" s="33">
        <v>61</v>
      </c>
      <c r="D44" s="33">
        <v>122</v>
      </c>
      <c r="E44" s="33">
        <v>61</v>
      </c>
      <c r="F44" s="33">
        <v>61</v>
      </c>
      <c r="G44" s="33">
        <v>122</v>
      </c>
      <c r="H44" s="33">
        <v>61</v>
      </c>
      <c r="I44" s="33">
        <v>61</v>
      </c>
      <c r="J44" s="33">
        <v>122</v>
      </c>
      <c r="K44" s="37">
        <v>650</v>
      </c>
      <c r="L44" s="37">
        <v>1300</v>
      </c>
      <c r="M44" s="33">
        <v>119</v>
      </c>
      <c r="N44" s="33">
        <v>119</v>
      </c>
      <c r="O44" s="33">
        <v>0</v>
      </c>
      <c r="P44" s="33">
        <v>0</v>
      </c>
      <c r="Q44" s="39">
        <v>0</v>
      </c>
      <c r="R44" s="37">
        <v>14</v>
      </c>
      <c r="S44" s="33">
        <v>0</v>
      </c>
      <c r="T44" s="33">
        <v>0</v>
      </c>
      <c r="U44" s="33">
        <v>0</v>
      </c>
      <c r="V44" s="33">
        <v>119</v>
      </c>
      <c r="W44" s="39">
        <v>0</v>
      </c>
      <c r="X44" s="33">
        <v>61</v>
      </c>
      <c r="Y44" s="33">
        <v>61</v>
      </c>
      <c r="Z44" s="33">
        <v>122</v>
      </c>
      <c r="AA44" s="56">
        <v>1.85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59</v>
      </c>
      <c r="B45" s="33">
        <v>0</v>
      </c>
      <c r="C45" s="33">
        <v>0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7">
        <v>0</v>
      </c>
      <c r="L45" s="37">
        <v>0</v>
      </c>
      <c r="M45" s="33">
        <v>0</v>
      </c>
      <c r="N45" s="33">
        <v>0</v>
      </c>
      <c r="O45" s="33">
        <v>0</v>
      </c>
      <c r="P45" s="33">
        <v>0</v>
      </c>
      <c r="Q45" s="39">
        <v>0</v>
      </c>
      <c r="R45" s="37">
        <v>0</v>
      </c>
      <c r="S45" s="33">
        <v>0</v>
      </c>
      <c r="T45" s="33">
        <v>0</v>
      </c>
      <c r="U45" s="33">
        <v>0</v>
      </c>
      <c r="V45" s="33">
        <v>0</v>
      </c>
      <c r="W45" s="39">
        <v>0</v>
      </c>
      <c r="X45" s="33">
        <v>0</v>
      </c>
      <c r="Y45" s="33">
        <v>0</v>
      </c>
      <c r="Z45" s="33">
        <v>0</v>
      </c>
      <c r="AA45" s="56">
        <v>0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60</v>
      </c>
      <c r="B46" s="33">
        <v>0</v>
      </c>
      <c r="C46" s="33">
        <v>0</v>
      </c>
      <c r="D46" s="33"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7">
        <v>0</v>
      </c>
      <c r="L46" s="37">
        <v>0</v>
      </c>
      <c r="M46" s="33">
        <v>0</v>
      </c>
      <c r="N46" s="33">
        <v>0</v>
      </c>
      <c r="O46" s="33">
        <v>0</v>
      </c>
      <c r="P46" s="33">
        <v>0</v>
      </c>
      <c r="Q46" s="39">
        <v>0</v>
      </c>
      <c r="R46" s="37">
        <v>0</v>
      </c>
      <c r="S46" s="33">
        <v>0</v>
      </c>
      <c r="T46" s="33">
        <v>0</v>
      </c>
      <c r="U46" s="33">
        <v>0</v>
      </c>
      <c r="V46" s="33">
        <v>0</v>
      </c>
      <c r="W46" s="39">
        <v>0</v>
      </c>
      <c r="X46" s="33">
        <v>0</v>
      </c>
      <c r="Y46" s="33">
        <v>0</v>
      </c>
      <c r="Z46" s="33">
        <v>0</v>
      </c>
      <c r="AA46" s="56">
        <v>0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61</v>
      </c>
      <c r="B47" s="33">
        <v>16</v>
      </c>
      <c r="C47" s="33">
        <v>0</v>
      </c>
      <c r="D47" s="33">
        <v>16</v>
      </c>
      <c r="E47" s="33">
        <v>16</v>
      </c>
      <c r="F47" s="33">
        <v>0</v>
      </c>
      <c r="G47" s="33">
        <v>16</v>
      </c>
      <c r="H47" s="33">
        <v>16</v>
      </c>
      <c r="I47" s="33">
        <v>0</v>
      </c>
      <c r="J47" s="33">
        <v>16</v>
      </c>
      <c r="K47" s="37">
        <v>1500</v>
      </c>
      <c r="L47" s="37">
        <v>0</v>
      </c>
      <c r="M47" s="33">
        <v>24</v>
      </c>
      <c r="N47" s="33">
        <v>24</v>
      </c>
      <c r="O47" s="33">
        <v>0</v>
      </c>
      <c r="P47" s="33">
        <v>15</v>
      </c>
      <c r="Q47" s="39">
        <v>0</v>
      </c>
      <c r="R47" s="37">
        <v>14</v>
      </c>
      <c r="S47" s="33">
        <v>0</v>
      </c>
      <c r="T47" s="33">
        <v>0</v>
      </c>
      <c r="U47" s="33">
        <v>0</v>
      </c>
      <c r="V47" s="33">
        <v>24</v>
      </c>
      <c r="W47" s="39">
        <v>0</v>
      </c>
      <c r="X47" s="33">
        <v>16</v>
      </c>
      <c r="Y47" s="33">
        <v>0</v>
      </c>
      <c r="Z47" s="33">
        <v>16</v>
      </c>
      <c r="AA47" s="56">
        <v>0.26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62</v>
      </c>
      <c r="B48" s="33">
        <v>0</v>
      </c>
      <c r="C48" s="33">
        <v>0</v>
      </c>
      <c r="D48" s="33"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7">
        <v>0</v>
      </c>
      <c r="L48" s="37">
        <v>0</v>
      </c>
      <c r="M48" s="33">
        <v>0</v>
      </c>
      <c r="N48" s="33">
        <v>0</v>
      </c>
      <c r="O48" s="33">
        <v>0</v>
      </c>
      <c r="P48" s="33">
        <v>0</v>
      </c>
      <c r="Q48" s="39">
        <v>0</v>
      </c>
      <c r="R48" s="37">
        <v>0</v>
      </c>
      <c r="S48" s="33">
        <v>0</v>
      </c>
      <c r="T48" s="33">
        <v>0</v>
      </c>
      <c r="U48" s="33">
        <v>0</v>
      </c>
      <c r="V48" s="33">
        <v>0</v>
      </c>
      <c r="W48" s="39">
        <v>0</v>
      </c>
      <c r="X48" s="33">
        <v>0</v>
      </c>
      <c r="Y48" s="33">
        <v>0</v>
      </c>
      <c r="Z48" s="33">
        <v>0</v>
      </c>
      <c r="AA48" s="56">
        <v>0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63</v>
      </c>
      <c r="B49" s="33">
        <v>0</v>
      </c>
      <c r="C49" s="33">
        <v>20</v>
      </c>
      <c r="D49" s="33">
        <v>20</v>
      </c>
      <c r="E49" s="33">
        <v>0</v>
      </c>
      <c r="F49" s="33">
        <v>20</v>
      </c>
      <c r="G49" s="33">
        <v>20</v>
      </c>
      <c r="H49" s="33">
        <v>0</v>
      </c>
      <c r="I49" s="33">
        <v>0</v>
      </c>
      <c r="J49" s="33">
        <v>0</v>
      </c>
      <c r="K49" s="37">
        <v>0</v>
      </c>
      <c r="L49" s="37">
        <v>0</v>
      </c>
      <c r="M49" s="33">
        <v>0</v>
      </c>
      <c r="N49" s="33">
        <v>0</v>
      </c>
      <c r="O49" s="33">
        <v>0</v>
      </c>
      <c r="P49" s="33">
        <v>0</v>
      </c>
      <c r="Q49" s="39">
        <v>0</v>
      </c>
      <c r="R49" s="37">
        <v>0</v>
      </c>
      <c r="S49" s="33">
        <v>0</v>
      </c>
      <c r="T49" s="33">
        <v>0</v>
      </c>
      <c r="U49" s="33">
        <v>0</v>
      </c>
      <c r="V49" s="33">
        <v>0</v>
      </c>
      <c r="W49" s="39">
        <v>0</v>
      </c>
      <c r="X49" s="33">
        <v>0</v>
      </c>
      <c r="Y49" s="33">
        <v>20</v>
      </c>
      <c r="Z49" s="33">
        <v>20</v>
      </c>
      <c r="AA49" s="56">
        <v>0.4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64</v>
      </c>
      <c r="B50" s="33">
        <v>2</v>
      </c>
      <c r="C50" s="33">
        <v>0</v>
      </c>
      <c r="D50" s="33">
        <v>2</v>
      </c>
      <c r="E50" s="33">
        <v>2</v>
      </c>
      <c r="F50" s="33">
        <v>0</v>
      </c>
      <c r="G50" s="33">
        <v>2</v>
      </c>
      <c r="H50" s="33">
        <v>2</v>
      </c>
      <c r="I50" s="33">
        <v>0</v>
      </c>
      <c r="J50" s="33">
        <v>2</v>
      </c>
      <c r="K50" s="37">
        <v>1200</v>
      </c>
      <c r="L50" s="37">
        <v>0</v>
      </c>
      <c r="M50" s="33">
        <v>2</v>
      </c>
      <c r="N50" s="33">
        <v>2</v>
      </c>
      <c r="O50" s="33">
        <v>0</v>
      </c>
      <c r="P50" s="33">
        <v>0</v>
      </c>
      <c r="Q50" s="39">
        <v>0</v>
      </c>
      <c r="R50" s="37">
        <v>14</v>
      </c>
      <c r="S50" s="33">
        <v>0</v>
      </c>
      <c r="T50" s="33">
        <v>0</v>
      </c>
      <c r="U50" s="33">
        <v>0</v>
      </c>
      <c r="V50" s="33">
        <v>2</v>
      </c>
      <c r="W50" s="39">
        <v>0</v>
      </c>
      <c r="X50" s="33">
        <v>2</v>
      </c>
      <c r="Y50" s="33">
        <v>0</v>
      </c>
      <c r="Z50" s="33">
        <v>2</v>
      </c>
      <c r="AA50" s="56">
        <v>0.03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2" t="s">
        <v>65</v>
      </c>
      <c r="B51" s="34">
        <v>79</v>
      </c>
      <c r="C51" s="34">
        <v>81</v>
      </c>
      <c r="D51" s="34">
        <v>160</v>
      </c>
      <c r="E51" s="34">
        <v>79</v>
      </c>
      <c r="F51" s="34">
        <v>81</v>
      </c>
      <c r="G51" s="34">
        <v>160</v>
      </c>
      <c r="H51" s="34">
        <v>79</v>
      </c>
      <c r="I51" s="34">
        <v>61</v>
      </c>
      <c r="J51" s="34">
        <v>140</v>
      </c>
      <c r="K51" s="43">
        <v>836</v>
      </c>
      <c r="L51" s="43">
        <v>1300</v>
      </c>
      <c r="M51" s="34">
        <v>145</v>
      </c>
      <c r="N51" s="34">
        <v>145</v>
      </c>
      <c r="O51" s="34">
        <v>0</v>
      </c>
      <c r="P51" s="34">
        <v>15</v>
      </c>
      <c r="Q51" s="40">
        <v>0</v>
      </c>
      <c r="R51" s="43">
        <v>14</v>
      </c>
      <c r="S51" s="34">
        <v>0</v>
      </c>
      <c r="T51" s="34">
        <v>0</v>
      </c>
      <c r="U51" s="34">
        <v>0</v>
      </c>
      <c r="V51" s="34">
        <v>145</v>
      </c>
      <c r="W51" s="40">
        <v>0</v>
      </c>
      <c r="X51" s="34">
        <v>79</v>
      </c>
      <c r="Y51" s="34">
        <v>81</v>
      </c>
      <c r="Z51" s="34">
        <v>160</v>
      </c>
      <c r="AA51" s="57">
        <v>2.54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1"/>
      <c r="B52" s="51"/>
      <c r="C52" s="51"/>
      <c r="D52" s="51"/>
      <c r="E52" s="51"/>
      <c r="F52" s="51"/>
      <c r="G52" s="51"/>
      <c r="H52" s="51"/>
      <c r="I52" s="51"/>
      <c r="J52" s="51"/>
      <c r="K52" s="53"/>
      <c r="L52" s="53"/>
      <c r="M52" s="51"/>
      <c r="N52" s="51"/>
      <c r="O52" s="51"/>
      <c r="P52" s="51"/>
      <c r="Q52" s="52"/>
      <c r="R52" s="53"/>
      <c r="S52" s="51"/>
      <c r="T52" s="51"/>
      <c r="U52" s="51"/>
      <c r="V52" s="51"/>
      <c r="W52" s="52"/>
      <c r="X52" s="51"/>
      <c r="Y52" s="51"/>
      <c r="Z52" s="51"/>
      <c r="AA52" s="58"/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2" t="s">
        <v>66</v>
      </c>
      <c r="B53" s="34">
        <v>0</v>
      </c>
      <c r="C53" s="34">
        <v>0</v>
      </c>
      <c r="D53" s="34">
        <v>0</v>
      </c>
      <c r="E53" s="34">
        <v>0</v>
      </c>
      <c r="F53" s="34">
        <v>0</v>
      </c>
      <c r="G53" s="34">
        <v>0</v>
      </c>
      <c r="H53" s="34">
        <v>0</v>
      </c>
      <c r="I53" s="34">
        <v>0</v>
      </c>
      <c r="J53" s="34">
        <v>0</v>
      </c>
      <c r="K53" s="43">
        <v>0</v>
      </c>
      <c r="L53" s="43">
        <v>0</v>
      </c>
      <c r="M53" s="34">
        <v>0</v>
      </c>
      <c r="N53" s="34">
        <v>0</v>
      </c>
      <c r="O53" s="34">
        <v>0</v>
      </c>
      <c r="P53" s="34">
        <v>0</v>
      </c>
      <c r="Q53" s="40">
        <v>0</v>
      </c>
      <c r="R53" s="43">
        <v>0</v>
      </c>
      <c r="S53" s="34">
        <v>0</v>
      </c>
      <c r="T53" s="34">
        <v>0</v>
      </c>
      <c r="U53" s="34">
        <v>0</v>
      </c>
      <c r="V53" s="34">
        <v>0</v>
      </c>
      <c r="W53" s="40">
        <v>0</v>
      </c>
      <c r="X53" s="34">
        <v>0</v>
      </c>
      <c r="Y53" s="34">
        <v>0</v>
      </c>
      <c r="Z53" s="34">
        <v>0</v>
      </c>
      <c r="AA53" s="57">
        <v>0</v>
      </c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1"/>
      <c r="B54" s="51"/>
      <c r="C54" s="51"/>
      <c r="D54" s="51"/>
      <c r="E54" s="51"/>
      <c r="F54" s="51"/>
      <c r="G54" s="51"/>
      <c r="H54" s="51"/>
      <c r="I54" s="51"/>
      <c r="J54" s="51"/>
      <c r="K54" s="53"/>
      <c r="L54" s="53"/>
      <c r="M54" s="51"/>
      <c r="N54" s="51"/>
      <c r="O54" s="51"/>
      <c r="P54" s="51"/>
      <c r="Q54" s="52"/>
      <c r="R54" s="53"/>
      <c r="S54" s="51"/>
      <c r="T54" s="51"/>
      <c r="U54" s="51"/>
      <c r="V54" s="51"/>
      <c r="W54" s="52"/>
      <c r="X54" s="51"/>
      <c r="Y54" s="51"/>
      <c r="Z54" s="51"/>
      <c r="AA54" s="58"/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 t="s">
        <v>67</v>
      </c>
      <c r="B55" s="33">
        <v>0</v>
      </c>
      <c r="C55" s="33">
        <v>10</v>
      </c>
      <c r="D55" s="33">
        <v>10</v>
      </c>
      <c r="E55" s="33">
        <v>0</v>
      </c>
      <c r="F55" s="33">
        <v>10</v>
      </c>
      <c r="G55" s="33">
        <v>10</v>
      </c>
      <c r="H55" s="33">
        <v>0</v>
      </c>
      <c r="I55" s="33">
        <v>10</v>
      </c>
      <c r="J55" s="33">
        <v>10</v>
      </c>
      <c r="K55" s="37">
        <v>0</v>
      </c>
      <c r="L55" s="37">
        <v>2100</v>
      </c>
      <c r="M55" s="33">
        <v>21</v>
      </c>
      <c r="N55" s="33">
        <v>21</v>
      </c>
      <c r="O55" s="33">
        <v>0</v>
      </c>
      <c r="P55" s="33">
        <v>0</v>
      </c>
      <c r="Q55" s="39">
        <v>0</v>
      </c>
      <c r="R55" s="37">
        <v>10</v>
      </c>
      <c r="S55" s="33">
        <v>0</v>
      </c>
      <c r="T55" s="33">
        <v>0</v>
      </c>
      <c r="U55" s="33">
        <v>0</v>
      </c>
      <c r="V55" s="33">
        <v>21</v>
      </c>
      <c r="W55" s="39">
        <v>0</v>
      </c>
      <c r="X55" s="33">
        <v>0</v>
      </c>
      <c r="Y55" s="33">
        <v>10</v>
      </c>
      <c r="Z55" s="33">
        <v>10</v>
      </c>
      <c r="AA55" s="56">
        <v>1</v>
      </c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68</v>
      </c>
      <c r="B56" s="33">
        <v>0</v>
      </c>
      <c r="C56" s="33">
        <v>0</v>
      </c>
      <c r="D56" s="33"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7">
        <v>0</v>
      </c>
      <c r="L56" s="37">
        <v>0</v>
      </c>
      <c r="M56" s="33">
        <v>0</v>
      </c>
      <c r="N56" s="33">
        <v>0</v>
      </c>
      <c r="O56" s="33">
        <v>0</v>
      </c>
      <c r="P56" s="33">
        <v>0</v>
      </c>
      <c r="Q56" s="39">
        <v>0</v>
      </c>
      <c r="R56" s="37">
        <v>0</v>
      </c>
      <c r="S56" s="33">
        <v>0</v>
      </c>
      <c r="T56" s="33">
        <v>0</v>
      </c>
      <c r="U56" s="33">
        <v>0</v>
      </c>
      <c r="V56" s="33">
        <v>0</v>
      </c>
      <c r="W56" s="39">
        <v>0</v>
      </c>
      <c r="X56" s="33">
        <v>0</v>
      </c>
      <c r="Y56" s="33">
        <v>0</v>
      </c>
      <c r="Z56" s="33">
        <v>0</v>
      </c>
      <c r="AA56" s="56">
        <v>0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69</v>
      </c>
      <c r="B57" s="33">
        <v>0</v>
      </c>
      <c r="C57" s="33">
        <v>0</v>
      </c>
      <c r="D57" s="33"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7">
        <v>0</v>
      </c>
      <c r="L57" s="37">
        <v>0</v>
      </c>
      <c r="M57" s="33">
        <v>0</v>
      </c>
      <c r="N57" s="33">
        <v>0</v>
      </c>
      <c r="O57" s="33">
        <v>0</v>
      </c>
      <c r="P57" s="33">
        <v>0</v>
      </c>
      <c r="Q57" s="39">
        <v>0</v>
      </c>
      <c r="R57" s="37">
        <v>0</v>
      </c>
      <c r="S57" s="33">
        <v>0</v>
      </c>
      <c r="T57" s="33">
        <v>0</v>
      </c>
      <c r="U57" s="33">
        <v>0</v>
      </c>
      <c r="V57" s="33">
        <v>0</v>
      </c>
      <c r="W57" s="39">
        <v>0</v>
      </c>
      <c r="X57" s="33">
        <v>0</v>
      </c>
      <c r="Y57" s="33">
        <v>0</v>
      </c>
      <c r="Z57" s="33">
        <v>0</v>
      </c>
      <c r="AA57" s="56">
        <v>0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70</v>
      </c>
      <c r="B58" s="33">
        <v>0</v>
      </c>
      <c r="C58" s="33">
        <v>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7">
        <v>0</v>
      </c>
      <c r="L58" s="37">
        <v>0</v>
      </c>
      <c r="M58" s="33">
        <v>0</v>
      </c>
      <c r="N58" s="33">
        <v>0</v>
      </c>
      <c r="O58" s="33">
        <v>0</v>
      </c>
      <c r="P58" s="33">
        <v>0</v>
      </c>
      <c r="Q58" s="39">
        <v>0</v>
      </c>
      <c r="R58" s="37">
        <v>0</v>
      </c>
      <c r="S58" s="33">
        <v>0</v>
      </c>
      <c r="T58" s="33">
        <v>0</v>
      </c>
      <c r="U58" s="33">
        <v>0</v>
      </c>
      <c r="V58" s="33">
        <v>0</v>
      </c>
      <c r="W58" s="39">
        <v>0</v>
      </c>
      <c r="X58" s="33">
        <v>0</v>
      </c>
      <c r="Y58" s="33">
        <v>0</v>
      </c>
      <c r="Z58" s="33">
        <v>0</v>
      </c>
      <c r="AA58" s="56">
        <v>0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71</v>
      </c>
      <c r="B59" s="33">
        <v>0</v>
      </c>
      <c r="C59" s="33">
        <v>0</v>
      </c>
      <c r="D59" s="33"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7">
        <v>0</v>
      </c>
      <c r="L59" s="37">
        <v>0</v>
      </c>
      <c r="M59" s="33">
        <v>0</v>
      </c>
      <c r="N59" s="33">
        <v>0</v>
      </c>
      <c r="O59" s="33">
        <v>0</v>
      </c>
      <c r="P59" s="33">
        <v>0</v>
      </c>
      <c r="Q59" s="39">
        <v>0</v>
      </c>
      <c r="R59" s="37">
        <v>0</v>
      </c>
      <c r="S59" s="33">
        <v>0</v>
      </c>
      <c r="T59" s="33">
        <v>0</v>
      </c>
      <c r="U59" s="33">
        <v>0</v>
      </c>
      <c r="V59" s="33">
        <v>0</v>
      </c>
      <c r="W59" s="39">
        <v>0</v>
      </c>
      <c r="X59" s="33">
        <v>0</v>
      </c>
      <c r="Y59" s="33">
        <v>0</v>
      </c>
      <c r="Z59" s="33">
        <v>0</v>
      </c>
      <c r="AA59" s="56">
        <v>0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2" t="s">
        <v>72</v>
      </c>
      <c r="B60" s="34">
        <v>0</v>
      </c>
      <c r="C60" s="34">
        <v>10</v>
      </c>
      <c r="D60" s="34">
        <v>10</v>
      </c>
      <c r="E60" s="34">
        <v>0</v>
      </c>
      <c r="F60" s="34">
        <v>10</v>
      </c>
      <c r="G60" s="34">
        <v>10</v>
      </c>
      <c r="H60" s="34">
        <v>0</v>
      </c>
      <c r="I60" s="34">
        <v>10</v>
      </c>
      <c r="J60" s="34">
        <v>10</v>
      </c>
      <c r="K60" s="43">
        <v>0</v>
      </c>
      <c r="L60" s="43">
        <v>2100</v>
      </c>
      <c r="M60" s="34">
        <v>21</v>
      </c>
      <c r="N60" s="34">
        <v>21</v>
      </c>
      <c r="O60" s="34">
        <v>0</v>
      </c>
      <c r="P60" s="34">
        <v>0</v>
      </c>
      <c r="Q60" s="40">
        <v>0</v>
      </c>
      <c r="R60" s="43">
        <v>10</v>
      </c>
      <c r="S60" s="34">
        <v>0</v>
      </c>
      <c r="T60" s="34">
        <v>0</v>
      </c>
      <c r="U60" s="34">
        <v>0</v>
      </c>
      <c r="V60" s="34">
        <v>21</v>
      </c>
      <c r="W60" s="40">
        <v>0</v>
      </c>
      <c r="X60" s="34">
        <v>0</v>
      </c>
      <c r="Y60" s="34">
        <v>10</v>
      </c>
      <c r="Z60" s="34">
        <v>10</v>
      </c>
      <c r="AA60" s="57">
        <v>1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1"/>
      <c r="B61" s="51"/>
      <c r="C61" s="51"/>
      <c r="D61" s="51"/>
      <c r="E61" s="51"/>
      <c r="F61" s="51"/>
      <c r="G61" s="51"/>
      <c r="H61" s="51"/>
      <c r="I61" s="51"/>
      <c r="J61" s="51"/>
      <c r="K61" s="53"/>
      <c r="L61" s="53"/>
      <c r="M61" s="51"/>
      <c r="N61" s="51"/>
      <c r="O61" s="51"/>
      <c r="P61" s="51"/>
      <c r="Q61" s="52"/>
      <c r="R61" s="53"/>
      <c r="S61" s="51"/>
      <c r="T61" s="51"/>
      <c r="U61" s="51"/>
      <c r="V61" s="51"/>
      <c r="W61" s="52"/>
      <c r="X61" s="51"/>
      <c r="Y61" s="51"/>
      <c r="Z61" s="51"/>
      <c r="AA61" s="58"/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 t="s">
        <v>73</v>
      </c>
      <c r="B62" s="33">
        <v>0</v>
      </c>
      <c r="C62" s="33">
        <v>0</v>
      </c>
      <c r="D62" s="33"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7">
        <v>0</v>
      </c>
      <c r="L62" s="37">
        <v>0</v>
      </c>
      <c r="M62" s="33">
        <v>0</v>
      </c>
      <c r="N62" s="33">
        <v>0</v>
      </c>
      <c r="O62" s="33">
        <v>0</v>
      </c>
      <c r="P62" s="33">
        <v>0</v>
      </c>
      <c r="Q62" s="39">
        <v>0</v>
      </c>
      <c r="R62" s="37">
        <v>0</v>
      </c>
      <c r="S62" s="33">
        <v>0</v>
      </c>
      <c r="T62" s="33">
        <v>0</v>
      </c>
      <c r="U62" s="33">
        <v>0</v>
      </c>
      <c r="V62" s="33">
        <v>0</v>
      </c>
      <c r="W62" s="39">
        <v>0</v>
      </c>
      <c r="X62" s="33">
        <v>0</v>
      </c>
      <c r="Y62" s="33">
        <v>0</v>
      </c>
      <c r="Z62" s="33">
        <v>0</v>
      </c>
      <c r="AA62" s="56">
        <v>0</v>
      </c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74</v>
      </c>
      <c r="B63" s="33">
        <v>0</v>
      </c>
      <c r="C63" s="33">
        <v>0</v>
      </c>
      <c r="D63" s="33"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7">
        <v>0</v>
      </c>
      <c r="L63" s="37">
        <v>0</v>
      </c>
      <c r="M63" s="33">
        <v>0</v>
      </c>
      <c r="N63" s="33">
        <v>0</v>
      </c>
      <c r="O63" s="33">
        <v>0</v>
      </c>
      <c r="P63" s="33">
        <v>0</v>
      </c>
      <c r="Q63" s="39">
        <v>0</v>
      </c>
      <c r="R63" s="37">
        <v>0</v>
      </c>
      <c r="S63" s="33">
        <v>0</v>
      </c>
      <c r="T63" s="33">
        <v>0</v>
      </c>
      <c r="U63" s="33">
        <v>0</v>
      </c>
      <c r="V63" s="33">
        <v>0</v>
      </c>
      <c r="W63" s="39">
        <v>0</v>
      </c>
      <c r="X63" s="33">
        <v>0</v>
      </c>
      <c r="Y63" s="33">
        <v>0</v>
      </c>
      <c r="Z63" s="33">
        <v>0</v>
      </c>
      <c r="AA63" s="56">
        <v>0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75</v>
      </c>
      <c r="B64" s="33">
        <v>0</v>
      </c>
      <c r="C64" s="33">
        <v>0</v>
      </c>
      <c r="D64" s="33">
        <v>0</v>
      </c>
      <c r="E64" s="33">
        <v>0</v>
      </c>
      <c r="F64" s="33">
        <v>0</v>
      </c>
      <c r="G64" s="33">
        <v>0</v>
      </c>
      <c r="H64" s="33">
        <v>0</v>
      </c>
      <c r="I64" s="33">
        <v>0</v>
      </c>
      <c r="J64" s="33">
        <v>0</v>
      </c>
      <c r="K64" s="37">
        <v>0</v>
      </c>
      <c r="L64" s="37">
        <v>0</v>
      </c>
      <c r="M64" s="33">
        <v>0</v>
      </c>
      <c r="N64" s="33">
        <v>0</v>
      </c>
      <c r="O64" s="33">
        <v>0</v>
      </c>
      <c r="P64" s="33">
        <v>0</v>
      </c>
      <c r="Q64" s="39">
        <v>0</v>
      </c>
      <c r="R64" s="37">
        <v>0</v>
      </c>
      <c r="S64" s="33">
        <v>0</v>
      </c>
      <c r="T64" s="33">
        <v>0</v>
      </c>
      <c r="U64" s="33">
        <v>0</v>
      </c>
      <c r="V64" s="33">
        <v>0</v>
      </c>
      <c r="W64" s="39">
        <v>0</v>
      </c>
      <c r="X64" s="33">
        <v>0</v>
      </c>
      <c r="Y64" s="33">
        <v>0</v>
      </c>
      <c r="Z64" s="33">
        <v>0</v>
      </c>
      <c r="AA64" s="56">
        <v>0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2" t="s">
        <v>76</v>
      </c>
      <c r="B65" s="34">
        <v>0</v>
      </c>
      <c r="C65" s="34">
        <v>0</v>
      </c>
      <c r="D65" s="34">
        <v>0</v>
      </c>
      <c r="E65" s="34">
        <v>0</v>
      </c>
      <c r="F65" s="34">
        <v>0</v>
      </c>
      <c r="G65" s="34">
        <v>0</v>
      </c>
      <c r="H65" s="34">
        <v>0</v>
      </c>
      <c r="I65" s="34">
        <v>0</v>
      </c>
      <c r="J65" s="34">
        <v>0</v>
      </c>
      <c r="K65" s="43">
        <v>0</v>
      </c>
      <c r="L65" s="43">
        <v>0</v>
      </c>
      <c r="M65" s="34">
        <v>0</v>
      </c>
      <c r="N65" s="34">
        <v>0</v>
      </c>
      <c r="O65" s="34">
        <v>0</v>
      </c>
      <c r="P65" s="34">
        <v>0</v>
      </c>
      <c r="Q65" s="40">
        <v>0</v>
      </c>
      <c r="R65" s="43">
        <v>0</v>
      </c>
      <c r="S65" s="34">
        <v>0</v>
      </c>
      <c r="T65" s="34">
        <v>0</v>
      </c>
      <c r="U65" s="34">
        <v>0</v>
      </c>
      <c r="V65" s="34">
        <v>0</v>
      </c>
      <c r="W65" s="40">
        <v>0</v>
      </c>
      <c r="X65" s="34">
        <v>0</v>
      </c>
      <c r="Y65" s="34">
        <v>0</v>
      </c>
      <c r="Z65" s="34">
        <v>0</v>
      </c>
      <c r="AA65" s="57">
        <v>0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50"/>
      <c r="B66" s="51"/>
      <c r="C66" s="51"/>
      <c r="D66" s="51"/>
      <c r="E66" s="51"/>
      <c r="F66" s="51"/>
      <c r="G66" s="51"/>
      <c r="H66" s="51"/>
      <c r="I66" s="51"/>
      <c r="J66" s="51"/>
      <c r="K66" s="53"/>
      <c r="L66" s="53"/>
      <c r="M66" s="51"/>
      <c r="N66" s="51"/>
      <c r="O66" s="51"/>
      <c r="P66" s="51"/>
      <c r="Q66" s="52"/>
      <c r="R66" s="53"/>
      <c r="S66" s="51"/>
      <c r="T66" s="51"/>
      <c r="U66" s="51"/>
      <c r="V66" s="51"/>
      <c r="W66" s="52"/>
      <c r="X66" s="51"/>
      <c r="Y66" s="51"/>
      <c r="Z66" s="51"/>
      <c r="AA66" s="58"/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32" t="s">
        <v>77</v>
      </c>
      <c r="B67" s="34">
        <v>0</v>
      </c>
      <c r="C67" s="34">
        <v>0</v>
      </c>
      <c r="D67" s="34">
        <v>0</v>
      </c>
      <c r="E67" s="34">
        <v>0</v>
      </c>
      <c r="F67" s="34">
        <v>0</v>
      </c>
      <c r="G67" s="34">
        <v>0</v>
      </c>
      <c r="H67" s="34">
        <v>0</v>
      </c>
      <c r="I67" s="34">
        <v>0</v>
      </c>
      <c r="J67" s="34">
        <v>0</v>
      </c>
      <c r="K67" s="43">
        <v>0</v>
      </c>
      <c r="L67" s="43">
        <v>0</v>
      </c>
      <c r="M67" s="34">
        <v>0</v>
      </c>
      <c r="N67" s="34">
        <v>0</v>
      </c>
      <c r="O67" s="34">
        <v>0</v>
      </c>
      <c r="P67" s="34">
        <v>0</v>
      </c>
      <c r="Q67" s="40">
        <v>0</v>
      </c>
      <c r="R67" s="43">
        <v>0</v>
      </c>
      <c r="S67" s="34">
        <v>0</v>
      </c>
      <c r="T67" s="34">
        <v>0</v>
      </c>
      <c r="U67" s="34">
        <v>0</v>
      </c>
      <c r="V67" s="34">
        <v>0</v>
      </c>
      <c r="W67" s="40">
        <v>0</v>
      </c>
      <c r="X67" s="34">
        <v>0</v>
      </c>
      <c r="Y67" s="34">
        <v>0</v>
      </c>
      <c r="Z67" s="34">
        <v>0</v>
      </c>
      <c r="AA67" s="57">
        <v>0</v>
      </c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1"/>
      <c r="B68" s="51"/>
      <c r="C68" s="51"/>
      <c r="D68" s="51"/>
      <c r="E68" s="51"/>
      <c r="F68" s="51"/>
      <c r="G68" s="51"/>
      <c r="H68" s="51"/>
      <c r="I68" s="51"/>
      <c r="J68" s="51"/>
      <c r="K68" s="53"/>
      <c r="L68" s="53"/>
      <c r="M68" s="51"/>
      <c r="N68" s="51"/>
      <c r="O68" s="51"/>
      <c r="P68" s="51"/>
      <c r="Q68" s="52"/>
      <c r="R68" s="53"/>
      <c r="S68" s="51"/>
      <c r="T68" s="51"/>
      <c r="U68" s="51"/>
      <c r="V68" s="51"/>
      <c r="W68" s="52"/>
      <c r="X68" s="51"/>
      <c r="Y68" s="51"/>
      <c r="Z68" s="51"/>
      <c r="AA68" s="58"/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 t="s">
        <v>78</v>
      </c>
      <c r="B69" s="33">
        <v>0</v>
      </c>
      <c r="C69" s="33">
        <v>1</v>
      </c>
      <c r="D69" s="33">
        <v>1</v>
      </c>
      <c r="E69" s="33">
        <v>0</v>
      </c>
      <c r="F69" s="33">
        <v>1</v>
      </c>
      <c r="G69" s="33">
        <v>1</v>
      </c>
      <c r="H69" s="33">
        <v>0</v>
      </c>
      <c r="I69" s="33">
        <v>1</v>
      </c>
      <c r="J69" s="33">
        <v>1</v>
      </c>
      <c r="K69" s="37">
        <v>0</v>
      </c>
      <c r="L69" s="37">
        <v>1400</v>
      </c>
      <c r="M69" s="33">
        <v>1</v>
      </c>
      <c r="N69" s="33">
        <v>1</v>
      </c>
      <c r="O69" s="33">
        <v>0</v>
      </c>
      <c r="P69" s="33">
        <v>0</v>
      </c>
      <c r="Q69" s="39">
        <v>0</v>
      </c>
      <c r="R69" s="37">
        <v>14</v>
      </c>
      <c r="S69" s="33">
        <v>0</v>
      </c>
      <c r="T69" s="33">
        <v>0</v>
      </c>
      <c r="U69" s="33">
        <v>0</v>
      </c>
      <c r="V69" s="33">
        <v>1</v>
      </c>
      <c r="W69" s="39">
        <v>0</v>
      </c>
      <c r="X69" s="33">
        <v>0</v>
      </c>
      <c r="Y69" s="33">
        <v>1</v>
      </c>
      <c r="Z69" s="33">
        <v>1</v>
      </c>
      <c r="AA69" s="56">
        <v>0.03</v>
      </c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79</v>
      </c>
      <c r="B70" s="33">
        <v>0</v>
      </c>
      <c r="C70" s="33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7">
        <v>0</v>
      </c>
      <c r="L70" s="37">
        <v>0</v>
      </c>
      <c r="M70" s="33">
        <v>0</v>
      </c>
      <c r="N70" s="33">
        <v>0</v>
      </c>
      <c r="O70" s="33">
        <v>0</v>
      </c>
      <c r="P70" s="33">
        <v>0</v>
      </c>
      <c r="Q70" s="39">
        <v>0</v>
      </c>
      <c r="R70" s="37">
        <v>0</v>
      </c>
      <c r="S70" s="33">
        <v>0</v>
      </c>
      <c r="T70" s="33">
        <v>0</v>
      </c>
      <c r="U70" s="33">
        <v>0</v>
      </c>
      <c r="V70" s="33">
        <v>0</v>
      </c>
      <c r="W70" s="39">
        <v>0</v>
      </c>
      <c r="X70" s="33">
        <v>0</v>
      </c>
      <c r="Y70" s="33">
        <v>0</v>
      </c>
      <c r="Z70" s="33">
        <v>0</v>
      </c>
      <c r="AA70" s="56">
        <v>0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2" t="s">
        <v>80</v>
      </c>
      <c r="B71" s="34">
        <v>0</v>
      </c>
      <c r="C71" s="34">
        <v>1</v>
      </c>
      <c r="D71" s="34">
        <v>1</v>
      </c>
      <c r="E71" s="34">
        <v>0</v>
      </c>
      <c r="F71" s="34">
        <v>1</v>
      </c>
      <c r="G71" s="34">
        <v>1</v>
      </c>
      <c r="H71" s="34">
        <v>0</v>
      </c>
      <c r="I71" s="34">
        <v>1</v>
      </c>
      <c r="J71" s="34">
        <v>1</v>
      </c>
      <c r="K71" s="43">
        <v>0</v>
      </c>
      <c r="L71" s="43">
        <v>1400</v>
      </c>
      <c r="M71" s="34">
        <v>1</v>
      </c>
      <c r="N71" s="34">
        <v>1</v>
      </c>
      <c r="O71" s="34">
        <v>0</v>
      </c>
      <c r="P71" s="34">
        <v>0</v>
      </c>
      <c r="Q71" s="40">
        <v>0</v>
      </c>
      <c r="R71" s="43">
        <v>14</v>
      </c>
      <c r="S71" s="34">
        <v>0</v>
      </c>
      <c r="T71" s="34">
        <v>0</v>
      </c>
      <c r="U71" s="34">
        <v>0</v>
      </c>
      <c r="V71" s="34">
        <v>1</v>
      </c>
      <c r="W71" s="40">
        <v>0</v>
      </c>
      <c r="X71" s="34">
        <v>0</v>
      </c>
      <c r="Y71" s="34">
        <v>1</v>
      </c>
      <c r="Z71" s="34">
        <v>1</v>
      </c>
      <c r="AA71" s="57">
        <v>0.03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1"/>
      <c r="B72" s="51"/>
      <c r="C72" s="51"/>
      <c r="D72" s="51"/>
      <c r="E72" s="51"/>
      <c r="F72" s="51"/>
      <c r="G72" s="51"/>
      <c r="H72" s="51"/>
      <c r="I72" s="51"/>
      <c r="J72" s="51"/>
      <c r="K72" s="53"/>
      <c r="L72" s="53"/>
      <c r="M72" s="51"/>
      <c r="N72" s="51"/>
      <c r="O72" s="51"/>
      <c r="P72" s="51"/>
      <c r="Q72" s="52"/>
      <c r="R72" s="53"/>
      <c r="S72" s="51"/>
      <c r="T72" s="51"/>
      <c r="U72" s="51"/>
      <c r="V72" s="51"/>
      <c r="W72" s="52"/>
      <c r="X72" s="51"/>
      <c r="Y72" s="51"/>
      <c r="Z72" s="51"/>
      <c r="AA72" s="58"/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 t="s">
        <v>81</v>
      </c>
      <c r="B73" s="33">
        <v>0</v>
      </c>
      <c r="C73" s="33">
        <v>0</v>
      </c>
      <c r="D73" s="33">
        <v>0</v>
      </c>
      <c r="E73" s="33">
        <v>0</v>
      </c>
      <c r="F73" s="33">
        <v>0</v>
      </c>
      <c r="G73" s="33">
        <v>0</v>
      </c>
      <c r="H73" s="33">
        <v>0</v>
      </c>
      <c r="I73" s="33">
        <v>0</v>
      </c>
      <c r="J73" s="33">
        <v>0</v>
      </c>
      <c r="K73" s="37">
        <v>0</v>
      </c>
      <c r="L73" s="37">
        <v>0</v>
      </c>
      <c r="M73" s="33">
        <v>0</v>
      </c>
      <c r="N73" s="33">
        <v>0</v>
      </c>
      <c r="O73" s="33">
        <v>0</v>
      </c>
      <c r="P73" s="33">
        <v>0</v>
      </c>
      <c r="Q73" s="39">
        <v>0</v>
      </c>
      <c r="R73" s="37">
        <v>0</v>
      </c>
      <c r="S73" s="33">
        <v>0</v>
      </c>
      <c r="T73" s="33">
        <v>0</v>
      </c>
      <c r="U73" s="33">
        <v>0</v>
      </c>
      <c r="V73" s="33">
        <v>0</v>
      </c>
      <c r="W73" s="39">
        <v>0</v>
      </c>
      <c r="X73" s="33">
        <v>0</v>
      </c>
      <c r="Y73" s="33">
        <v>0</v>
      </c>
      <c r="Z73" s="33">
        <v>0</v>
      </c>
      <c r="AA73" s="56">
        <v>0</v>
      </c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82</v>
      </c>
      <c r="B74" s="33">
        <v>0</v>
      </c>
      <c r="C74" s="33">
        <v>0</v>
      </c>
      <c r="D74" s="33">
        <v>0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3">
        <v>0</v>
      </c>
      <c r="K74" s="37">
        <v>0</v>
      </c>
      <c r="L74" s="37">
        <v>0</v>
      </c>
      <c r="M74" s="33">
        <v>0</v>
      </c>
      <c r="N74" s="33">
        <v>0</v>
      </c>
      <c r="O74" s="33">
        <v>0</v>
      </c>
      <c r="P74" s="33">
        <v>0</v>
      </c>
      <c r="Q74" s="39">
        <v>0</v>
      </c>
      <c r="R74" s="37">
        <v>0</v>
      </c>
      <c r="S74" s="33">
        <v>0</v>
      </c>
      <c r="T74" s="33">
        <v>0</v>
      </c>
      <c r="U74" s="33">
        <v>0</v>
      </c>
      <c r="V74" s="33">
        <v>0</v>
      </c>
      <c r="W74" s="39">
        <v>0</v>
      </c>
      <c r="X74" s="33">
        <v>0</v>
      </c>
      <c r="Y74" s="33">
        <v>0</v>
      </c>
      <c r="Z74" s="33">
        <v>0</v>
      </c>
      <c r="AA74" s="56">
        <v>0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83</v>
      </c>
      <c r="B75" s="33">
        <v>6</v>
      </c>
      <c r="C75" s="33">
        <v>52</v>
      </c>
      <c r="D75" s="33">
        <v>58</v>
      </c>
      <c r="E75" s="33">
        <v>6</v>
      </c>
      <c r="F75" s="33">
        <v>52</v>
      </c>
      <c r="G75" s="33">
        <v>58</v>
      </c>
      <c r="H75" s="33">
        <v>3</v>
      </c>
      <c r="I75" s="33">
        <v>52</v>
      </c>
      <c r="J75" s="33">
        <v>55</v>
      </c>
      <c r="K75" s="37">
        <v>700</v>
      </c>
      <c r="L75" s="37">
        <v>2500</v>
      </c>
      <c r="M75" s="33">
        <v>132</v>
      </c>
      <c r="N75" s="33">
        <v>132</v>
      </c>
      <c r="O75" s="33">
        <v>0</v>
      </c>
      <c r="P75" s="33">
        <v>49</v>
      </c>
      <c r="Q75" s="39">
        <v>0</v>
      </c>
      <c r="R75" s="37">
        <v>13</v>
      </c>
      <c r="S75" s="33">
        <v>5</v>
      </c>
      <c r="T75" s="33">
        <v>0</v>
      </c>
      <c r="U75" s="33">
        <v>0</v>
      </c>
      <c r="V75" s="33">
        <v>127</v>
      </c>
      <c r="W75" s="39">
        <v>0</v>
      </c>
      <c r="X75" s="33">
        <v>6</v>
      </c>
      <c r="Y75" s="33">
        <v>52</v>
      </c>
      <c r="Z75" s="33">
        <v>58</v>
      </c>
      <c r="AA75" s="56">
        <v>0.46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84</v>
      </c>
      <c r="B76" s="33">
        <v>4</v>
      </c>
      <c r="C76" s="33">
        <v>14</v>
      </c>
      <c r="D76" s="33">
        <v>18</v>
      </c>
      <c r="E76" s="33">
        <v>4</v>
      </c>
      <c r="F76" s="33">
        <v>14</v>
      </c>
      <c r="G76" s="33">
        <v>18</v>
      </c>
      <c r="H76" s="33">
        <v>4</v>
      </c>
      <c r="I76" s="33">
        <v>14</v>
      </c>
      <c r="J76" s="33">
        <v>18</v>
      </c>
      <c r="K76" s="37">
        <v>500</v>
      </c>
      <c r="L76" s="37">
        <v>2246</v>
      </c>
      <c r="M76" s="33">
        <v>33</v>
      </c>
      <c r="N76" s="33">
        <v>33</v>
      </c>
      <c r="O76" s="33">
        <v>0</v>
      </c>
      <c r="P76" s="33">
        <v>0</v>
      </c>
      <c r="Q76" s="39">
        <v>0</v>
      </c>
      <c r="R76" s="37">
        <v>14</v>
      </c>
      <c r="S76" s="33">
        <v>0</v>
      </c>
      <c r="T76" s="33">
        <v>0</v>
      </c>
      <c r="U76" s="33">
        <v>0</v>
      </c>
      <c r="V76" s="33">
        <v>33</v>
      </c>
      <c r="W76" s="39">
        <v>0</v>
      </c>
      <c r="X76" s="33">
        <v>4</v>
      </c>
      <c r="Y76" s="33">
        <v>14</v>
      </c>
      <c r="Z76" s="33">
        <v>18</v>
      </c>
      <c r="AA76" s="56">
        <v>0.99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85</v>
      </c>
      <c r="B77" s="33">
        <v>0</v>
      </c>
      <c r="C77" s="33">
        <v>0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7">
        <v>0</v>
      </c>
      <c r="L77" s="37">
        <v>0</v>
      </c>
      <c r="M77" s="33">
        <v>0</v>
      </c>
      <c r="N77" s="33">
        <v>0</v>
      </c>
      <c r="O77" s="33">
        <v>0</v>
      </c>
      <c r="P77" s="33">
        <v>0</v>
      </c>
      <c r="Q77" s="39">
        <v>0</v>
      </c>
      <c r="R77" s="37">
        <v>0</v>
      </c>
      <c r="S77" s="33">
        <v>0</v>
      </c>
      <c r="T77" s="33">
        <v>0</v>
      </c>
      <c r="U77" s="33">
        <v>0</v>
      </c>
      <c r="V77" s="33">
        <v>0</v>
      </c>
      <c r="W77" s="39">
        <v>0</v>
      </c>
      <c r="X77" s="33">
        <v>0</v>
      </c>
      <c r="Y77" s="33">
        <v>0</v>
      </c>
      <c r="Z77" s="33">
        <v>0</v>
      </c>
      <c r="AA77" s="56">
        <v>0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86</v>
      </c>
      <c r="B78" s="33">
        <v>0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7">
        <v>0</v>
      </c>
      <c r="L78" s="37">
        <v>0</v>
      </c>
      <c r="M78" s="33">
        <v>0</v>
      </c>
      <c r="N78" s="33">
        <v>0</v>
      </c>
      <c r="O78" s="33">
        <v>0</v>
      </c>
      <c r="P78" s="33">
        <v>0</v>
      </c>
      <c r="Q78" s="39">
        <v>0</v>
      </c>
      <c r="R78" s="37">
        <v>0</v>
      </c>
      <c r="S78" s="33">
        <v>0</v>
      </c>
      <c r="T78" s="33">
        <v>0</v>
      </c>
      <c r="U78" s="33">
        <v>0</v>
      </c>
      <c r="V78" s="33">
        <v>0</v>
      </c>
      <c r="W78" s="39">
        <v>0</v>
      </c>
      <c r="X78" s="33">
        <v>0</v>
      </c>
      <c r="Y78" s="33">
        <v>0</v>
      </c>
      <c r="Z78" s="33">
        <v>0</v>
      </c>
      <c r="AA78" s="56">
        <v>0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87</v>
      </c>
      <c r="B79" s="33">
        <v>0</v>
      </c>
      <c r="C79" s="33">
        <v>2</v>
      </c>
      <c r="D79" s="33">
        <v>2</v>
      </c>
      <c r="E79" s="33">
        <v>0</v>
      </c>
      <c r="F79" s="33">
        <v>2</v>
      </c>
      <c r="G79" s="33">
        <v>2</v>
      </c>
      <c r="H79" s="33">
        <v>0</v>
      </c>
      <c r="I79" s="33">
        <v>2</v>
      </c>
      <c r="J79" s="33">
        <v>2</v>
      </c>
      <c r="K79" s="37">
        <v>0</v>
      </c>
      <c r="L79" s="37">
        <v>2500</v>
      </c>
      <c r="M79" s="33">
        <v>5</v>
      </c>
      <c r="N79" s="33">
        <v>5</v>
      </c>
      <c r="O79" s="33">
        <v>0</v>
      </c>
      <c r="P79" s="33">
        <v>2</v>
      </c>
      <c r="Q79" s="39">
        <v>0</v>
      </c>
      <c r="R79" s="37">
        <v>14</v>
      </c>
      <c r="S79" s="33">
        <v>0</v>
      </c>
      <c r="T79" s="33">
        <v>0</v>
      </c>
      <c r="U79" s="33">
        <v>0</v>
      </c>
      <c r="V79" s="33">
        <v>5</v>
      </c>
      <c r="W79" s="39">
        <v>0</v>
      </c>
      <c r="X79" s="33">
        <v>0</v>
      </c>
      <c r="Y79" s="33">
        <v>2</v>
      </c>
      <c r="Z79" s="33">
        <v>2</v>
      </c>
      <c r="AA79" s="56">
        <v>0.02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88</v>
      </c>
      <c r="B80" s="33">
        <v>196</v>
      </c>
      <c r="C80" s="33">
        <v>240</v>
      </c>
      <c r="D80" s="33">
        <v>436</v>
      </c>
      <c r="E80" s="33">
        <v>196</v>
      </c>
      <c r="F80" s="33">
        <v>240</v>
      </c>
      <c r="G80" s="33">
        <v>436</v>
      </c>
      <c r="H80" s="33">
        <v>188</v>
      </c>
      <c r="I80" s="33">
        <v>227</v>
      </c>
      <c r="J80" s="33">
        <v>415</v>
      </c>
      <c r="K80" s="37">
        <v>800</v>
      </c>
      <c r="L80" s="37">
        <v>2400</v>
      </c>
      <c r="M80" s="33">
        <v>695</v>
      </c>
      <c r="N80" s="33">
        <v>695</v>
      </c>
      <c r="O80" s="33">
        <v>0</v>
      </c>
      <c r="P80" s="33">
        <v>0</v>
      </c>
      <c r="Q80" s="39">
        <v>0</v>
      </c>
      <c r="R80" s="37">
        <v>12</v>
      </c>
      <c r="S80" s="33">
        <v>0</v>
      </c>
      <c r="T80" s="33">
        <v>0</v>
      </c>
      <c r="U80" s="33">
        <v>0</v>
      </c>
      <c r="V80" s="33">
        <v>695</v>
      </c>
      <c r="W80" s="39">
        <v>0</v>
      </c>
      <c r="X80" s="33">
        <v>196</v>
      </c>
      <c r="Y80" s="33">
        <v>240</v>
      </c>
      <c r="Z80" s="33">
        <v>436</v>
      </c>
      <c r="AA80" s="56">
        <v>4.3600000000000003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2" t="s">
        <v>89</v>
      </c>
      <c r="B81" s="34">
        <v>206</v>
      </c>
      <c r="C81" s="34">
        <v>308</v>
      </c>
      <c r="D81" s="34">
        <v>514</v>
      </c>
      <c r="E81" s="34">
        <v>206</v>
      </c>
      <c r="F81" s="34">
        <v>308</v>
      </c>
      <c r="G81" s="34">
        <v>514</v>
      </c>
      <c r="H81" s="34">
        <v>195</v>
      </c>
      <c r="I81" s="34">
        <v>295</v>
      </c>
      <c r="J81" s="34">
        <v>490</v>
      </c>
      <c r="K81" s="43">
        <v>792</v>
      </c>
      <c r="L81" s="43">
        <v>2411</v>
      </c>
      <c r="M81" s="34">
        <v>865</v>
      </c>
      <c r="N81" s="34">
        <v>865</v>
      </c>
      <c r="O81" s="34">
        <v>0</v>
      </c>
      <c r="P81" s="34">
        <v>51</v>
      </c>
      <c r="Q81" s="40">
        <v>0</v>
      </c>
      <c r="R81" s="43">
        <v>12</v>
      </c>
      <c r="S81" s="34">
        <v>5</v>
      </c>
      <c r="T81" s="34">
        <v>0</v>
      </c>
      <c r="U81" s="34">
        <v>0</v>
      </c>
      <c r="V81" s="34">
        <v>860</v>
      </c>
      <c r="W81" s="40">
        <v>0</v>
      </c>
      <c r="X81" s="34">
        <v>206</v>
      </c>
      <c r="Y81" s="34">
        <v>308</v>
      </c>
      <c r="Z81" s="34">
        <v>514</v>
      </c>
      <c r="AA81" s="57">
        <v>5.83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1"/>
      <c r="B82" s="51"/>
      <c r="C82" s="51"/>
      <c r="D82" s="51"/>
      <c r="E82" s="51"/>
      <c r="F82" s="51"/>
      <c r="G82" s="51"/>
      <c r="H82" s="51"/>
      <c r="I82" s="51"/>
      <c r="J82" s="51"/>
      <c r="K82" s="53"/>
      <c r="L82" s="53"/>
      <c r="M82" s="51"/>
      <c r="N82" s="51"/>
      <c r="O82" s="51"/>
      <c r="P82" s="51"/>
      <c r="Q82" s="52"/>
      <c r="R82" s="53"/>
      <c r="S82" s="51"/>
      <c r="T82" s="51"/>
      <c r="U82" s="51"/>
      <c r="V82" s="51"/>
      <c r="W82" s="52"/>
      <c r="X82" s="51"/>
      <c r="Y82" s="51"/>
      <c r="Z82" s="51"/>
      <c r="AA82" s="58"/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 t="s">
        <v>90</v>
      </c>
      <c r="B83" s="33">
        <v>0</v>
      </c>
      <c r="C83" s="33">
        <v>0</v>
      </c>
      <c r="D83" s="33">
        <v>0</v>
      </c>
      <c r="E83" s="33">
        <v>0</v>
      </c>
      <c r="F83" s="33">
        <v>0</v>
      </c>
      <c r="G83" s="33">
        <v>0</v>
      </c>
      <c r="H83" s="33">
        <v>0</v>
      </c>
      <c r="I83" s="33">
        <v>0</v>
      </c>
      <c r="J83" s="33">
        <v>0</v>
      </c>
      <c r="K83" s="37">
        <v>0</v>
      </c>
      <c r="L83" s="37">
        <v>0</v>
      </c>
      <c r="M83" s="33">
        <v>0</v>
      </c>
      <c r="N83" s="33">
        <v>0</v>
      </c>
      <c r="O83" s="33">
        <v>0</v>
      </c>
      <c r="P83" s="33">
        <v>0</v>
      </c>
      <c r="Q83" s="39">
        <v>0</v>
      </c>
      <c r="R83" s="37">
        <v>0</v>
      </c>
      <c r="S83" s="33">
        <v>0</v>
      </c>
      <c r="T83" s="33">
        <v>0</v>
      </c>
      <c r="U83" s="33">
        <v>0</v>
      </c>
      <c r="V83" s="33">
        <v>0</v>
      </c>
      <c r="W83" s="39">
        <v>0</v>
      </c>
      <c r="X83" s="33">
        <v>0</v>
      </c>
      <c r="Y83" s="33">
        <v>0</v>
      </c>
      <c r="Z83" s="33">
        <v>0</v>
      </c>
      <c r="AA83" s="56">
        <v>0</v>
      </c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91</v>
      </c>
      <c r="B84" s="33">
        <v>0</v>
      </c>
      <c r="C84" s="33">
        <v>0</v>
      </c>
      <c r="D84" s="33">
        <v>0</v>
      </c>
      <c r="E84" s="33">
        <v>0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7">
        <v>0</v>
      </c>
      <c r="L84" s="37">
        <v>0</v>
      </c>
      <c r="M84" s="33">
        <v>0</v>
      </c>
      <c r="N84" s="33">
        <v>0</v>
      </c>
      <c r="O84" s="33">
        <v>0</v>
      </c>
      <c r="P84" s="33">
        <v>0</v>
      </c>
      <c r="Q84" s="39">
        <v>0</v>
      </c>
      <c r="R84" s="37">
        <v>12</v>
      </c>
      <c r="S84" s="33">
        <v>0</v>
      </c>
      <c r="T84" s="33">
        <v>0</v>
      </c>
      <c r="U84" s="33">
        <v>0</v>
      </c>
      <c r="V84" s="33">
        <v>0</v>
      </c>
      <c r="W84" s="39">
        <v>0</v>
      </c>
      <c r="X84" s="33">
        <v>0</v>
      </c>
      <c r="Y84" s="33">
        <v>0</v>
      </c>
      <c r="Z84" s="33">
        <v>0</v>
      </c>
      <c r="AA84" s="56">
        <v>0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2" t="s">
        <v>92</v>
      </c>
      <c r="B85" s="34">
        <v>0</v>
      </c>
      <c r="C85" s="34">
        <v>0</v>
      </c>
      <c r="D85" s="34">
        <v>0</v>
      </c>
      <c r="E85" s="34">
        <v>0</v>
      </c>
      <c r="F85" s="34">
        <v>0</v>
      </c>
      <c r="G85" s="34">
        <v>0</v>
      </c>
      <c r="H85" s="34">
        <v>0</v>
      </c>
      <c r="I85" s="34">
        <v>0</v>
      </c>
      <c r="J85" s="34">
        <v>0</v>
      </c>
      <c r="K85" s="43">
        <v>0</v>
      </c>
      <c r="L85" s="43">
        <v>0</v>
      </c>
      <c r="M85" s="34">
        <v>0</v>
      </c>
      <c r="N85" s="34">
        <v>0</v>
      </c>
      <c r="O85" s="34">
        <v>0</v>
      </c>
      <c r="P85" s="34">
        <v>0</v>
      </c>
      <c r="Q85" s="40">
        <v>0</v>
      </c>
      <c r="R85" s="43">
        <v>0</v>
      </c>
      <c r="S85" s="34">
        <v>0</v>
      </c>
      <c r="T85" s="34">
        <v>0</v>
      </c>
      <c r="U85" s="34">
        <v>0</v>
      </c>
      <c r="V85" s="34">
        <v>0</v>
      </c>
      <c r="W85" s="40">
        <v>0</v>
      </c>
      <c r="X85" s="34">
        <v>0</v>
      </c>
      <c r="Y85" s="34">
        <v>0</v>
      </c>
      <c r="Z85" s="34">
        <v>0</v>
      </c>
      <c r="AA85" s="57">
        <v>0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1"/>
      <c r="B86" s="51"/>
      <c r="C86" s="51"/>
      <c r="D86" s="51"/>
      <c r="E86" s="51"/>
      <c r="F86" s="51"/>
      <c r="G86" s="51"/>
      <c r="H86" s="51"/>
      <c r="I86" s="51"/>
      <c r="J86" s="51"/>
      <c r="K86" s="53"/>
      <c r="L86" s="53"/>
      <c r="M86" s="51"/>
      <c r="N86" s="51"/>
      <c r="O86" s="51"/>
      <c r="P86" s="51"/>
      <c r="Q86" s="52"/>
      <c r="R86" s="53"/>
      <c r="S86" s="51"/>
      <c r="T86" s="51"/>
      <c r="U86" s="51"/>
      <c r="V86" s="51"/>
      <c r="W86" s="52"/>
      <c r="X86" s="51"/>
      <c r="Y86" s="51"/>
      <c r="Z86" s="51"/>
      <c r="AA86" s="58"/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2" t="s">
        <v>93</v>
      </c>
      <c r="B87" s="34">
        <v>289</v>
      </c>
      <c r="C87" s="34">
        <v>497</v>
      </c>
      <c r="D87" s="34">
        <v>786</v>
      </c>
      <c r="E87" s="34">
        <v>289</v>
      </c>
      <c r="F87" s="34">
        <v>497</v>
      </c>
      <c r="G87" s="34">
        <v>786</v>
      </c>
      <c r="H87" s="34">
        <v>278</v>
      </c>
      <c r="I87" s="34">
        <v>464</v>
      </c>
      <c r="J87" s="34">
        <v>742</v>
      </c>
      <c r="K87" s="43">
        <v>805</v>
      </c>
      <c r="L87" s="43">
        <v>2171</v>
      </c>
      <c r="M87" s="34">
        <v>1230</v>
      </c>
      <c r="N87" s="34">
        <v>1230</v>
      </c>
      <c r="O87" s="34">
        <v>0</v>
      </c>
      <c r="P87" s="34">
        <v>101</v>
      </c>
      <c r="Q87" s="40">
        <v>0</v>
      </c>
      <c r="R87" s="43">
        <v>13</v>
      </c>
      <c r="S87" s="34">
        <v>5</v>
      </c>
      <c r="T87" s="34">
        <v>0</v>
      </c>
      <c r="U87" s="54">
        <v>0</v>
      </c>
      <c r="V87" s="54">
        <v>1225</v>
      </c>
      <c r="W87" s="54">
        <v>0</v>
      </c>
      <c r="X87" s="54">
        <v>289</v>
      </c>
      <c r="Y87" s="54">
        <v>497</v>
      </c>
      <c r="Z87" s="34">
        <v>786</v>
      </c>
      <c r="AA87" s="57">
        <v>33.4</v>
      </c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>
      <c r="K88" s="15"/>
      <c r="L88" s="15"/>
      <c r="R88" s="15"/>
    </row>
    <row r="89" spans="1:49">
      <c r="K89" s="15"/>
      <c r="L89" s="15"/>
      <c r="R89" s="15"/>
    </row>
    <row r="90" spans="1:49">
      <c r="K90" s="15"/>
      <c r="L90" s="15"/>
      <c r="R90" s="15"/>
    </row>
    <row r="91" spans="1:49">
      <c r="K91" s="15"/>
      <c r="L91" s="15"/>
      <c r="R91" s="15"/>
    </row>
    <row r="92" spans="1:49">
      <c r="K92" s="15"/>
      <c r="L92" s="15"/>
      <c r="R92" s="15"/>
    </row>
    <row r="93" spans="1:49">
      <c r="K93" s="15"/>
      <c r="L93" s="15"/>
      <c r="R93" s="15"/>
    </row>
    <row r="94" spans="1:49">
      <c r="K94" s="15"/>
      <c r="L94" s="15"/>
      <c r="R94" s="15"/>
    </row>
    <row r="95" spans="1:49">
      <c r="K95" s="15"/>
      <c r="L95" s="15"/>
      <c r="R95" s="15"/>
    </row>
    <row r="96" spans="1:49">
      <c r="K96" s="15"/>
      <c r="L96" s="15"/>
      <c r="R96" s="15"/>
    </row>
    <row r="97" spans="11:18">
      <c r="K97" s="15"/>
      <c r="L97" s="15"/>
      <c r="R97" s="15"/>
    </row>
    <row r="98" spans="11:18">
      <c r="K98" s="15"/>
      <c r="L98" s="15"/>
      <c r="R98" s="15"/>
    </row>
    <row r="99" spans="11:18">
      <c r="K99" s="15"/>
      <c r="L99" s="15"/>
      <c r="R99" s="15"/>
    </row>
    <row r="100" spans="11:18">
      <c r="K100" s="15"/>
      <c r="L100" s="15"/>
      <c r="R100" s="15"/>
    </row>
    <row r="101" spans="11:18">
      <c r="K101" s="15"/>
      <c r="L101" s="15"/>
      <c r="R101" s="15"/>
    </row>
    <row r="102" spans="11:18">
      <c r="K102" s="15"/>
      <c r="L102" s="15"/>
      <c r="R102" s="15"/>
    </row>
    <row r="103" spans="11:18">
      <c r="K103" s="15"/>
      <c r="L103" s="15"/>
      <c r="R103" s="15"/>
    </row>
    <row r="104" spans="11:18">
      <c r="K104" s="15"/>
      <c r="L104" s="15"/>
      <c r="R104" s="15"/>
    </row>
    <row r="105" spans="11:18">
      <c r="K105" s="15"/>
      <c r="L105" s="15"/>
      <c r="R105" s="15"/>
    </row>
    <row r="106" spans="11:18">
      <c r="K106" s="15"/>
      <c r="L106" s="15"/>
      <c r="R106" s="15"/>
    </row>
    <row r="107" spans="11:18">
      <c r="K107" s="15"/>
      <c r="L107" s="15"/>
      <c r="R107" s="15"/>
    </row>
    <row r="108" spans="11:18">
      <c r="K108" s="15"/>
      <c r="L108" s="15"/>
    </row>
    <row r="109" spans="11:18">
      <c r="K109" s="15"/>
      <c r="L109" s="15"/>
    </row>
    <row r="110" spans="11:18">
      <c r="K110" s="15"/>
      <c r="L110" s="15"/>
    </row>
    <row r="111" spans="11:18">
      <c r="K111" s="15"/>
      <c r="L111" s="15"/>
    </row>
    <row r="112" spans="11:18">
      <c r="K112" s="15"/>
      <c r="L112" s="15"/>
    </row>
    <row r="113" spans="11:12">
      <c r="K113" s="15"/>
      <c r="L113" s="15"/>
    </row>
    <row r="114" spans="11:12">
      <c r="K114" s="15"/>
      <c r="L114" s="15"/>
    </row>
    <row r="115" spans="11:12">
      <c r="K115" s="15"/>
      <c r="L115" s="15"/>
    </row>
    <row r="116" spans="11:12">
      <c r="K116" s="15"/>
      <c r="L116" s="15"/>
    </row>
    <row r="117" spans="11:12">
      <c r="K117" s="15"/>
      <c r="L117" s="15"/>
    </row>
    <row r="118" spans="11:12">
      <c r="K118" s="15"/>
      <c r="L118" s="15"/>
    </row>
    <row r="119" spans="11:12">
      <c r="K119" s="15"/>
      <c r="L119" s="15"/>
    </row>
    <row r="120" spans="11:12">
      <c r="K120" s="15"/>
      <c r="L120" s="15"/>
    </row>
    <row r="121" spans="11:12">
      <c r="K121" s="15"/>
      <c r="L121" s="15"/>
    </row>
    <row r="122" spans="11:12">
      <c r="K122" s="15"/>
      <c r="L122" s="15"/>
    </row>
    <row r="123" spans="11:12">
      <c r="K123" s="15"/>
      <c r="L123" s="15"/>
    </row>
    <row r="124" spans="11:12">
      <c r="K124" s="15"/>
      <c r="L124" s="15"/>
    </row>
    <row r="125" spans="11:12">
      <c r="K125" s="15"/>
      <c r="L125" s="15"/>
    </row>
  </sheetData>
  <mergeCells count="22">
    <mergeCell ref="S6:U6"/>
    <mergeCell ref="V6:V8"/>
    <mergeCell ref="W6:W8"/>
    <mergeCell ref="S7:S8"/>
    <mergeCell ref="T7:T8"/>
    <mergeCell ref="U7:U8"/>
    <mergeCell ref="R6:R8"/>
    <mergeCell ref="A2:AA2"/>
    <mergeCell ref="A4:A9"/>
    <mergeCell ref="B4:J5"/>
    <mergeCell ref="K4:L7"/>
    <mergeCell ref="M4:Q5"/>
    <mergeCell ref="R4:R5"/>
    <mergeCell ref="S4:W5"/>
    <mergeCell ref="X4:Z7"/>
    <mergeCell ref="AA4:AA8"/>
    <mergeCell ref="B6:D7"/>
    <mergeCell ref="E6:G7"/>
    <mergeCell ref="H6:J7"/>
    <mergeCell ref="M6:M8"/>
    <mergeCell ref="N6:P7"/>
    <mergeCell ref="Q6:Q7"/>
  </mergeCells>
  <dataValidations count="1">
    <dataValidation operator="greaterThanOrEqual" allowBlank="1" showInputMessage="1" showErrorMessage="1" sqref="R119:R1048576 R4:R9" xr:uid="{74F52865-023C-4BC1-9E98-63244F765584}"/>
  </dataValidation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087DC-E281-428F-8199-245A719ED26B}">
  <sheetPr codeName="Hoja16">
    <pageSetUpPr fitToPage="1"/>
  </sheetPr>
  <dimension ref="A1:AW125"/>
  <sheetViews>
    <sheetView showGridLines="0" zoomScale="55" zoomScaleNormal="55" zoomScaleSheetLayoutView="100" workbookViewId="0">
      <pane xSplit="1" ySplit="9" topLeftCell="B10" activePane="bottomRight" state="frozen"/>
      <selection activeCell="I44" sqref="I44"/>
      <selection pane="topRight" activeCell="I44" sqref="I44"/>
      <selection pane="bottomLeft" activeCell="I44" sqref="I44"/>
      <selection pane="bottomRight" activeCell="I44" sqref="I44"/>
    </sheetView>
  </sheetViews>
  <sheetFormatPr baseColWidth="10" defaultColWidth="11.42578125" defaultRowHeight="12.75"/>
  <cols>
    <col min="1" max="1" width="22.7109375" style="13" customWidth="1"/>
    <col min="2" max="10" width="13.42578125" style="13" customWidth="1"/>
    <col min="11" max="11" width="9.140625" style="13" customWidth="1"/>
    <col min="12" max="12" width="10" style="13" customWidth="1"/>
    <col min="13" max="13" width="22.7109375" style="13" customWidth="1"/>
    <col min="14" max="14" width="13" style="13" customWidth="1"/>
    <col min="15" max="15" width="17.28515625" style="13" customWidth="1"/>
    <col min="16" max="16" width="17.140625" style="13" customWidth="1"/>
    <col min="17" max="18" width="22.7109375" style="13" customWidth="1"/>
    <col min="19" max="19" width="13" style="13" customWidth="1"/>
    <col min="20" max="20" width="22.7109375" style="13" customWidth="1"/>
    <col min="21" max="21" width="23.5703125" style="13" customWidth="1"/>
    <col min="22" max="22" width="22.7109375" style="13" customWidth="1"/>
    <col min="23" max="23" width="26.140625" style="13" customWidth="1"/>
    <col min="24" max="26" width="13.42578125" style="13" customWidth="1"/>
    <col min="27" max="27" width="23.85546875" style="13" customWidth="1"/>
    <col min="28" max="49" width="13.5703125" style="13" customWidth="1"/>
    <col min="50" max="16384" width="11.42578125" style="13"/>
  </cols>
  <sheetData>
    <row r="1" spans="1:49" s="1" customForma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</row>
    <row r="2" spans="1:49" s="1" customFormat="1" ht="23.25">
      <c r="A2" s="202" t="s">
        <v>213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</row>
    <row r="3" spans="1:49" s="1" customFormat="1" ht="14.25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</row>
    <row r="4" spans="1:49" ht="22.35" customHeight="1">
      <c r="A4" s="192" t="s">
        <v>1</v>
      </c>
      <c r="B4" s="192" t="s">
        <v>2</v>
      </c>
      <c r="C4" s="193"/>
      <c r="D4" s="193"/>
      <c r="E4" s="193"/>
      <c r="F4" s="193"/>
      <c r="G4" s="193"/>
      <c r="H4" s="193"/>
      <c r="I4" s="193"/>
      <c r="J4" s="193"/>
      <c r="K4" s="198" t="s">
        <v>3</v>
      </c>
      <c r="L4" s="199"/>
      <c r="M4" s="194" t="s">
        <v>4</v>
      </c>
      <c r="N4" s="200"/>
      <c r="O4" s="200"/>
      <c r="P4" s="200"/>
      <c r="Q4" s="200"/>
      <c r="R4" s="189" t="s">
        <v>5</v>
      </c>
      <c r="S4" s="190" t="s">
        <v>6</v>
      </c>
      <c r="T4" s="191"/>
      <c r="U4" s="191"/>
      <c r="V4" s="191"/>
      <c r="W4" s="191"/>
      <c r="X4" s="192" t="s">
        <v>7</v>
      </c>
      <c r="Y4" s="193"/>
      <c r="Z4" s="193"/>
      <c r="AA4" s="203" t="s">
        <v>8</v>
      </c>
      <c r="AB4" s="59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</row>
    <row r="5" spans="1:49" ht="22.35" customHeight="1">
      <c r="A5" s="192"/>
      <c r="B5" s="192"/>
      <c r="C5" s="193"/>
      <c r="D5" s="193"/>
      <c r="E5" s="193"/>
      <c r="F5" s="193"/>
      <c r="G5" s="193"/>
      <c r="H5" s="193"/>
      <c r="I5" s="193"/>
      <c r="J5" s="193"/>
      <c r="K5" s="198"/>
      <c r="L5" s="199"/>
      <c r="M5" s="194"/>
      <c r="N5" s="200"/>
      <c r="O5" s="200"/>
      <c r="P5" s="200"/>
      <c r="Q5" s="200"/>
      <c r="R5" s="189"/>
      <c r="S5" s="190"/>
      <c r="T5" s="191"/>
      <c r="U5" s="191"/>
      <c r="V5" s="191"/>
      <c r="W5" s="191"/>
      <c r="X5" s="192"/>
      <c r="Y5" s="193"/>
      <c r="Z5" s="193"/>
      <c r="AA5" s="203"/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 t="s">
        <v>9</v>
      </c>
      <c r="C6" s="193"/>
      <c r="D6" s="193"/>
      <c r="E6" s="192" t="s">
        <v>10</v>
      </c>
      <c r="F6" s="193"/>
      <c r="G6" s="193"/>
      <c r="H6" s="192" t="s">
        <v>11</v>
      </c>
      <c r="I6" s="193"/>
      <c r="J6" s="193"/>
      <c r="K6" s="198"/>
      <c r="L6" s="199"/>
      <c r="M6" s="194" t="s">
        <v>12</v>
      </c>
      <c r="N6" s="194" t="s">
        <v>13</v>
      </c>
      <c r="O6" s="194"/>
      <c r="P6" s="194"/>
      <c r="Q6" s="194" t="s">
        <v>14</v>
      </c>
      <c r="R6" s="189" t="s">
        <v>15</v>
      </c>
      <c r="S6" s="190" t="s">
        <v>16</v>
      </c>
      <c r="T6" s="191"/>
      <c r="U6" s="191"/>
      <c r="V6" s="190" t="s">
        <v>17</v>
      </c>
      <c r="W6" s="190" t="s">
        <v>18</v>
      </c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/>
      <c r="C7" s="193"/>
      <c r="D7" s="193"/>
      <c r="E7" s="192"/>
      <c r="F7" s="193"/>
      <c r="G7" s="193"/>
      <c r="H7" s="192"/>
      <c r="I7" s="193"/>
      <c r="J7" s="193"/>
      <c r="K7" s="198"/>
      <c r="L7" s="199"/>
      <c r="M7" s="194"/>
      <c r="N7" s="194"/>
      <c r="O7" s="194"/>
      <c r="P7" s="194"/>
      <c r="Q7" s="194"/>
      <c r="R7" s="189"/>
      <c r="S7" s="190" t="s">
        <v>19</v>
      </c>
      <c r="T7" s="190" t="s">
        <v>20</v>
      </c>
      <c r="U7" s="190" t="s">
        <v>21</v>
      </c>
      <c r="V7" s="190"/>
      <c r="W7" s="190"/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30" t="s">
        <v>22</v>
      </c>
      <c r="C8" s="30" t="s">
        <v>23</v>
      </c>
      <c r="D8" s="30" t="s">
        <v>24</v>
      </c>
      <c r="E8" s="30" t="s">
        <v>22</v>
      </c>
      <c r="F8" s="30" t="s">
        <v>23</v>
      </c>
      <c r="G8" s="30" t="s">
        <v>24</v>
      </c>
      <c r="H8" s="30" t="s">
        <v>22</v>
      </c>
      <c r="I8" s="30" t="s">
        <v>23</v>
      </c>
      <c r="J8" s="30" t="s">
        <v>24</v>
      </c>
      <c r="K8" s="36" t="s">
        <v>22</v>
      </c>
      <c r="L8" s="36" t="s">
        <v>23</v>
      </c>
      <c r="M8" s="194"/>
      <c r="N8" s="28" t="s">
        <v>25</v>
      </c>
      <c r="O8" s="28" t="s">
        <v>26</v>
      </c>
      <c r="P8" s="28" t="s">
        <v>27</v>
      </c>
      <c r="Q8" s="28" t="s">
        <v>25</v>
      </c>
      <c r="R8" s="189"/>
      <c r="S8" s="190"/>
      <c r="T8" s="190"/>
      <c r="U8" s="190"/>
      <c r="V8" s="190"/>
      <c r="W8" s="190"/>
      <c r="X8" s="29" t="s">
        <v>22</v>
      </c>
      <c r="Y8" s="29" t="s">
        <v>23</v>
      </c>
      <c r="Z8" s="30" t="s">
        <v>24</v>
      </c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28</v>
      </c>
      <c r="C9" s="30" t="s">
        <v>28</v>
      </c>
      <c r="D9" s="30" t="s">
        <v>28</v>
      </c>
      <c r="E9" s="30" t="s">
        <v>28</v>
      </c>
      <c r="F9" s="30" t="s">
        <v>28</v>
      </c>
      <c r="G9" s="30" t="s">
        <v>28</v>
      </c>
      <c r="H9" s="30" t="s">
        <v>28</v>
      </c>
      <c r="I9" s="30" t="s">
        <v>28</v>
      </c>
      <c r="J9" s="30" t="s">
        <v>28</v>
      </c>
      <c r="K9" s="36" t="s">
        <v>29</v>
      </c>
      <c r="L9" s="36" t="s">
        <v>29</v>
      </c>
      <c r="M9" s="28" t="s">
        <v>30</v>
      </c>
      <c r="N9" s="28" t="s">
        <v>30</v>
      </c>
      <c r="O9" s="28" t="s">
        <v>30</v>
      </c>
      <c r="P9" s="28" t="s">
        <v>30</v>
      </c>
      <c r="Q9" s="28" t="s">
        <v>30</v>
      </c>
      <c r="R9" s="42" t="s">
        <v>31</v>
      </c>
      <c r="S9" s="29" t="s">
        <v>30</v>
      </c>
      <c r="T9" s="29" t="s">
        <v>30</v>
      </c>
      <c r="U9" s="29" t="s">
        <v>30</v>
      </c>
      <c r="V9" s="29" t="s">
        <v>30</v>
      </c>
      <c r="W9" s="29" t="s">
        <v>30</v>
      </c>
      <c r="X9" s="29" t="s">
        <v>28</v>
      </c>
      <c r="Y9" s="29" t="s">
        <v>28</v>
      </c>
      <c r="Z9" s="29" t="s">
        <v>28</v>
      </c>
      <c r="AA9" s="55" t="s">
        <v>30</v>
      </c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31" t="s">
        <v>32</v>
      </c>
      <c r="B10" s="33">
        <v>0</v>
      </c>
      <c r="C10" s="33">
        <v>0</v>
      </c>
      <c r="D10" s="33"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7">
        <v>0</v>
      </c>
      <c r="L10" s="37">
        <v>0</v>
      </c>
      <c r="M10" s="33">
        <v>0</v>
      </c>
      <c r="N10" s="33">
        <v>0</v>
      </c>
      <c r="O10" s="33">
        <v>0</v>
      </c>
      <c r="P10" s="33">
        <v>0</v>
      </c>
      <c r="Q10" s="39">
        <v>0</v>
      </c>
      <c r="R10" s="37">
        <v>0</v>
      </c>
      <c r="S10" s="33">
        <v>0</v>
      </c>
      <c r="T10" s="33">
        <v>0</v>
      </c>
      <c r="U10" s="33">
        <v>0</v>
      </c>
      <c r="V10" s="33">
        <v>0</v>
      </c>
      <c r="W10" s="39">
        <v>0</v>
      </c>
      <c r="X10" s="45">
        <v>0</v>
      </c>
      <c r="Y10" s="45">
        <v>0</v>
      </c>
      <c r="Z10" s="33">
        <v>0</v>
      </c>
      <c r="AA10" s="39">
        <v>0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34</v>
      </c>
      <c r="B11" s="33">
        <v>0</v>
      </c>
      <c r="C11" s="33">
        <v>0</v>
      </c>
      <c r="D11" s="33"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7">
        <v>0</v>
      </c>
      <c r="L11" s="37">
        <v>0</v>
      </c>
      <c r="M11" s="33">
        <v>0</v>
      </c>
      <c r="N11" s="33">
        <v>0</v>
      </c>
      <c r="O11" s="33">
        <v>0</v>
      </c>
      <c r="P11" s="33">
        <v>0</v>
      </c>
      <c r="Q11" s="39">
        <v>0</v>
      </c>
      <c r="R11" s="37">
        <v>0</v>
      </c>
      <c r="S11" s="33">
        <v>0</v>
      </c>
      <c r="T11" s="33">
        <v>0</v>
      </c>
      <c r="U11" s="33">
        <v>0</v>
      </c>
      <c r="V11" s="33">
        <v>0</v>
      </c>
      <c r="W11" s="39">
        <v>0</v>
      </c>
      <c r="X11" s="45">
        <v>0</v>
      </c>
      <c r="Y11" s="45">
        <v>0</v>
      </c>
      <c r="Z11" s="33">
        <v>0</v>
      </c>
      <c r="AA11" s="56">
        <v>0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35</v>
      </c>
      <c r="B12" s="33">
        <v>0</v>
      </c>
      <c r="C12" s="33">
        <v>0</v>
      </c>
      <c r="D12" s="33"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7">
        <v>0</v>
      </c>
      <c r="L12" s="37">
        <v>0</v>
      </c>
      <c r="M12" s="33">
        <v>0</v>
      </c>
      <c r="N12" s="33">
        <v>0</v>
      </c>
      <c r="O12" s="33">
        <v>0</v>
      </c>
      <c r="P12" s="33">
        <v>0</v>
      </c>
      <c r="Q12" s="39">
        <v>0</v>
      </c>
      <c r="R12" s="37">
        <v>0</v>
      </c>
      <c r="S12" s="33">
        <v>0</v>
      </c>
      <c r="T12" s="33">
        <v>0</v>
      </c>
      <c r="U12" s="33">
        <v>0</v>
      </c>
      <c r="V12" s="33">
        <v>0</v>
      </c>
      <c r="W12" s="39">
        <v>0</v>
      </c>
      <c r="X12" s="45">
        <v>0</v>
      </c>
      <c r="Y12" s="45">
        <v>0</v>
      </c>
      <c r="Z12" s="33">
        <v>0</v>
      </c>
      <c r="AA12" s="56">
        <v>0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36</v>
      </c>
      <c r="B13" s="33">
        <v>0</v>
      </c>
      <c r="C13" s="33">
        <v>0</v>
      </c>
      <c r="D13" s="33"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7">
        <v>0</v>
      </c>
      <c r="L13" s="37">
        <v>0</v>
      </c>
      <c r="M13" s="33">
        <v>0</v>
      </c>
      <c r="N13" s="33">
        <v>0</v>
      </c>
      <c r="O13" s="33">
        <v>0</v>
      </c>
      <c r="P13" s="33">
        <v>0</v>
      </c>
      <c r="Q13" s="39">
        <v>0</v>
      </c>
      <c r="R13" s="37">
        <v>0</v>
      </c>
      <c r="S13" s="33">
        <v>0</v>
      </c>
      <c r="T13" s="33">
        <v>0</v>
      </c>
      <c r="U13" s="33">
        <v>0</v>
      </c>
      <c r="V13" s="33">
        <v>0</v>
      </c>
      <c r="W13" s="39">
        <v>0</v>
      </c>
      <c r="X13" s="33">
        <v>0</v>
      </c>
      <c r="Y13" s="33">
        <v>0</v>
      </c>
      <c r="Z13" s="33">
        <v>0</v>
      </c>
      <c r="AA13" s="56">
        <v>0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2" t="s">
        <v>37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  <c r="K14" s="43">
        <v>0</v>
      </c>
      <c r="L14" s="43">
        <v>0</v>
      </c>
      <c r="M14" s="34">
        <v>0</v>
      </c>
      <c r="N14" s="34">
        <v>0</v>
      </c>
      <c r="O14" s="34">
        <v>0</v>
      </c>
      <c r="P14" s="34">
        <v>0</v>
      </c>
      <c r="Q14" s="40">
        <v>0</v>
      </c>
      <c r="R14" s="43">
        <v>0</v>
      </c>
      <c r="S14" s="34">
        <v>0</v>
      </c>
      <c r="T14" s="34">
        <v>0</v>
      </c>
      <c r="U14" s="34">
        <v>0</v>
      </c>
      <c r="V14" s="34">
        <v>0</v>
      </c>
      <c r="W14" s="40">
        <v>0</v>
      </c>
      <c r="X14" s="34">
        <v>0</v>
      </c>
      <c r="Y14" s="34">
        <v>0</v>
      </c>
      <c r="Z14" s="34">
        <v>0</v>
      </c>
      <c r="AA14" s="57">
        <v>0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50"/>
      <c r="B15" s="51"/>
      <c r="C15" s="51"/>
      <c r="D15" s="51"/>
      <c r="E15" s="51"/>
      <c r="F15" s="51"/>
      <c r="G15" s="51"/>
      <c r="H15" s="51"/>
      <c r="I15" s="51"/>
      <c r="J15" s="51"/>
      <c r="K15" s="53"/>
      <c r="L15" s="53"/>
      <c r="M15" s="51"/>
      <c r="N15" s="51"/>
      <c r="O15" s="51"/>
      <c r="P15" s="51"/>
      <c r="Q15" s="52"/>
      <c r="R15" s="53"/>
      <c r="S15" s="51"/>
      <c r="T15" s="51"/>
      <c r="U15" s="51"/>
      <c r="V15" s="51"/>
      <c r="W15" s="52"/>
      <c r="X15" s="51"/>
      <c r="Y15" s="51"/>
      <c r="Z15" s="51"/>
      <c r="AA15" s="58"/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32" t="s">
        <v>38</v>
      </c>
      <c r="B16" s="34">
        <v>0</v>
      </c>
      <c r="C16" s="34">
        <v>0</v>
      </c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43">
        <v>0</v>
      </c>
      <c r="L16" s="43">
        <v>0</v>
      </c>
      <c r="M16" s="34">
        <v>0</v>
      </c>
      <c r="N16" s="34">
        <v>0</v>
      </c>
      <c r="O16" s="34">
        <v>0</v>
      </c>
      <c r="P16" s="34">
        <v>0</v>
      </c>
      <c r="Q16" s="40">
        <v>0</v>
      </c>
      <c r="R16" s="43">
        <v>0</v>
      </c>
      <c r="S16" s="34">
        <v>0</v>
      </c>
      <c r="T16" s="34">
        <v>0</v>
      </c>
      <c r="U16" s="34">
        <v>0</v>
      </c>
      <c r="V16" s="34">
        <v>0</v>
      </c>
      <c r="W16" s="40">
        <v>0</v>
      </c>
      <c r="X16" s="34">
        <v>0</v>
      </c>
      <c r="Y16" s="34">
        <v>0</v>
      </c>
      <c r="Z16" s="34">
        <v>0</v>
      </c>
      <c r="AA16" s="57">
        <v>0</v>
      </c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3"/>
      <c r="L17" s="53"/>
      <c r="M17" s="51"/>
      <c r="N17" s="51"/>
      <c r="O17" s="51"/>
      <c r="P17" s="51"/>
      <c r="Q17" s="52"/>
      <c r="R17" s="53"/>
      <c r="S17" s="51"/>
      <c r="T17" s="51"/>
      <c r="U17" s="51"/>
      <c r="V17" s="51"/>
      <c r="W17" s="52"/>
      <c r="X17" s="51"/>
      <c r="Y17" s="51"/>
      <c r="Z17" s="51"/>
      <c r="AA17" s="58"/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32" t="s">
        <v>39</v>
      </c>
      <c r="B18" s="34">
        <v>0</v>
      </c>
      <c r="C18" s="34">
        <v>0</v>
      </c>
      <c r="D18" s="34">
        <v>0</v>
      </c>
      <c r="E18" s="34">
        <v>0</v>
      </c>
      <c r="F18" s="34">
        <v>0</v>
      </c>
      <c r="G18" s="34">
        <v>0</v>
      </c>
      <c r="H18" s="34">
        <v>0</v>
      </c>
      <c r="I18" s="34">
        <v>0</v>
      </c>
      <c r="J18" s="34">
        <v>0</v>
      </c>
      <c r="K18" s="43">
        <v>0</v>
      </c>
      <c r="L18" s="43">
        <v>0</v>
      </c>
      <c r="M18" s="34">
        <v>0</v>
      </c>
      <c r="N18" s="34">
        <v>0</v>
      </c>
      <c r="O18" s="34">
        <v>0</v>
      </c>
      <c r="P18" s="34">
        <v>0</v>
      </c>
      <c r="Q18" s="40">
        <v>0</v>
      </c>
      <c r="R18" s="43">
        <v>0</v>
      </c>
      <c r="S18" s="34">
        <v>0</v>
      </c>
      <c r="T18" s="34">
        <v>0</v>
      </c>
      <c r="U18" s="34">
        <v>0</v>
      </c>
      <c r="V18" s="34">
        <v>0</v>
      </c>
      <c r="W18" s="40">
        <v>0</v>
      </c>
      <c r="X18" s="34">
        <v>0</v>
      </c>
      <c r="Y18" s="34">
        <v>0</v>
      </c>
      <c r="Z18" s="34">
        <v>0</v>
      </c>
      <c r="AA18" s="57">
        <v>0</v>
      </c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1"/>
      <c r="B19" s="51"/>
      <c r="C19" s="51"/>
      <c r="D19" s="51"/>
      <c r="E19" s="51"/>
      <c r="F19" s="51"/>
      <c r="G19" s="51"/>
      <c r="H19" s="51"/>
      <c r="I19" s="51"/>
      <c r="J19" s="51"/>
      <c r="K19" s="53"/>
      <c r="L19" s="53"/>
      <c r="M19" s="51"/>
      <c r="N19" s="51"/>
      <c r="O19" s="51"/>
      <c r="P19" s="51"/>
      <c r="Q19" s="52"/>
      <c r="R19" s="53"/>
      <c r="S19" s="51"/>
      <c r="T19" s="51"/>
      <c r="U19" s="51"/>
      <c r="V19" s="51"/>
      <c r="W19" s="52"/>
      <c r="X19" s="51"/>
      <c r="Y19" s="51"/>
      <c r="Z19" s="51"/>
      <c r="AA19" s="58"/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 t="s">
        <v>40</v>
      </c>
      <c r="B20" s="33">
        <v>0</v>
      </c>
      <c r="C20" s="33">
        <v>0</v>
      </c>
      <c r="D20" s="33"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7">
        <v>0</v>
      </c>
      <c r="L20" s="37">
        <v>0</v>
      </c>
      <c r="M20" s="33">
        <v>0</v>
      </c>
      <c r="N20" s="33">
        <v>0</v>
      </c>
      <c r="O20" s="33">
        <v>0</v>
      </c>
      <c r="P20" s="33">
        <v>0</v>
      </c>
      <c r="Q20" s="39">
        <v>0</v>
      </c>
      <c r="R20" s="37">
        <v>0</v>
      </c>
      <c r="S20" s="33">
        <v>0</v>
      </c>
      <c r="T20" s="33">
        <v>0</v>
      </c>
      <c r="U20" s="33">
        <v>0</v>
      </c>
      <c r="V20" s="33">
        <v>0</v>
      </c>
      <c r="W20" s="39">
        <v>0</v>
      </c>
      <c r="X20" s="33">
        <v>0</v>
      </c>
      <c r="Y20" s="33">
        <v>0</v>
      </c>
      <c r="Z20" s="33">
        <v>0</v>
      </c>
      <c r="AA20" s="56">
        <v>0</v>
      </c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41</v>
      </c>
      <c r="B21" s="33">
        <v>0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7">
        <v>0</v>
      </c>
      <c r="L21" s="37">
        <v>0</v>
      </c>
      <c r="M21" s="33">
        <v>0</v>
      </c>
      <c r="N21" s="33">
        <v>0</v>
      </c>
      <c r="O21" s="33">
        <v>0</v>
      </c>
      <c r="P21" s="33">
        <v>0</v>
      </c>
      <c r="Q21" s="39">
        <v>0</v>
      </c>
      <c r="R21" s="37">
        <v>0</v>
      </c>
      <c r="S21" s="33">
        <v>0</v>
      </c>
      <c r="T21" s="33">
        <v>0</v>
      </c>
      <c r="U21" s="33">
        <v>0</v>
      </c>
      <c r="V21" s="33">
        <v>0</v>
      </c>
      <c r="W21" s="39">
        <v>0</v>
      </c>
      <c r="X21" s="33">
        <v>0</v>
      </c>
      <c r="Y21" s="33">
        <v>0</v>
      </c>
      <c r="Z21" s="33">
        <v>0</v>
      </c>
      <c r="AA21" s="56">
        <v>0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42</v>
      </c>
      <c r="B22" s="33">
        <v>0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7">
        <v>0</v>
      </c>
      <c r="L22" s="37">
        <v>0</v>
      </c>
      <c r="M22" s="33">
        <v>0</v>
      </c>
      <c r="N22" s="33">
        <v>0</v>
      </c>
      <c r="O22" s="33">
        <v>0</v>
      </c>
      <c r="P22" s="33">
        <v>0</v>
      </c>
      <c r="Q22" s="39">
        <v>0</v>
      </c>
      <c r="R22" s="37">
        <v>0</v>
      </c>
      <c r="S22" s="33">
        <v>0</v>
      </c>
      <c r="T22" s="33">
        <v>0</v>
      </c>
      <c r="U22" s="33">
        <v>0</v>
      </c>
      <c r="V22" s="33">
        <v>0</v>
      </c>
      <c r="W22" s="39">
        <v>0</v>
      </c>
      <c r="X22" s="33">
        <v>0</v>
      </c>
      <c r="Y22" s="33">
        <v>0</v>
      </c>
      <c r="Z22" s="33">
        <v>0</v>
      </c>
      <c r="AA22" s="56">
        <v>0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2" t="s">
        <v>43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43">
        <v>0</v>
      </c>
      <c r="L23" s="43">
        <v>0</v>
      </c>
      <c r="M23" s="34">
        <v>0</v>
      </c>
      <c r="N23" s="34">
        <v>0</v>
      </c>
      <c r="O23" s="34">
        <v>0</v>
      </c>
      <c r="P23" s="34">
        <v>0</v>
      </c>
      <c r="Q23" s="40">
        <v>0</v>
      </c>
      <c r="R23" s="43">
        <v>0</v>
      </c>
      <c r="S23" s="34">
        <v>0</v>
      </c>
      <c r="T23" s="34">
        <v>0</v>
      </c>
      <c r="U23" s="34">
        <v>0</v>
      </c>
      <c r="V23" s="34">
        <v>0</v>
      </c>
      <c r="W23" s="40">
        <v>0</v>
      </c>
      <c r="X23" s="34">
        <v>0</v>
      </c>
      <c r="Y23" s="34">
        <v>0</v>
      </c>
      <c r="Z23" s="34">
        <v>0</v>
      </c>
      <c r="AA23" s="57">
        <v>0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50"/>
      <c r="B24" s="51"/>
      <c r="C24" s="51"/>
      <c r="D24" s="51"/>
      <c r="E24" s="51"/>
      <c r="F24" s="51"/>
      <c r="G24" s="51"/>
      <c r="H24" s="51"/>
      <c r="I24" s="51"/>
      <c r="J24" s="51"/>
      <c r="K24" s="53"/>
      <c r="L24" s="53"/>
      <c r="M24" s="51"/>
      <c r="N24" s="51"/>
      <c r="O24" s="51"/>
      <c r="P24" s="51"/>
      <c r="Q24" s="52"/>
      <c r="R24" s="53"/>
      <c r="S24" s="51"/>
      <c r="T24" s="51"/>
      <c r="U24" s="51"/>
      <c r="V24" s="51"/>
      <c r="W24" s="52"/>
      <c r="X24" s="51"/>
      <c r="Y24" s="51"/>
      <c r="Z24" s="51"/>
      <c r="AA24" s="58"/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32" t="s">
        <v>44</v>
      </c>
      <c r="B25" s="34">
        <v>17</v>
      </c>
      <c r="C25" s="34">
        <v>35</v>
      </c>
      <c r="D25" s="34">
        <v>52</v>
      </c>
      <c r="E25" s="34">
        <v>17</v>
      </c>
      <c r="F25" s="34">
        <v>35</v>
      </c>
      <c r="G25" s="34">
        <v>52</v>
      </c>
      <c r="H25" s="34">
        <v>4</v>
      </c>
      <c r="I25" s="34">
        <v>35</v>
      </c>
      <c r="J25" s="34">
        <v>39</v>
      </c>
      <c r="K25" s="43">
        <v>3800</v>
      </c>
      <c r="L25" s="43">
        <v>3729</v>
      </c>
      <c r="M25" s="34">
        <v>155</v>
      </c>
      <c r="N25" s="34">
        <v>146</v>
      </c>
      <c r="O25" s="34">
        <v>0</v>
      </c>
      <c r="P25" s="34">
        <v>88</v>
      </c>
      <c r="Q25" s="40">
        <v>9</v>
      </c>
      <c r="R25" s="43">
        <v>13</v>
      </c>
      <c r="S25" s="34">
        <v>0</v>
      </c>
      <c r="T25" s="34">
        <v>0</v>
      </c>
      <c r="U25" s="34">
        <v>0</v>
      </c>
      <c r="V25" s="34">
        <v>145</v>
      </c>
      <c r="W25" s="40">
        <v>1</v>
      </c>
      <c r="X25" s="34">
        <v>17</v>
      </c>
      <c r="Y25" s="34">
        <v>35</v>
      </c>
      <c r="Z25" s="34">
        <v>52</v>
      </c>
      <c r="AA25" s="57">
        <v>10</v>
      </c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50"/>
      <c r="B26" s="51"/>
      <c r="C26" s="51"/>
      <c r="D26" s="51"/>
      <c r="E26" s="51"/>
      <c r="F26" s="51"/>
      <c r="G26" s="51"/>
      <c r="H26" s="51"/>
      <c r="I26" s="51"/>
      <c r="J26" s="51"/>
      <c r="K26" s="53"/>
      <c r="L26" s="53"/>
      <c r="M26" s="51"/>
      <c r="N26" s="51"/>
      <c r="O26" s="51"/>
      <c r="P26" s="51"/>
      <c r="Q26" s="52"/>
      <c r="R26" s="53"/>
      <c r="S26" s="51"/>
      <c r="T26" s="51"/>
      <c r="U26" s="51"/>
      <c r="V26" s="51"/>
      <c r="W26" s="52"/>
      <c r="X26" s="51"/>
      <c r="Y26" s="51"/>
      <c r="Z26" s="51"/>
      <c r="AA26" s="58"/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32" t="s">
        <v>45</v>
      </c>
      <c r="B27" s="34">
        <v>0</v>
      </c>
      <c r="C27" s="34">
        <v>0</v>
      </c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0</v>
      </c>
      <c r="J27" s="34">
        <v>0</v>
      </c>
      <c r="K27" s="43">
        <v>0</v>
      </c>
      <c r="L27" s="43">
        <v>0</v>
      </c>
      <c r="M27" s="34">
        <v>0</v>
      </c>
      <c r="N27" s="34">
        <v>0</v>
      </c>
      <c r="O27" s="34">
        <v>0</v>
      </c>
      <c r="P27" s="34">
        <v>0</v>
      </c>
      <c r="Q27" s="40">
        <v>0</v>
      </c>
      <c r="R27" s="43">
        <v>0</v>
      </c>
      <c r="S27" s="34">
        <v>0</v>
      </c>
      <c r="T27" s="34">
        <v>0</v>
      </c>
      <c r="U27" s="34">
        <v>0</v>
      </c>
      <c r="V27" s="34">
        <v>0</v>
      </c>
      <c r="W27" s="40">
        <v>0</v>
      </c>
      <c r="X27" s="34">
        <v>0</v>
      </c>
      <c r="Y27" s="34">
        <v>0</v>
      </c>
      <c r="Z27" s="34">
        <v>0</v>
      </c>
      <c r="AA27" s="57">
        <v>0</v>
      </c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1"/>
      <c r="B28" s="51"/>
      <c r="C28" s="51"/>
      <c r="D28" s="51"/>
      <c r="E28" s="51"/>
      <c r="F28" s="51"/>
      <c r="G28" s="51"/>
      <c r="H28" s="51"/>
      <c r="I28" s="51"/>
      <c r="J28" s="51"/>
      <c r="K28" s="53"/>
      <c r="L28" s="53"/>
      <c r="M28" s="51"/>
      <c r="N28" s="51"/>
      <c r="O28" s="51"/>
      <c r="P28" s="51"/>
      <c r="Q28" s="52"/>
      <c r="R28" s="53"/>
      <c r="S28" s="51"/>
      <c r="T28" s="51"/>
      <c r="U28" s="51"/>
      <c r="V28" s="51"/>
      <c r="W28" s="52"/>
      <c r="X28" s="51"/>
      <c r="Y28" s="51"/>
      <c r="Z28" s="51"/>
      <c r="AA28" s="58"/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 t="s">
        <v>46</v>
      </c>
      <c r="B29" s="33">
        <v>0</v>
      </c>
      <c r="C29" s="33">
        <v>76</v>
      </c>
      <c r="D29" s="33">
        <v>76</v>
      </c>
      <c r="E29" s="33">
        <v>0</v>
      </c>
      <c r="F29" s="33">
        <v>76</v>
      </c>
      <c r="G29" s="33">
        <v>76</v>
      </c>
      <c r="H29" s="33">
        <v>0</v>
      </c>
      <c r="I29" s="33">
        <v>76</v>
      </c>
      <c r="J29" s="33">
        <v>76</v>
      </c>
      <c r="K29" s="37">
        <v>0</v>
      </c>
      <c r="L29" s="37">
        <v>4329</v>
      </c>
      <c r="M29" s="33">
        <v>354</v>
      </c>
      <c r="N29" s="33">
        <v>329</v>
      </c>
      <c r="O29" s="33">
        <v>0</v>
      </c>
      <c r="P29" s="33">
        <v>26</v>
      </c>
      <c r="Q29" s="39">
        <v>25</v>
      </c>
      <c r="R29" s="37">
        <v>14</v>
      </c>
      <c r="S29" s="33">
        <v>0</v>
      </c>
      <c r="T29" s="33">
        <v>0</v>
      </c>
      <c r="U29" s="33">
        <v>0</v>
      </c>
      <c r="V29" s="33">
        <v>328</v>
      </c>
      <c r="W29" s="39">
        <v>1</v>
      </c>
      <c r="X29" s="33">
        <v>0</v>
      </c>
      <c r="Y29" s="33">
        <v>76</v>
      </c>
      <c r="Z29" s="33">
        <v>76</v>
      </c>
      <c r="AA29" s="56">
        <v>12</v>
      </c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ht="22.35" customHeight="1">
      <c r="A30" s="31" t="s">
        <v>47</v>
      </c>
      <c r="B30" s="33">
        <v>0</v>
      </c>
      <c r="C30" s="33">
        <v>0</v>
      </c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7">
        <v>0</v>
      </c>
      <c r="L30" s="37">
        <v>0</v>
      </c>
      <c r="M30" s="33">
        <v>0</v>
      </c>
      <c r="N30" s="33">
        <v>0</v>
      </c>
      <c r="O30" s="33">
        <v>0</v>
      </c>
      <c r="P30" s="33">
        <v>0</v>
      </c>
      <c r="Q30" s="39">
        <v>0</v>
      </c>
      <c r="R30" s="37">
        <v>0</v>
      </c>
      <c r="S30" s="33">
        <v>0</v>
      </c>
      <c r="T30" s="33">
        <v>0</v>
      </c>
      <c r="U30" s="33">
        <v>0</v>
      </c>
      <c r="V30" s="33">
        <v>0</v>
      </c>
      <c r="W30" s="39">
        <v>0</v>
      </c>
      <c r="X30" s="33">
        <v>0</v>
      </c>
      <c r="Y30" s="33">
        <v>0</v>
      </c>
      <c r="Z30" s="33">
        <v>0</v>
      </c>
      <c r="AA30" s="56">
        <v>0</v>
      </c>
      <c r="AB30" s="59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</row>
    <row r="31" spans="1:49" s="14" customFormat="1" ht="22.35" customHeight="1">
      <c r="A31" s="31" t="s">
        <v>48</v>
      </c>
      <c r="B31" s="33">
        <v>0</v>
      </c>
      <c r="C31" s="33">
        <v>17</v>
      </c>
      <c r="D31" s="33">
        <v>17</v>
      </c>
      <c r="E31" s="33">
        <v>0</v>
      </c>
      <c r="F31" s="33">
        <v>17</v>
      </c>
      <c r="G31" s="33">
        <v>17</v>
      </c>
      <c r="H31" s="33">
        <v>0</v>
      </c>
      <c r="I31" s="33">
        <v>17</v>
      </c>
      <c r="J31" s="33">
        <v>17</v>
      </c>
      <c r="K31" s="37">
        <v>0</v>
      </c>
      <c r="L31" s="37">
        <v>4330</v>
      </c>
      <c r="M31" s="33">
        <v>79</v>
      </c>
      <c r="N31" s="33">
        <v>74</v>
      </c>
      <c r="O31" s="33">
        <v>0</v>
      </c>
      <c r="P31" s="33">
        <v>6</v>
      </c>
      <c r="Q31" s="39">
        <v>5</v>
      </c>
      <c r="R31" s="37">
        <v>14</v>
      </c>
      <c r="S31" s="33">
        <v>0</v>
      </c>
      <c r="T31" s="33">
        <v>0</v>
      </c>
      <c r="U31" s="33">
        <v>0</v>
      </c>
      <c r="V31" s="33">
        <v>74</v>
      </c>
      <c r="W31" s="39">
        <v>0</v>
      </c>
      <c r="X31" s="33">
        <v>0</v>
      </c>
      <c r="Y31" s="33">
        <v>17</v>
      </c>
      <c r="Z31" s="33">
        <v>17</v>
      </c>
      <c r="AA31" s="56">
        <v>3</v>
      </c>
      <c r="AB31" s="60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</row>
    <row r="32" spans="1:49" s="14" customFormat="1" ht="22.35" customHeight="1">
      <c r="A32" s="32" t="s">
        <v>49</v>
      </c>
      <c r="B32" s="34">
        <v>0</v>
      </c>
      <c r="C32" s="34">
        <v>93</v>
      </c>
      <c r="D32" s="34">
        <v>93</v>
      </c>
      <c r="E32" s="34">
        <v>0</v>
      </c>
      <c r="F32" s="34">
        <v>93</v>
      </c>
      <c r="G32" s="34">
        <v>93</v>
      </c>
      <c r="H32" s="34">
        <v>0</v>
      </c>
      <c r="I32" s="34">
        <v>93</v>
      </c>
      <c r="J32" s="34">
        <v>93</v>
      </c>
      <c r="K32" s="43">
        <v>0</v>
      </c>
      <c r="L32" s="43">
        <v>4329</v>
      </c>
      <c r="M32" s="34">
        <v>433</v>
      </c>
      <c r="N32" s="34">
        <v>403</v>
      </c>
      <c r="O32" s="34">
        <v>0</v>
      </c>
      <c r="P32" s="34">
        <v>32</v>
      </c>
      <c r="Q32" s="40">
        <v>30</v>
      </c>
      <c r="R32" s="43">
        <v>14</v>
      </c>
      <c r="S32" s="34">
        <v>0</v>
      </c>
      <c r="T32" s="34">
        <v>0</v>
      </c>
      <c r="U32" s="34">
        <v>0</v>
      </c>
      <c r="V32" s="34">
        <v>402</v>
      </c>
      <c r="W32" s="40">
        <v>1</v>
      </c>
      <c r="X32" s="34">
        <v>0</v>
      </c>
      <c r="Y32" s="34">
        <v>93</v>
      </c>
      <c r="Z32" s="34">
        <v>93</v>
      </c>
      <c r="AA32" s="57">
        <v>15</v>
      </c>
      <c r="AB32" s="60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</row>
    <row r="33" spans="1:49" ht="22.35" customHeight="1">
      <c r="A33" s="31"/>
      <c r="B33" s="51"/>
      <c r="C33" s="51"/>
      <c r="D33" s="51"/>
      <c r="E33" s="51"/>
      <c r="F33" s="51"/>
      <c r="G33" s="51"/>
      <c r="H33" s="51"/>
      <c r="I33" s="51"/>
      <c r="J33" s="51"/>
      <c r="K33" s="53"/>
      <c r="L33" s="53"/>
      <c r="M33" s="51"/>
      <c r="N33" s="51"/>
      <c r="O33" s="51"/>
      <c r="P33" s="51"/>
      <c r="Q33" s="52"/>
      <c r="R33" s="53"/>
      <c r="S33" s="51"/>
      <c r="T33" s="51"/>
      <c r="U33" s="51"/>
      <c r="V33" s="51"/>
      <c r="W33" s="52"/>
      <c r="X33" s="51"/>
      <c r="Y33" s="51"/>
      <c r="Z33" s="51"/>
      <c r="AA33" s="58"/>
      <c r="AB33" s="59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</row>
    <row r="34" spans="1:49" ht="22.35" customHeight="1">
      <c r="A34" s="31" t="s">
        <v>50</v>
      </c>
      <c r="B34" s="33">
        <v>0</v>
      </c>
      <c r="C34" s="33">
        <v>0</v>
      </c>
      <c r="D34" s="33"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7">
        <v>0</v>
      </c>
      <c r="L34" s="37">
        <v>0</v>
      </c>
      <c r="M34" s="33">
        <v>0</v>
      </c>
      <c r="N34" s="33">
        <v>0</v>
      </c>
      <c r="O34" s="33">
        <v>0</v>
      </c>
      <c r="P34" s="33">
        <v>0</v>
      </c>
      <c r="Q34" s="39">
        <v>0</v>
      </c>
      <c r="R34" s="37">
        <v>0</v>
      </c>
      <c r="S34" s="33">
        <v>0</v>
      </c>
      <c r="T34" s="33">
        <v>0</v>
      </c>
      <c r="U34" s="33">
        <v>0</v>
      </c>
      <c r="V34" s="33">
        <v>0</v>
      </c>
      <c r="W34" s="39">
        <v>0</v>
      </c>
      <c r="X34" s="33">
        <v>0</v>
      </c>
      <c r="Y34" s="33">
        <v>0</v>
      </c>
      <c r="Z34" s="33">
        <v>0</v>
      </c>
      <c r="AA34" s="56">
        <v>0</v>
      </c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51</v>
      </c>
      <c r="B35" s="33">
        <v>16</v>
      </c>
      <c r="C35" s="33">
        <v>9</v>
      </c>
      <c r="D35" s="33">
        <v>25</v>
      </c>
      <c r="E35" s="33">
        <v>16</v>
      </c>
      <c r="F35" s="33">
        <v>9</v>
      </c>
      <c r="G35" s="33">
        <v>25</v>
      </c>
      <c r="H35" s="33">
        <v>16</v>
      </c>
      <c r="I35" s="33">
        <v>9</v>
      </c>
      <c r="J35" s="33">
        <v>25</v>
      </c>
      <c r="K35" s="37">
        <v>2463</v>
      </c>
      <c r="L35" s="37">
        <v>2467</v>
      </c>
      <c r="M35" s="33">
        <v>62</v>
      </c>
      <c r="N35" s="33">
        <v>62</v>
      </c>
      <c r="O35" s="33">
        <v>0</v>
      </c>
      <c r="P35" s="33">
        <v>0</v>
      </c>
      <c r="Q35" s="39">
        <v>0</v>
      </c>
      <c r="R35" s="37">
        <v>14</v>
      </c>
      <c r="S35" s="33">
        <v>1</v>
      </c>
      <c r="T35" s="33">
        <v>2</v>
      </c>
      <c r="U35" s="33">
        <v>0</v>
      </c>
      <c r="V35" s="33">
        <v>59</v>
      </c>
      <c r="W35" s="39">
        <v>0</v>
      </c>
      <c r="X35" s="33">
        <v>16</v>
      </c>
      <c r="Y35" s="33">
        <v>9</v>
      </c>
      <c r="Z35" s="33">
        <v>25</v>
      </c>
      <c r="AA35" s="56">
        <v>4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52</v>
      </c>
      <c r="B36" s="33">
        <v>0</v>
      </c>
      <c r="C36" s="33">
        <v>0</v>
      </c>
      <c r="D36" s="33"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7">
        <v>0</v>
      </c>
      <c r="L36" s="37">
        <v>0</v>
      </c>
      <c r="M36" s="33">
        <v>0</v>
      </c>
      <c r="N36" s="33">
        <v>0</v>
      </c>
      <c r="O36" s="33">
        <v>0</v>
      </c>
      <c r="P36" s="33">
        <v>0</v>
      </c>
      <c r="Q36" s="39">
        <v>0</v>
      </c>
      <c r="R36" s="37">
        <v>0</v>
      </c>
      <c r="S36" s="33">
        <v>0</v>
      </c>
      <c r="T36" s="33">
        <v>0</v>
      </c>
      <c r="U36" s="33">
        <v>0</v>
      </c>
      <c r="V36" s="33">
        <v>0</v>
      </c>
      <c r="W36" s="39">
        <v>0</v>
      </c>
      <c r="X36" s="33">
        <v>0</v>
      </c>
      <c r="Y36" s="33">
        <v>0</v>
      </c>
      <c r="Z36" s="33">
        <v>0</v>
      </c>
      <c r="AA36" s="56">
        <v>0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53</v>
      </c>
      <c r="B37" s="33">
        <v>0</v>
      </c>
      <c r="C37" s="33">
        <v>0</v>
      </c>
      <c r="D37" s="33"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7">
        <v>0</v>
      </c>
      <c r="L37" s="37">
        <v>0</v>
      </c>
      <c r="M37" s="33">
        <v>0</v>
      </c>
      <c r="N37" s="33">
        <v>0</v>
      </c>
      <c r="O37" s="33">
        <v>0</v>
      </c>
      <c r="P37" s="33">
        <v>0</v>
      </c>
      <c r="Q37" s="39">
        <v>0</v>
      </c>
      <c r="R37" s="37">
        <v>0</v>
      </c>
      <c r="S37" s="33">
        <v>0</v>
      </c>
      <c r="T37" s="33">
        <v>0</v>
      </c>
      <c r="U37" s="33">
        <v>0</v>
      </c>
      <c r="V37" s="33">
        <v>0</v>
      </c>
      <c r="W37" s="39">
        <v>0</v>
      </c>
      <c r="X37" s="33">
        <v>0</v>
      </c>
      <c r="Y37" s="33">
        <v>0</v>
      </c>
      <c r="Z37" s="33">
        <v>0</v>
      </c>
      <c r="AA37" s="56">
        <v>0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2" t="s">
        <v>54</v>
      </c>
      <c r="B38" s="34">
        <v>16</v>
      </c>
      <c r="C38" s="34">
        <v>9</v>
      </c>
      <c r="D38" s="34">
        <v>25</v>
      </c>
      <c r="E38" s="34">
        <v>16</v>
      </c>
      <c r="F38" s="34">
        <v>9</v>
      </c>
      <c r="G38" s="34">
        <v>25</v>
      </c>
      <c r="H38" s="34">
        <v>16</v>
      </c>
      <c r="I38" s="34">
        <v>9</v>
      </c>
      <c r="J38" s="34">
        <v>25</v>
      </c>
      <c r="K38" s="43">
        <v>2463</v>
      </c>
      <c r="L38" s="43">
        <v>2467</v>
      </c>
      <c r="M38" s="34">
        <v>62</v>
      </c>
      <c r="N38" s="34">
        <v>62</v>
      </c>
      <c r="O38" s="34">
        <v>0</v>
      </c>
      <c r="P38" s="34">
        <v>0</v>
      </c>
      <c r="Q38" s="40">
        <v>0</v>
      </c>
      <c r="R38" s="43">
        <v>14</v>
      </c>
      <c r="S38" s="34">
        <v>1</v>
      </c>
      <c r="T38" s="34">
        <v>2</v>
      </c>
      <c r="U38" s="34">
        <v>0</v>
      </c>
      <c r="V38" s="34">
        <v>59</v>
      </c>
      <c r="W38" s="40">
        <v>0</v>
      </c>
      <c r="X38" s="34">
        <v>16</v>
      </c>
      <c r="Y38" s="34">
        <v>9</v>
      </c>
      <c r="Z38" s="34">
        <v>25</v>
      </c>
      <c r="AA38" s="57">
        <v>4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1"/>
      <c r="B39" s="51"/>
      <c r="C39" s="51"/>
      <c r="D39" s="51"/>
      <c r="E39" s="51"/>
      <c r="F39" s="51"/>
      <c r="G39" s="51"/>
      <c r="H39" s="51"/>
      <c r="I39" s="51"/>
      <c r="J39" s="51"/>
      <c r="K39" s="53"/>
      <c r="L39" s="53"/>
      <c r="M39" s="51"/>
      <c r="N39" s="51"/>
      <c r="O39" s="51"/>
      <c r="P39" s="51"/>
      <c r="Q39" s="52"/>
      <c r="R39" s="53"/>
      <c r="S39" s="51"/>
      <c r="T39" s="51"/>
      <c r="U39" s="51"/>
      <c r="V39" s="51"/>
      <c r="W39" s="52"/>
      <c r="X39" s="51"/>
      <c r="Y39" s="51"/>
      <c r="Z39" s="51"/>
      <c r="AA39" s="58"/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2" t="s">
        <v>55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  <c r="K40" s="43">
        <v>0</v>
      </c>
      <c r="L40" s="43">
        <v>0</v>
      </c>
      <c r="M40" s="34">
        <v>0</v>
      </c>
      <c r="N40" s="34">
        <v>0</v>
      </c>
      <c r="O40" s="34">
        <v>0</v>
      </c>
      <c r="P40" s="34">
        <v>0</v>
      </c>
      <c r="Q40" s="40">
        <v>0</v>
      </c>
      <c r="R40" s="43">
        <v>0</v>
      </c>
      <c r="S40" s="34">
        <v>0</v>
      </c>
      <c r="T40" s="34">
        <v>0</v>
      </c>
      <c r="U40" s="34">
        <v>0</v>
      </c>
      <c r="V40" s="34">
        <v>0</v>
      </c>
      <c r="W40" s="40">
        <v>0</v>
      </c>
      <c r="X40" s="34">
        <v>0</v>
      </c>
      <c r="Y40" s="34">
        <v>0</v>
      </c>
      <c r="Z40" s="34">
        <v>0</v>
      </c>
      <c r="AA40" s="57">
        <v>0</v>
      </c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1"/>
      <c r="B41" s="51"/>
      <c r="C41" s="51"/>
      <c r="D41" s="51"/>
      <c r="E41" s="51"/>
      <c r="F41" s="51"/>
      <c r="G41" s="51"/>
      <c r="H41" s="51"/>
      <c r="I41" s="51"/>
      <c r="J41" s="51"/>
      <c r="K41" s="53"/>
      <c r="L41" s="53"/>
      <c r="M41" s="51"/>
      <c r="N41" s="51"/>
      <c r="O41" s="51"/>
      <c r="P41" s="51"/>
      <c r="Q41" s="52"/>
      <c r="R41" s="53"/>
      <c r="S41" s="51"/>
      <c r="T41" s="51"/>
      <c r="U41" s="51"/>
      <c r="V41" s="51"/>
      <c r="W41" s="52"/>
      <c r="X41" s="51"/>
      <c r="Y41" s="51"/>
      <c r="Z41" s="51"/>
      <c r="AA41" s="58"/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 t="s">
        <v>56</v>
      </c>
      <c r="B42" s="33">
        <v>0</v>
      </c>
      <c r="C42" s="33">
        <v>0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7">
        <v>0</v>
      </c>
      <c r="L42" s="37">
        <v>0</v>
      </c>
      <c r="M42" s="33">
        <v>0</v>
      </c>
      <c r="N42" s="33">
        <v>0</v>
      </c>
      <c r="O42" s="33">
        <v>0</v>
      </c>
      <c r="P42" s="33">
        <v>0</v>
      </c>
      <c r="Q42" s="39">
        <v>0</v>
      </c>
      <c r="R42" s="37">
        <v>0</v>
      </c>
      <c r="S42" s="33">
        <v>0</v>
      </c>
      <c r="T42" s="33">
        <v>0</v>
      </c>
      <c r="U42" s="33">
        <v>0</v>
      </c>
      <c r="V42" s="33">
        <v>0</v>
      </c>
      <c r="W42" s="39">
        <v>0</v>
      </c>
      <c r="X42" s="33">
        <v>0</v>
      </c>
      <c r="Y42" s="33">
        <v>0</v>
      </c>
      <c r="Z42" s="33">
        <v>0</v>
      </c>
      <c r="AA42" s="56">
        <v>0</v>
      </c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57</v>
      </c>
      <c r="B43" s="33">
        <v>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7">
        <v>0</v>
      </c>
      <c r="L43" s="37">
        <v>0</v>
      </c>
      <c r="M43" s="33">
        <v>0</v>
      </c>
      <c r="N43" s="33">
        <v>0</v>
      </c>
      <c r="O43" s="33">
        <v>0</v>
      </c>
      <c r="P43" s="33">
        <v>0</v>
      </c>
      <c r="Q43" s="39">
        <v>0</v>
      </c>
      <c r="R43" s="37">
        <v>0</v>
      </c>
      <c r="S43" s="33">
        <v>0</v>
      </c>
      <c r="T43" s="33">
        <v>0</v>
      </c>
      <c r="U43" s="33">
        <v>0</v>
      </c>
      <c r="V43" s="33">
        <v>0</v>
      </c>
      <c r="W43" s="39">
        <v>0</v>
      </c>
      <c r="X43" s="33">
        <v>0</v>
      </c>
      <c r="Y43" s="33">
        <v>0</v>
      </c>
      <c r="Z43" s="33">
        <v>0</v>
      </c>
      <c r="AA43" s="56">
        <v>0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58</v>
      </c>
      <c r="B44" s="33">
        <v>0</v>
      </c>
      <c r="C44" s="33">
        <v>0</v>
      </c>
      <c r="D44" s="33"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7">
        <v>0</v>
      </c>
      <c r="L44" s="37">
        <v>0</v>
      </c>
      <c r="M44" s="33">
        <v>0</v>
      </c>
      <c r="N44" s="33">
        <v>0</v>
      </c>
      <c r="O44" s="33">
        <v>0</v>
      </c>
      <c r="P44" s="33">
        <v>0</v>
      </c>
      <c r="Q44" s="39">
        <v>0</v>
      </c>
      <c r="R44" s="37">
        <v>0</v>
      </c>
      <c r="S44" s="33">
        <v>0</v>
      </c>
      <c r="T44" s="33">
        <v>0</v>
      </c>
      <c r="U44" s="33">
        <v>0</v>
      </c>
      <c r="V44" s="33">
        <v>0</v>
      </c>
      <c r="W44" s="39">
        <v>0</v>
      </c>
      <c r="X44" s="33">
        <v>0</v>
      </c>
      <c r="Y44" s="33">
        <v>0</v>
      </c>
      <c r="Z44" s="33">
        <v>0</v>
      </c>
      <c r="AA44" s="56">
        <v>0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59</v>
      </c>
      <c r="B45" s="33">
        <v>0</v>
      </c>
      <c r="C45" s="33">
        <v>0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7">
        <v>0</v>
      </c>
      <c r="L45" s="37">
        <v>0</v>
      </c>
      <c r="M45" s="33">
        <v>0</v>
      </c>
      <c r="N45" s="33">
        <v>0</v>
      </c>
      <c r="O45" s="33">
        <v>0</v>
      </c>
      <c r="P45" s="33">
        <v>0</v>
      </c>
      <c r="Q45" s="39">
        <v>0</v>
      </c>
      <c r="R45" s="37">
        <v>0</v>
      </c>
      <c r="S45" s="33">
        <v>0</v>
      </c>
      <c r="T45" s="33">
        <v>0</v>
      </c>
      <c r="U45" s="33">
        <v>0</v>
      </c>
      <c r="V45" s="33">
        <v>0</v>
      </c>
      <c r="W45" s="39">
        <v>0</v>
      </c>
      <c r="X45" s="33">
        <v>0</v>
      </c>
      <c r="Y45" s="33">
        <v>0</v>
      </c>
      <c r="Z45" s="33">
        <v>0</v>
      </c>
      <c r="AA45" s="56">
        <v>0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60</v>
      </c>
      <c r="B46" s="33">
        <v>0</v>
      </c>
      <c r="C46" s="33">
        <v>0</v>
      </c>
      <c r="D46" s="33"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7">
        <v>0</v>
      </c>
      <c r="L46" s="37">
        <v>0</v>
      </c>
      <c r="M46" s="33">
        <v>0</v>
      </c>
      <c r="N46" s="33">
        <v>0</v>
      </c>
      <c r="O46" s="33">
        <v>0</v>
      </c>
      <c r="P46" s="33">
        <v>0</v>
      </c>
      <c r="Q46" s="39">
        <v>0</v>
      </c>
      <c r="R46" s="37">
        <v>0</v>
      </c>
      <c r="S46" s="33">
        <v>0</v>
      </c>
      <c r="T46" s="33">
        <v>0</v>
      </c>
      <c r="U46" s="33">
        <v>0</v>
      </c>
      <c r="V46" s="33">
        <v>0</v>
      </c>
      <c r="W46" s="39">
        <v>0</v>
      </c>
      <c r="X46" s="33">
        <v>0</v>
      </c>
      <c r="Y46" s="33">
        <v>0</v>
      </c>
      <c r="Z46" s="33">
        <v>0</v>
      </c>
      <c r="AA46" s="56">
        <v>0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61</v>
      </c>
      <c r="B47" s="33">
        <v>0</v>
      </c>
      <c r="C47" s="33">
        <v>0</v>
      </c>
      <c r="D47" s="33"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7">
        <v>0</v>
      </c>
      <c r="L47" s="37">
        <v>0</v>
      </c>
      <c r="M47" s="33">
        <v>0</v>
      </c>
      <c r="N47" s="33">
        <v>0</v>
      </c>
      <c r="O47" s="33">
        <v>0</v>
      </c>
      <c r="P47" s="33">
        <v>0</v>
      </c>
      <c r="Q47" s="39">
        <v>0</v>
      </c>
      <c r="R47" s="37">
        <v>0</v>
      </c>
      <c r="S47" s="33">
        <v>0</v>
      </c>
      <c r="T47" s="33">
        <v>0</v>
      </c>
      <c r="U47" s="33">
        <v>0</v>
      </c>
      <c r="V47" s="33">
        <v>0</v>
      </c>
      <c r="W47" s="39">
        <v>0</v>
      </c>
      <c r="X47" s="33">
        <v>0</v>
      </c>
      <c r="Y47" s="33">
        <v>0</v>
      </c>
      <c r="Z47" s="33">
        <v>0</v>
      </c>
      <c r="AA47" s="56">
        <v>0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62</v>
      </c>
      <c r="B48" s="33">
        <v>0</v>
      </c>
      <c r="C48" s="33">
        <v>0</v>
      </c>
      <c r="D48" s="33"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7">
        <v>0</v>
      </c>
      <c r="L48" s="37">
        <v>0</v>
      </c>
      <c r="M48" s="33">
        <v>0</v>
      </c>
      <c r="N48" s="33">
        <v>0</v>
      </c>
      <c r="O48" s="33">
        <v>0</v>
      </c>
      <c r="P48" s="33">
        <v>0</v>
      </c>
      <c r="Q48" s="39">
        <v>0</v>
      </c>
      <c r="R48" s="37">
        <v>0</v>
      </c>
      <c r="S48" s="33">
        <v>0</v>
      </c>
      <c r="T48" s="33">
        <v>0</v>
      </c>
      <c r="U48" s="33">
        <v>0</v>
      </c>
      <c r="V48" s="33">
        <v>0</v>
      </c>
      <c r="W48" s="39">
        <v>0</v>
      </c>
      <c r="X48" s="33">
        <v>0</v>
      </c>
      <c r="Y48" s="33">
        <v>0</v>
      </c>
      <c r="Z48" s="33">
        <v>0</v>
      </c>
      <c r="AA48" s="56">
        <v>0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63</v>
      </c>
      <c r="B49" s="33">
        <v>10</v>
      </c>
      <c r="C49" s="33">
        <v>0</v>
      </c>
      <c r="D49" s="33">
        <v>10</v>
      </c>
      <c r="E49" s="33">
        <v>10</v>
      </c>
      <c r="F49" s="33">
        <v>0</v>
      </c>
      <c r="G49" s="33">
        <v>10</v>
      </c>
      <c r="H49" s="33">
        <v>10</v>
      </c>
      <c r="I49" s="33">
        <v>0</v>
      </c>
      <c r="J49" s="33">
        <v>10</v>
      </c>
      <c r="K49" s="37">
        <v>1000</v>
      </c>
      <c r="L49" s="37">
        <v>0</v>
      </c>
      <c r="M49" s="33">
        <v>10</v>
      </c>
      <c r="N49" s="33">
        <v>10</v>
      </c>
      <c r="O49" s="33">
        <v>0</v>
      </c>
      <c r="P49" s="33">
        <v>3</v>
      </c>
      <c r="Q49" s="39">
        <v>0</v>
      </c>
      <c r="R49" s="37">
        <v>14</v>
      </c>
      <c r="S49" s="33">
        <v>0</v>
      </c>
      <c r="T49" s="33">
        <v>0</v>
      </c>
      <c r="U49" s="33">
        <v>0</v>
      </c>
      <c r="V49" s="33">
        <v>10</v>
      </c>
      <c r="W49" s="39">
        <v>0</v>
      </c>
      <c r="X49" s="33">
        <v>10</v>
      </c>
      <c r="Y49" s="33">
        <v>0</v>
      </c>
      <c r="Z49" s="33">
        <v>10</v>
      </c>
      <c r="AA49" s="56">
        <v>1.5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64</v>
      </c>
      <c r="B50" s="33">
        <v>0</v>
      </c>
      <c r="C50" s="33">
        <v>0</v>
      </c>
      <c r="D50" s="33"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7">
        <v>0</v>
      </c>
      <c r="L50" s="37">
        <v>0</v>
      </c>
      <c r="M50" s="33">
        <v>0</v>
      </c>
      <c r="N50" s="33">
        <v>0</v>
      </c>
      <c r="O50" s="33">
        <v>0</v>
      </c>
      <c r="P50" s="33">
        <v>0</v>
      </c>
      <c r="Q50" s="39">
        <v>0</v>
      </c>
      <c r="R50" s="37">
        <v>0</v>
      </c>
      <c r="S50" s="33">
        <v>0</v>
      </c>
      <c r="T50" s="33">
        <v>0</v>
      </c>
      <c r="U50" s="33">
        <v>0</v>
      </c>
      <c r="V50" s="33">
        <v>0</v>
      </c>
      <c r="W50" s="39">
        <v>0</v>
      </c>
      <c r="X50" s="33">
        <v>0</v>
      </c>
      <c r="Y50" s="33">
        <v>0</v>
      </c>
      <c r="Z50" s="33">
        <v>0</v>
      </c>
      <c r="AA50" s="56">
        <v>0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2" t="s">
        <v>65</v>
      </c>
      <c r="B51" s="34">
        <v>10</v>
      </c>
      <c r="C51" s="34">
        <v>0</v>
      </c>
      <c r="D51" s="34">
        <v>10</v>
      </c>
      <c r="E51" s="34">
        <v>10</v>
      </c>
      <c r="F51" s="34">
        <v>0</v>
      </c>
      <c r="G51" s="34">
        <v>10</v>
      </c>
      <c r="H51" s="34">
        <v>10</v>
      </c>
      <c r="I51" s="34">
        <v>0</v>
      </c>
      <c r="J51" s="34">
        <v>10</v>
      </c>
      <c r="K51" s="43">
        <v>1000</v>
      </c>
      <c r="L51" s="43">
        <v>0</v>
      </c>
      <c r="M51" s="34">
        <v>10</v>
      </c>
      <c r="N51" s="34">
        <v>10</v>
      </c>
      <c r="O51" s="34">
        <v>0</v>
      </c>
      <c r="P51" s="34">
        <v>3</v>
      </c>
      <c r="Q51" s="40">
        <v>0</v>
      </c>
      <c r="R51" s="43">
        <v>14</v>
      </c>
      <c r="S51" s="34">
        <v>0</v>
      </c>
      <c r="T51" s="34">
        <v>0</v>
      </c>
      <c r="U51" s="34">
        <v>0</v>
      </c>
      <c r="V51" s="34">
        <v>10</v>
      </c>
      <c r="W51" s="40">
        <v>0</v>
      </c>
      <c r="X51" s="34">
        <v>10</v>
      </c>
      <c r="Y51" s="34">
        <v>0</v>
      </c>
      <c r="Z51" s="34">
        <v>10</v>
      </c>
      <c r="AA51" s="57">
        <v>1.5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1"/>
      <c r="B52" s="51"/>
      <c r="C52" s="51"/>
      <c r="D52" s="51"/>
      <c r="E52" s="51"/>
      <c r="F52" s="51"/>
      <c r="G52" s="51"/>
      <c r="H52" s="51"/>
      <c r="I52" s="51"/>
      <c r="J52" s="51"/>
      <c r="K52" s="53"/>
      <c r="L52" s="53"/>
      <c r="M52" s="51"/>
      <c r="N52" s="51"/>
      <c r="O52" s="51"/>
      <c r="P52" s="51"/>
      <c r="Q52" s="52"/>
      <c r="R52" s="53"/>
      <c r="S52" s="51"/>
      <c r="T52" s="51"/>
      <c r="U52" s="51"/>
      <c r="V52" s="51"/>
      <c r="W52" s="52"/>
      <c r="X52" s="51"/>
      <c r="Y52" s="51"/>
      <c r="Z52" s="51"/>
      <c r="AA52" s="58"/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2" t="s">
        <v>66</v>
      </c>
      <c r="B53" s="34">
        <v>7</v>
      </c>
      <c r="C53" s="34">
        <v>0</v>
      </c>
      <c r="D53" s="34">
        <v>7</v>
      </c>
      <c r="E53" s="34">
        <v>7</v>
      </c>
      <c r="F53" s="34">
        <v>0</v>
      </c>
      <c r="G53" s="34">
        <v>7</v>
      </c>
      <c r="H53" s="34">
        <v>7</v>
      </c>
      <c r="I53" s="34">
        <v>0</v>
      </c>
      <c r="J53" s="34">
        <v>7</v>
      </c>
      <c r="K53" s="43">
        <v>1000</v>
      </c>
      <c r="L53" s="43">
        <v>0</v>
      </c>
      <c r="M53" s="34">
        <v>7</v>
      </c>
      <c r="N53" s="34">
        <v>7</v>
      </c>
      <c r="O53" s="34">
        <v>0</v>
      </c>
      <c r="P53" s="34">
        <v>11</v>
      </c>
      <c r="Q53" s="40">
        <v>0</v>
      </c>
      <c r="R53" s="43">
        <v>14</v>
      </c>
      <c r="S53" s="34">
        <v>0</v>
      </c>
      <c r="T53" s="34">
        <v>0</v>
      </c>
      <c r="U53" s="34">
        <v>0</v>
      </c>
      <c r="V53" s="34">
        <v>7</v>
      </c>
      <c r="W53" s="40">
        <v>0</v>
      </c>
      <c r="X53" s="34">
        <v>7</v>
      </c>
      <c r="Y53" s="34">
        <v>0</v>
      </c>
      <c r="Z53" s="34">
        <v>7</v>
      </c>
      <c r="AA53" s="57">
        <v>0.7</v>
      </c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1"/>
      <c r="B54" s="51"/>
      <c r="C54" s="51"/>
      <c r="D54" s="51"/>
      <c r="E54" s="51"/>
      <c r="F54" s="51"/>
      <c r="G54" s="51"/>
      <c r="H54" s="51"/>
      <c r="I54" s="51"/>
      <c r="J54" s="51"/>
      <c r="K54" s="53"/>
      <c r="L54" s="53"/>
      <c r="M54" s="51"/>
      <c r="N54" s="51"/>
      <c r="O54" s="51"/>
      <c r="P54" s="51"/>
      <c r="Q54" s="52"/>
      <c r="R54" s="53"/>
      <c r="S54" s="51"/>
      <c r="T54" s="51"/>
      <c r="U54" s="51"/>
      <c r="V54" s="51"/>
      <c r="W54" s="52"/>
      <c r="X54" s="51"/>
      <c r="Y54" s="51"/>
      <c r="Z54" s="51"/>
      <c r="AA54" s="58"/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 t="s">
        <v>67</v>
      </c>
      <c r="B55" s="33">
        <v>0</v>
      </c>
      <c r="C55" s="33">
        <v>0</v>
      </c>
      <c r="D55" s="33"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7">
        <v>0</v>
      </c>
      <c r="L55" s="37">
        <v>0</v>
      </c>
      <c r="M55" s="33">
        <v>0</v>
      </c>
      <c r="N55" s="33">
        <v>0</v>
      </c>
      <c r="O55" s="33">
        <v>0</v>
      </c>
      <c r="P55" s="33">
        <v>0</v>
      </c>
      <c r="Q55" s="39">
        <v>0</v>
      </c>
      <c r="R55" s="37">
        <v>0</v>
      </c>
      <c r="S55" s="33">
        <v>0</v>
      </c>
      <c r="T55" s="33">
        <v>0</v>
      </c>
      <c r="U55" s="33">
        <v>0</v>
      </c>
      <c r="V55" s="33">
        <v>0</v>
      </c>
      <c r="W55" s="39">
        <v>0</v>
      </c>
      <c r="X55" s="33">
        <v>0</v>
      </c>
      <c r="Y55" s="33">
        <v>0</v>
      </c>
      <c r="Z55" s="33">
        <v>0</v>
      </c>
      <c r="AA55" s="56">
        <v>0</v>
      </c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68</v>
      </c>
      <c r="B56" s="33">
        <v>30</v>
      </c>
      <c r="C56" s="33">
        <v>0</v>
      </c>
      <c r="D56" s="33">
        <v>30</v>
      </c>
      <c r="E56" s="33">
        <v>30</v>
      </c>
      <c r="F56" s="33">
        <v>0</v>
      </c>
      <c r="G56" s="33">
        <v>30</v>
      </c>
      <c r="H56" s="33">
        <v>30</v>
      </c>
      <c r="I56" s="33">
        <v>0</v>
      </c>
      <c r="J56" s="33">
        <v>30</v>
      </c>
      <c r="K56" s="37">
        <v>290</v>
      </c>
      <c r="L56" s="37">
        <v>0</v>
      </c>
      <c r="M56" s="33">
        <v>9</v>
      </c>
      <c r="N56" s="33">
        <v>9</v>
      </c>
      <c r="O56" s="33">
        <v>0</v>
      </c>
      <c r="P56" s="33">
        <v>6</v>
      </c>
      <c r="Q56" s="39">
        <v>0</v>
      </c>
      <c r="R56" s="37">
        <v>8</v>
      </c>
      <c r="S56" s="33">
        <v>0</v>
      </c>
      <c r="T56" s="33">
        <v>7</v>
      </c>
      <c r="U56" s="33">
        <v>0</v>
      </c>
      <c r="V56" s="33">
        <v>2</v>
      </c>
      <c r="W56" s="39">
        <v>0</v>
      </c>
      <c r="X56" s="33">
        <v>30</v>
      </c>
      <c r="Y56" s="33">
        <v>0</v>
      </c>
      <c r="Z56" s="33">
        <v>30</v>
      </c>
      <c r="AA56" s="56">
        <v>5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69</v>
      </c>
      <c r="B57" s="33">
        <v>0</v>
      </c>
      <c r="C57" s="33">
        <v>0</v>
      </c>
      <c r="D57" s="33"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7">
        <v>0</v>
      </c>
      <c r="L57" s="37">
        <v>0</v>
      </c>
      <c r="M57" s="33">
        <v>0</v>
      </c>
      <c r="N57" s="33">
        <v>0</v>
      </c>
      <c r="O57" s="33">
        <v>0</v>
      </c>
      <c r="P57" s="33">
        <v>0</v>
      </c>
      <c r="Q57" s="39">
        <v>0</v>
      </c>
      <c r="R57" s="37">
        <v>0</v>
      </c>
      <c r="S57" s="33">
        <v>0</v>
      </c>
      <c r="T57" s="33">
        <v>0</v>
      </c>
      <c r="U57" s="33">
        <v>0</v>
      </c>
      <c r="V57" s="33">
        <v>0</v>
      </c>
      <c r="W57" s="39">
        <v>0</v>
      </c>
      <c r="X57" s="33">
        <v>0</v>
      </c>
      <c r="Y57" s="33">
        <v>0</v>
      </c>
      <c r="Z57" s="33">
        <v>0</v>
      </c>
      <c r="AA57" s="56">
        <v>0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70</v>
      </c>
      <c r="B58" s="33">
        <v>0</v>
      </c>
      <c r="C58" s="33">
        <v>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7">
        <v>0</v>
      </c>
      <c r="L58" s="37">
        <v>0</v>
      </c>
      <c r="M58" s="33">
        <v>0</v>
      </c>
      <c r="N58" s="33">
        <v>0</v>
      </c>
      <c r="O58" s="33">
        <v>0</v>
      </c>
      <c r="P58" s="33">
        <v>0</v>
      </c>
      <c r="Q58" s="39">
        <v>0</v>
      </c>
      <c r="R58" s="37">
        <v>0</v>
      </c>
      <c r="S58" s="33">
        <v>0</v>
      </c>
      <c r="T58" s="33">
        <v>0</v>
      </c>
      <c r="U58" s="33">
        <v>0</v>
      </c>
      <c r="V58" s="33">
        <v>0</v>
      </c>
      <c r="W58" s="39">
        <v>0</v>
      </c>
      <c r="X58" s="33">
        <v>0</v>
      </c>
      <c r="Y58" s="33">
        <v>0</v>
      </c>
      <c r="Z58" s="33">
        <v>0</v>
      </c>
      <c r="AA58" s="56">
        <v>0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71</v>
      </c>
      <c r="B59" s="33">
        <v>0</v>
      </c>
      <c r="C59" s="33">
        <v>0</v>
      </c>
      <c r="D59" s="33"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7">
        <v>0</v>
      </c>
      <c r="L59" s="37">
        <v>0</v>
      </c>
      <c r="M59" s="33">
        <v>0</v>
      </c>
      <c r="N59" s="33">
        <v>0</v>
      </c>
      <c r="O59" s="33">
        <v>0</v>
      </c>
      <c r="P59" s="33">
        <v>0</v>
      </c>
      <c r="Q59" s="39">
        <v>0</v>
      </c>
      <c r="R59" s="37">
        <v>0</v>
      </c>
      <c r="S59" s="33">
        <v>0</v>
      </c>
      <c r="T59" s="33">
        <v>0</v>
      </c>
      <c r="U59" s="33">
        <v>0</v>
      </c>
      <c r="V59" s="33">
        <v>0</v>
      </c>
      <c r="W59" s="39">
        <v>0</v>
      </c>
      <c r="X59" s="33">
        <v>0</v>
      </c>
      <c r="Y59" s="33">
        <v>0</v>
      </c>
      <c r="Z59" s="33">
        <v>0</v>
      </c>
      <c r="AA59" s="56">
        <v>0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2" t="s">
        <v>72</v>
      </c>
      <c r="B60" s="34">
        <v>30</v>
      </c>
      <c r="C60" s="34">
        <v>0</v>
      </c>
      <c r="D60" s="34">
        <v>30</v>
      </c>
      <c r="E60" s="34">
        <v>30</v>
      </c>
      <c r="F60" s="34">
        <v>0</v>
      </c>
      <c r="G60" s="34">
        <v>30</v>
      </c>
      <c r="H60" s="34">
        <v>30</v>
      </c>
      <c r="I60" s="34">
        <v>0</v>
      </c>
      <c r="J60" s="34">
        <v>30</v>
      </c>
      <c r="K60" s="43">
        <v>290</v>
      </c>
      <c r="L60" s="43">
        <v>0</v>
      </c>
      <c r="M60" s="34">
        <v>9</v>
      </c>
      <c r="N60" s="34">
        <v>9</v>
      </c>
      <c r="O60" s="34">
        <v>0</v>
      </c>
      <c r="P60" s="34">
        <v>6</v>
      </c>
      <c r="Q60" s="40">
        <v>0</v>
      </c>
      <c r="R60" s="43">
        <v>8</v>
      </c>
      <c r="S60" s="34">
        <v>0</v>
      </c>
      <c r="T60" s="34">
        <v>7</v>
      </c>
      <c r="U60" s="34">
        <v>0</v>
      </c>
      <c r="V60" s="34">
        <v>2</v>
      </c>
      <c r="W60" s="40">
        <v>0</v>
      </c>
      <c r="X60" s="34">
        <v>30</v>
      </c>
      <c r="Y60" s="34">
        <v>0</v>
      </c>
      <c r="Z60" s="34">
        <v>30</v>
      </c>
      <c r="AA60" s="57">
        <v>5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1"/>
      <c r="B61" s="51"/>
      <c r="C61" s="51"/>
      <c r="D61" s="51"/>
      <c r="E61" s="51"/>
      <c r="F61" s="51"/>
      <c r="G61" s="51"/>
      <c r="H61" s="51"/>
      <c r="I61" s="51"/>
      <c r="J61" s="51"/>
      <c r="K61" s="53"/>
      <c r="L61" s="53"/>
      <c r="M61" s="51"/>
      <c r="N61" s="51"/>
      <c r="O61" s="51"/>
      <c r="P61" s="51"/>
      <c r="Q61" s="52"/>
      <c r="R61" s="53"/>
      <c r="S61" s="51"/>
      <c r="T61" s="51"/>
      <c r="U61" s="51"/>
      <c r="V61" s="51"/>
      <c r="W61" s="52"/>
      <c r="X61" s="51"/>
      <c r="Y61" s="51"/>
      <c r="Z61" s="51"/>
      <c r="AA61" s="58"/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 t="s">
        <v>73</v>
      </c>
      <c r="B62" s="33">
        <v>0</v>
      </c>
      <c r="C62" s="33">
        <v>0</v>
      </c>
      <c r="D62" s="33"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7">
        <v>0</v>
      </c>
      <c r="L62" s="37">
        <v>0</v>
      </c>
      <c r="M62" s="33">
        <v>0</v>
      </c>
      <c r="N62" s="33">
        <v>0</v>
      </c>
      <c r="O62" s="33">
        <v>0</v>
      </c>
      <c r="P62" s="33">
        <v>0</v>
      </c>
      <c r="Q62" s="39">
        <v>0</v>
      </c>
      <c r="R62" s="37">
        <v>0</v>
      </c>
      <c r="S62" s="33">
        <v>0</v>
      </c>
      <c r="T62" s="33">
        <v>0</v>
      </c>
      <c r="U62" s="33">
        <v>0</v>
      </c>
      <c r="V62" s="33">
        <v>0</v>
      </c>
      <c r="W62" s="39">
        <v>0</v>
      </c>
      <c r="X62" s="33">
        <v>0</v>
      </c>
      <c r="Y62" s="33">
        <v>0</v>
      </c>
      <c r="Z62" s="33">
        <v>0</v>
      </c>
      <c r="AA62" s="56">
        <v>0</v>
      </c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74</v>
      </c>
      <c r="B63" s="33">
        <v>0</v>
      </c>
      <c r="C63" s="33">
        <v>0</v>
      </c>
      <c r="D63" s="33"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7">
        <v>0</v>
      </c>
      <c r="L63" s="37">
        <v>0</v>
      </c>
      <c r="M63" s="33">
        <v>0</v>
      </c>
      <c r="N63" s="33">
        <v>0</v>
      </c>
      <c r="O63" s="33">
        <v>0</v>
      </c>
      <c r="P63" s="33">
        <v>0</v>
      </c>
      <c r="Q63" s="39">
        <v>0</v>
      </c>
      <c r="R63" s="37">
        <v>0</v>
      </c>
      <c r="S63" s="33">
        <v>0</v>
      </c>
      <c r="T63" s="33">
        <v>0</v>
      </c>
      <c r="U63" s="33">
        <v>0</v>
      </c>
      <c r="V63" s="33">
        <v>0</v>
      </c>
      <c r="W63" s="39">
        <v>0</v>
      </c>
      <c r="X63" s="33">
        <v>0</v>
      </c>
      <c r="Y63" s="33">
        <v>0</v>
      </c>
      <c r="Z63" s="33">
        <v>0</v>
      </c>
      <c r="AA63" s="56">
        <v>0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75</v>
      </c>
      <c r="B64" s="33">
        <v>0</v>
      </c>
      <c r="C64" s="33">
        <v>0</v>
      </c>
      <c r="D64" s="33">
        <v>0</v>
      </c>
      <c r="E64" s="33">
        <v>0</v>
      </c>
      <c r="F64" s="33">
        <v>0</v>
      </c>
      <c r="G64" s="33">
        <v>0</v>
      </c>
      <c r="H64" s="33">
        <v>0</v>
      </c>
      <c r="I64" s="33">
        <v>0</v>
      </c>
      <c r="J64" s="33">
        <v>0</v>
      </c>
      <c r="K64" s="37">
        <v>0</v>
      </c>
      <c r="L64" s="37">
        <v>0</v>
      </c>
      <c r="M64" s="33">
        <v>0</v>
      </c>
      <c r="N64" s="33">
        <v>0</v>
      </c>
      <c r="O64" s="33">
        <v>0</v>
      </c>
      <c r="P64" s="33">
        <v>0</v>
      </c>
      <c r="Q64" s="39">
        <v>0</v>
      </c>
      <c r="R64" s="37">
        <v>0</v>
      </c>
      <c r="S64" s="33">
        <v>0</v>
      </c>
      <c r="T64" s="33">
        <v>0</v>
      </c>
      <c r="U64" s="33">
        <v>0</v>
      </c>
      <c r="V64" s="33">
        <v>0</v>
      </c>
      <c r="W64" s="39">
        <v>0</v>
      </c>
      <c r="X64" s="33">
        <v>0</v>
      </c>
      <c r="Y64" s="33">
        <v>0</v>
      </c>
      <c r="Z64" s="33">
        <v>0</v>
      </c>
      <c r="AA64" s="56">
        <v>0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2" t="s">
        <v>76</v>
      </c>
      <c r="B65" s="34">
        <v>0</v>
      </c>
      <c r="C65" s="34">
        <v>0</v>
      </c>
      <c r="D65" s="34">
        <v>0</v>
      </c>
      <c r="E65" s="34">
        <v>0</v>
      </c>
      <c r="F65" s="34">
        <v>0</v>
      </c>
      <c r="G65" s="34">
        <v>0</v>
      </c>
      <c r="H65" s="34">
        <v>0</v>
      </c>
      <c r="I65" s="34">
        <v>0</v>
      </c>
      <c r="J65" s="34">
        <v>0</v>
      </c>
      <c r="K65" s="43">
        <v>0</v>
      </c>
      <c r="L65" s="43">
        <v>0</v>
      </c>
      <c r="M65" s="34">
        <v>0</v>
      </c>
      <c r="N65" s="34">
        <v>0</v>
      </c>
      <c r="O65" s="34">
        <v>0</v>
      </c>
      <c r="P65" s="34">
        <v>0</v>
      </c>
      <c r="Q65" s="40">
        <v>0</v>
      </c>
      <c r="R65" s="43">
        <v>0</v>
      </c>
      <c r="S65" s="34">
        <v>0</v>
      </c>
      <c r="T65" s="34">
        <v>0</v>
      </c>
      <c r="U65" s="34">
        <v>0</v>
      </c>
      <c r="V65" s="34">
        <v>0</v>
      </c>
      <c r="W65" s="40">
        <v>0</v>
      </c>
      <c r="X65" s="34">
        <v>0</v>
      </c>
      <c r="Y65" s="34">
        <v>0</v>
      </c>
      <c r="Z65" s="34">
        <v>0</v>
      </c>
      <c r="AA65" s="57">
        <v>0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50"/>
      <c r="B66" s="51"/>
      <c r="C66" s="51"/>
      <c r="D66" s="51"/>
      <c r="E66" s="51"/>
      <c r="F66" s="51"/>
      <c r="G66" s="51"/>
      <c r="H66" s="51"/>
      <c r="I66" s="51"/>
      <c r="J66" s="51"/>
      <c r="K66" s="53"/>
      <c r="L66" s="53"/>
      <c r="M66" s="51"/>
      <c r="N66" s="51"/>
      <c r="O66" s="51"/>
      <c r="P66" s="51"/>
      <c r="Q66" s="52"/>
      <c r="R66" s="53"/>
      <c r="S66" s="51"/>
      <c r="T66" s="51"/>
      <c r="U66" s="51"/>
      <c r="V66" s="51"/>
      <c r="W66" s="52"/>
      <c r="X66" s="51"/>
      <c r="Y66" s="51"/>
      <c r="Z66" s="51"/>
      <c r="AA66" s="58"/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32" t="s">
        <v>77</v>
      </c>
      <c r="B67" s="34">
        <v>0</v>
      </c>
      <c r="C67" s="34">
        <v>0</v>
      </c>
      <c r="D67" s="34">
        <v>0</v>
      </c>
      <c r="E67" s="34">
        <v>0</v>
      </c>
      <c r="F67" s="34">
        <v>0</v>
      </c>
      <c r="G67" s="34">
        <v>0</v>
      </c>
      <c r="H67" s="34">
        <v>0</v>
      </c>
      <c r="I67" s="34">
        <v>0</v>
      </c>
      <c r="J67" s="34">
        <v>0</v>
      </c>
      <c r="K67" s="43">
        <v>0</v>
      </c>
      <c r="L67" s="43">
        <v>0</v>
      </c>
      <c r="M67" s="34">
        <v>0</v>
      </c>
      <c r="N67" s="34">
        <v>0</v>
      </c>
      <c r="O67" s="34">
        <v>0</v>
      </c>
      <c r="P67" s="34">
        <v>0</v>
      </c>
      <c r="Q67" s="40">
        <v>0</v>
      </c>
      <c r="R67" s="43">
        <v>0</v>
      </c>
      <c r="S67" s="34">
        <v>0</v>
      </c>
      <c r="T67" s="34">
        <v>0</v>
      </c>
      <c r="U67" s="34">
        <v>0</v>
      </c>
      <c r="V67" s="34">
        <v>0</v>
      </c>
      <c r="W67" s="40">
        <v>0</v>
      </c>
      <c r="X67" s="34">
        <v>0</v>
      </c>
      <c r="Y67" s="34">
        <v>0</v>
      </c>
      <c r="Z67" s="34">
        <v>0</v>
      </c>
      <c r="AA67" s="57">
        <v>0</v>
      </c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1"/>
      <c r="B68" s="51"/>
      <c r="C68" s="51"/>
      <c r="D68" s="51"/>
      <c r="E68" s="51"/>
      <c r="F68" s="51"/>
      <c r="G68" s="51"/>
      <c r="H68" s="51"/>
      <c r="I68" s="51"/>
      <c r="J68" s="51"/>
      <c r="K68" s="53"/>
      <c r="L68" s="53"/>
      <c r="M68" s="51"/>
      <c r="N68" s="51"/>
      <c r="O68" s="51"/>
      <c r="P68" s="51"/>
      <c r="Q68" s="52"/>
      <c r="R68" s="53"/>
      <c r="S68" s="51"/>
      <c r="T68" s="51"/>
      <c r="U68" s="51"/>
      <c r="V68" s="51"/>
      <c r="W68" s="52"/>
      <c r="X68" s="51"/>
      <c r="Y68" s="51"/>
      <c r="Z68" s="51"/>
      <c r="AA68" s="58"/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 t="s">
        <v>78</v>
      </c>
      <c r="B69" s="33">
        <v>0</v>
      </c>
      <c r="C69" s="33">
        <v>0</v>
      </c>
      <c r="D69" s="33">
        <v>0</v>
      </c>
      <c r="E69" s="33">
        <v>0</v>
      </c>
      <c r="F69" s="33">
        <v>0</v>
      </c>
      <c r="G69" s="33">
        <v>0</v>
      </c>
      <c r="H69" s="33">
        <v>0</v>
      </c>
      <c r="I69" s="33">
        <v>0</v>
      </c>
      <c r="J69" s="33">
        <v>0</v>
      </c>
      <c r="K69" s="37">
        <v>0</v>
      </c>
      <c r="L69" s="37">
        <v>0</v>
      </c>
      <c r="M69" s="33">
        <v>0</v>
      </c>
      <c r="N69" s="33">
        <v>0</v>
      </c>
      <c r="O69" s="33">
        <v>0</v>
      </c>
      <c r="P69" s="33">
        <v>0</v>
      </c>
      <c r="Q69" s="39">
        <v>0</v>
      </c>
      <c r="R69" s="37">
        <v>0</v>
      </c>
      <c r="S69" s="33">
        <v>0</v>
      </c>
      <c r="T69" s="33">
        <v>0</v>
      </c>
      <c r="U69" s="33">
        <v>0</v>
      </c>
      <c r="V69" s="33">
        <v>0</v>
      </c>
      <c r="W69" s="39">
        <v>0</v>
      </c>
      <c r="X69" s="33">
        <v>0</v>
      </c>
      <c r="Y69" s="33">
        <v>0</v>
      </c>
      <c r="Z69" s="33">
        <v>0</v>
      </c>
      <c r="AA69" s="56">
        <v>0</v>
      </c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79</v>
      </c>
      <c r="B70" s="33">
        <v>0</v>
      </c>
      <c r="C70" s="33">
        <v>6</v>
      </c>
      <c r="D70" s="33">
        <v>6</v>
      </c>
      <c r="E70" s="33">
        <v>0</v>
      </c>
      <c r="F70" s="33">
        <v>6</v>
      </c>
      <c r="G70" s="33">
        <v>6</v>
      </c>
      <c r="H70" s="33">
        <v>0</v>
      </c>
      <c r="I70" s="33">
        <v>6</v>
      </c>
      <c r="J70" s="33">
        <v>6</v>
      </c>
      <c r="K70" s="37">
        <v>0</v>
      </c>
      <c r="L70" s="37">
        <v>1965</v>
      </c>
      <c r="M70" s="33">
        <v>13</v>
      </c>
      <c r="N70" s="33">
        <v>12</v>
      </c>
      <c r="O70" s="33">
        <v>0</v>
      </c>
      <c r="P70" s="33">
        <v>6</v>
      </c>
      <c r="Q70" s="39">
        <v>1</v>
      </c>
      <c r="R70" s="37">
        <v>14</v>
      </c>
      <c r="S70" s="33">
        <v>1</v>
      </c>
      <c r="T70" s="33">
        <v>6</v>
      </c>
      <c r="U70" s="33">
        <v>0</v>
      </c>
      <c r="V70" s="33">
        <v>5</v>
      </c>
      <c r="W70" s="39">
        <v>0</v>
      </c>
      <c r="X70" s="33">
        <v>0</v>
      </c>
      <c r="Y70" s="33">
        <v>6</v>
      </c>
      <c r="Z70" s="33">
        <v>6</v>
      </c>
      <c r="AA70" s="56">
        <v>1.2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2" t="s">
        <v>80</v>
      </c>
      <c r="B71" s="34">
        <v>0</v>
      </c>
      <c r="C71" s="34">
        <v>6</v>
      </c>
      <c r="D71" s="34">
        <v>6</v>
      </c>
      <c r="E71" s="34">
        <v>0</v>
      </c>
      <c r="F71" s="34">
        <v>6</v>
      </c>
      <c r="G71" s="34">
        <v>6</v>
      </c>
      <c r="H71" s="34">
        <v>0</v>
      </c>
      <c r="I71" s="34">
        <v>6</v>
      </c>
      <c r="J71" s="34">
        <v>6</v>
      </c>
      <c r="K71" s="43">
        <v>0</v>
      </c>
      <c r="L71" s="43">
        <v>1965</v>
      </c>
      <c r="M71" s="34">
        <v>13</v>
      </c>
      <c r="N71" s="34">
        <v>12</v>
      </c>
      <c r="O71" s="34">
        <v>0</v>
      </c>
      <c r="P71" s="34">
        <v>6</v>
      </c>
      <c r="Q71" s="40">
        <v>1</v>
      </c>
      <c r="R71" s="43">
        <v>14</v>
      </c>
      <c r="S71" s="34">
        <v>1</v>
      </c>
      <c r="T71" s="34">
        <v>6</v>
      </c>
      <c r="U71" s="34">
        <v>0</v>
      </c>
      <c r="V71" s="34">
        <v>5</v>
      </c>
      <c r="W71" s="40">
        <v>0</v>
      </c>
      <c r="X71" s="34">
        <v>0</v>
      </c>
      <c r="Y71" s="34">
        <v>6</v>
      </c>
      <c r="Z71" s="34">
        <v>6</v>
      </c>
      <c r="AA71" s="57">
        <v>1.2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1"/>
      <c r="B72" s="51"/>
      <c r="C72" s="51"/>
      <c r="D72" s="51"/>
      <c r="E72" s="51"/>
      <c r="F72" s="51"/>
      <c r="G72" s="51"/>
      <c r="H72" s="51"/>
      <c r="I72" s="51"/>
      <c r="J72" s="51"/>
      <c r="K72" s="53"/>
      <c r="L72" s="53"/>
      <c r="M72" s="51"/>
      <c r="N72" s="51"/>
      <c r="O72" s="51"/>
      <c r="P72" s="51"/>
      <c r="Q72" s="52"/>
      <c r="R72" s="53"/>
      <c r="S72" s="51"/>
      <c r="T72" s="51"/>
      <c r="U72" s="51"/>
      <c r="V72" s="51"/>
      <c r="W72" s="52"/>
      <c r="X72" s="51"/>
      <c r="Y72" s="51"/>
      <c r="Z72" s="51"/>
      <c r="AA72" s="58"/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 t="s">
        <v>81</v>
      </c>
      <c r="B73" s="33">
        <v>0</v>
      </c>
      <c r="C73" s="33">
        <v>0</v>
      </c>
      <c r="D73" s="33">
        <v>0</v>
      </c>
      <c r="E73" s="33">
        <v>0</v>
      </c>
      <c r="F73" s="33">
        <v>0</v>
      </c>
      <c r="G73" s="33">
        <v>0</v>
      </c>
      <c r="H73" s="33">
        <v>0</v>
      </c>
      <c r="I73" s="33">
        <v>0</v>
      </c>
      <c r="J73" s="33">
        <v>0</v>
      </c>
      <c r="K73" s="37">
        <v>0</v>
      </c>
      <c r="L73" s="37">
        <v>0</v>
      </c>
      <c r="M73" s="33">
        <v>0</v>
      </c>
      <c r="N73" s="33">
        <v>0</v>
      </c>
      <c r="O73" s="33">
        <v>0</v>
      </c>
      <c r="P73" s="33">
        <v>0</v>
      </c>
      <c r="Q73" s="39">
        <v>0</v>
      </c>
      <c r="R73" s="37">
        <v>0</v>
      </c>
      <c r="S73" s="33">
        <v>0</v>
      </c>
      <c r="T73" s="33">
        <v>0</v>
      </c>
      <c r="U73" s="33">
        <v>0</v>
      </c>
      <c r="V73" s="33">
        <v>0</v>
      </c>
      <c r="W73" s="39">
        <v>0</v>
      </c>
      <c r="X73" s="33">
        <v>0</v>
      </c>
      <c r="Y73" s="33">
        <v>0</v>
      </c>
      <c r="Z73" s="33">
        <v>0</v>
      </c>
      <c r="AA73" s="56">
        <v>0</v>
      </c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82</v>
      </c>
      <c r="B74" s="33">
        <v>0</v>
      </c>
      <c r="C74" s="33">
        <v>0</v>
      </c>
      <c r="D74" s="33">
        <v>0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3">
        <v>0</v>
      </c>
      <c r="K74" s="37">
        <v>0</v>
      </c>
      <c r="L74" s="37">
        <v>0</v>
      </c>
      <c r="M74" s="33">
        <v>0</v>
      </c>
      <c r="N74" s="33">
        <v>0</v>
      </c>
      <c r="O74" s="33">
        <v>0</v>
      </c>
      <c r="P74" s="33">
        <v>0</v>
      </c>
      <c r="Q74" s="39">
        <v>0</v>
      </c>
      <c r="R74" s="37">
        <v>0</v>
      </c>
      <c r="S74" s="33">
        <v>0</v>
      </c>
      <c r="T74" s="33">
        <v>0</v>
      </c>
      <c r="U74" s="33">
        <v>0</v>
      </c>
      <c r="V74" s="33">
        <v>0</v>
      </c>
      <c r="W74" s="39">
        <v>0</v>
      </c>
      <c r="X74" s="33">
        <v>0</v>
      </c>
      <c r="Y74" s="33">
        <v>0</v>
      </c>
      <c r="Z74" s="33">
        <v>0</v>
      </c>
      <c r="AA74" s="56">
        <v>0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83</v>
      </c>
      <c r="B75" s="33">
        <v>0</v>
      </c>
      <c r="C75" s="33">
        <v>1</v>
      </c>
      <c r="D75" s="33">
        <v>1</v>
      </c>
      <c r="E75" s="33">
        <v>0</v>
      </c>
      <c r="F75" s="33">
        <v>1</v>
      </c>
      <c r="G75" s="33">
        <v>1</v>
      </c>
      <c r="H75" s="33">
        <v>0</v>
      </c>
      <c r="I75" s="33">
        <v>0</v>
      </c>
      <c r="J75" s="33">
        <v>0</v>
      </c>
      <c r="K75" s="37">
        <v>0</v>
      </c>
      <c r="L75" s="37">
        <v>0</v>
      </c>
      <c r="M75" s="33">
        <v>0</v>
      </c>
      <c r="N75" s="33">
        <v>0</v>
      </c>
      <c r="O75" s="33">
        <v>0</v>
      </c>
      <c r="P75" s="33">
        <v>0</v>
      </c>
      <c r="Q75" s="39">
        <v>0</v>
      </c>
      <c r="R75" s="37">
        <v>0</v>
      </c>
      <c r="S75" s="33">
        <v>0</v>
      </c>
      <c r="T75" s="33">
        <v>0</v>
      </c>
      <c r="U75" s="33">
        <v>0</v>
      </c>
      <c r="V75" s="33">
        <v>0</v>
      </c>
      <c r="W75" s="39">
        <v>0</v>
      </c>
      <c r="X75" s="33">
        <v>0</v>
      </c>
      <c r="Y75" s="33">
        <v>1</v>
      </c>
      <c r="Z75" s="33">
        <v>1</v>
      </c>
      <c r="AA75" s="56">
        <v>0.24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84</v>
      </c>
      <c r="B76" s="33">
        <v>0</v>
      </c>
      <c r="C76" s="33">
        <v>0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7">
        <v>0</v>
      </c>
      <c r="L76" s="37">
        <v>0</v>
      </c>
      <c r="M76" s="33">
        <v>0</v>
      </c>
      <c r="N76" s="33">
        <v>0</v>
      </c>
      <c r="O76" s="33">
        <v>0</v>
      </c>
      <c r="P76" s="33">
        <v>0</v>
      </c>
      <c r="Q76" s="39">
        <v>0</v>
      </c>
      <c r="R76" s="37">
        <v>0</v>
      </c>
      <c r="S76" s="33">
        <v>0</v>
      </c>
      <c r="T76" s="33">
        <v>0</v>
      </c>
      <c r="U76" s="33">
        <v>0</v>
      </c>
      <c r="V76" s="33">
        <v>0</v>
      </c>
      <c r="W76" s="39">
        <v>0</v>
      </c>
      <c r="X76" s="33">
        <v>0</v>
      </c>
      <c r="Y76" s="33">
        <v>0</v>
      </c>
      <c r="Z76" s="33">
        <v>0</v>
      </c>
      <c r="AA76" s="56">
        <v>0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85</v>
      </c>
      <c r="B77" s="33">
        <v>0</v>
      </c>
      <c r="C77" s="33">
        <v>0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7">
        <v>0</v>
      </c>
      <c r="L77" s="37">
        <v>0</v>
      </c>
      <c r="M77" s="33">
        <v>0</v>
      </c>
      <c r="N77" s="33">
        <v>0</v>
      </c>
      <c r="O77" s="33">
        <v>0</v>
      </c>
      <c r="P77" s="33">
        <v>0</v>
      </c>
      <c r="Q77" s="39">
        <v>0</v>
      </c>
      <c r="R77" s="37">
        <v>0</v>
      </c>
      <c r="S77" s="33">
        <v>0</v>
      </c>
      <c r="T77" s="33">
        <v>0</v>
      </c>
      <c r="U77" s="33">
        <v>0</v>
      </c>
      <c r="V77" s="33">
        <v>0</v>
      </c>
      <c r="W77" s="39">
        <v>0</v>
      </c>
      <c r="X77" s="33">
        <v>0</v>
      </c>
      <c r="Y77" s="33">
        <v>0</v>
      </c>
      <c r="Z77" s="33">
        <v>0</v>
      </c>
      <c r="AA77" s="56">
        <v>0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86</v>
      </c>
      <c r="B78" s="33">
        <v>0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7">
        <v>0</v>
      </c>
      <c r="L78" s="37">
        <v>0</v>
      </c>
      <c r="M78" s="33">
        <v>0</v>
      </c>
      <c r="N78" s="33">
        <v>0</v>
      </c>
      <c r="O78" s="33">
        <v>0</v>
      </c>
      <c r="P78" s="33">
        <v>0</v>
      </c>
      <c r="Q78" s="39">
        <v>0</v>
      </c>
      <c r="R78" s="37">
        <v>0</v>
      </c>
      <c r="S78" s="33">
        <v>0</v>
      </c>
      <c r="T78" s="33">
        <v>0</v>
      </c>
      <c r="U78" s="33">
        <v>0</v>
      </c>
      <c r="V78" s="33">
        <v>0</v>
      </c>
      <c r="W78" s="39">
        <v>0</v>
      </c>
      <c r="X78" s="33">
        <v>0</v>
      </c>
      <c r="Y78" s="33">
        <v>0</v>
      </c>
      <c r="Z78" s="33">
        <v>0</v>
      </c>
      <c r="AA78" s="56">
        <v>0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87</v>
      </c>
      <c r="B79" s="33">
        <v>0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7">
        <v>0</v>
      </c>
      <c r="L79" s="37">
        <v>0</v>
      </c>
      <c r="M79" s="33">
        <v>0</v>
      </c>
      <c r="N79" s="33">
        <v>0</v>
      </c>
      <c r="O79" s="33">
        <v>0</v>
      </c>
      <c r="P79" s="33">
        <v>0</v>
      </c>
      <c r="Q79" s="39">
        <v>0</v>
      </c>
      <c r="R79" s="37">
        <v>14</v>
      </c>
      <c r="S79" s="33">
        <v>0</v>
      </c>
      <c r="T79" s="33">
        <v>0</v>
      </c>
      <c r="U79" s="33">
        <v>0</v>
      </c>
      <c r="V79" s="33">
        <v>0</v>
      </c>
      <c r="W79" s="39">
        <v>0</v>
      </c>
      <c r="X79" s="33">
        <v>0</v>
      </c>
      <c r="Y79" s="33">
        <v>0</v>
      </c>
      <c r="Z79" s="33">
        <v>0</v>
      </c>
      <c r="AA79" s="56">
        <v>0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88</v>
      </c>
      <c r="B80" s="33">
        <v>0</v>
      </c>
      <c r="C80" s="33">
        <v>0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7">
        <v>0</v>
      </c>
      <c r="L80" s="37">
        <v>0</v>
      </c>
      <c r="M80" s="33">
        <v>0</v>
      </c>
      <c r="N80" s="33">
        <v>0</v>
      </c>
      <c r="O80" s="33">
        <v>0</v>
      </c>
      <c r="P80" s="33">
        <v>0</v>
      </c>
      <c r="Q80" s="39">
        <v>0</v>
      </c>
      <c r="R80" s="37">
        <v>0</v>
      </c>
      <c r="S80" s="33">
        <v>0</v>
      </c>
      <c r="T80" s="33">
        <v>0</v>
      </c>
      <c r="U80" s="33">
        <v>0</v>
      </c>
      <c r="V80" s="33">
        <v>0</v>
      </c>
      <c r="W80" s="39">
        <v>0</v>
      </c>
      <c r="X80" s="33">
        <v>0</v>
      </c>
      <c r="Y80" s="33">
        <v>0</v>
      </c>
      <c r="Z80" s="33">
        <v>0</v>
      </c>
      <c r="AA80" s="56">
        <v>0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2" t="s">
        <v>89</v>
      </c>
      <c r="B81" s="34">
        <v>0</v>
      </c>
      <c r="C81" s="34">
        <v>1</v>
      </c>
      <c r="D81" s="34">
        <v>1</v>
      </c>
      <c r="E81" s="34">
        <v>0</v>
      </c>
      <c r="F81" s="34">
        <v>1</v>
      </c>
      <c r="G81" s="34">
        <v>1</v>
      </c>
      <c r="H81" s="34">
        <v>0</v>
      </c>
      <c r="I81" s="34">
        <v>0</v>
      </c>
      <c r="J81" s="34">
        <v>0</v>
      </c>
      <c r="K81" s="43">
        <v>0</v>
      </c>
      <c r="L81" s="43">
        <v>0</v>
      </c>
      <c r="M81" s="34">
        <v>0</v>
      </c>
      <c r="N81" s="34">
        <v>0</v>
      </c>
      <c r="O81" s="34">
        <v>0</v>
      </c>
      <c r="P81" s="34">
        <v>0</v>
      </c>
      <c r="Q81" s="40">
        <v>0</v>
      </c>
      <c r="R81" s="43">
        <v>0</v>
      </c>
      <c r="S81" s="34">
        <v>0</v>
      </c>
      <c r="T81" s="34">
        <v>0</v>
      </c>
      <c r="U81" s="34">
        <v>0</v>
      </c>
      <c r="V81" s="34">
        <v>0</v>
      </c>
      <c r="W81" s="40">
        <v>0</v>
      </c>
      <c r="X81" s="34">
        <v>0</v>
      </c>
      <c r="Y81" s="34">
        <v>1</v>
      </c>
      <c r="Z81" s="34">
        <v>1</v>
      </c>
      <c r="AA81" s="57">
        <v>0.24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1"/>
      <c r="B82" s="51"/>
      <c r="C82" s="51"/>
      <c r="D82" s="51"/>
      <c r="E82" s="51"/>
      <c r="F82" s="51"/>
      <c r="G82" s="51"/>
      <c r="H82" s="51"/>
      <c r="I82" s="51"/>
      <c r="J82" s="51"/>
      <c r="K82" s="53"/>
      <c r="L82" s="53"/>
      <c r="M82" s="51"/>
      <c r="N82" s="51"/>
      <c r="O82" s="51"/>
      <c r="P82" s="51"/>
      <c r="Q82" s="52"/>
      <c r="R82" s="53"/>
      <c r="S82" s="51"/>
      <c r="T82" s="51"/>
      <c r="U82" s="51"/>
      <c r="V82" s="51"/>
      <c r="W82" s="52"/>
      <c r="X82" s="51"/>
      <c r="Y82" s="51"/>
      <c r="Z82" s="51"/>
      <c r="AA82" s="58"/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 t="s">
        <v>90</v>
      </c>
      <c r="B83" s="33">
        <v>0</v>
      </c>
      <c r="C83" s="33">
        <v>0</v>
      </c>
      <c r="D83" s="33">
        <v>0</v>
      </c>
      <c r="E83" s="33">
        <v>0</v>
      </c>
      <c r="F83" s="33">
        <v>0</v>
      </c>
      <c r="G83" s="33">
        <v>0</v>
      </c>
      <c r="H83" s="33">
        <v>0</v>
      </c>
      <c r="I83" s="33">
        <v>0</v>
      </c>
      <c r="J83" s="33">
        <v>0</v>
      </c>
      <c r="K83" s="37">
        <v>0</v>
      </c>
      <c r="L83" s="37">
        <v>0</v>
      </c>
      <c r="M83" s="33">
        <v>0</v>
      </c>
      <c r="N83" s="33">
        <v>0</v>
      </c>
      <c r="O83" s="33">
        <v>0</v>
      </c>
      <c r="P83" s="33">
        <v>0</v>
      </c>
      <c r="Q83" s="39">
        <v>0</v>
      </c>
      <c r="R83" s="37">
        <v>0</v>
      </c>
      <c r="S83" s="33">
        <v>0</v>
      </c>
      <c r="T83" s="33">
        <v>0</v>
      </c>
      <c r="U83" s="33">
        <v>0</v>
      </c>
      <c r="V83" s="33">
        <v>0</v>
      </c>
      <c r="W83" s="39">
        <v>0</v>
      </c>
      <c r="X83" s="33">
        <v>0</v>
      </c>
      <c r="Y83" s="33">
        <v>0</v>
      </c>
      <c r="Z83" s="33">
        <v>0</v>
      </c>
      <c r="AA83" s="56">
        <v>0</v>
      </c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91</v>
      </c>
      <c r="B84" s="33">
        <v>0</v>
      </c>
      <c r="C84" s="33">
        <v>0</v>
      </c>
      <c r="D84" s="33">
        <v>0</v>
      </c>
      <c r="E84" s="33">
        <v>0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7">
        <v>0</v>
      </c>
      <c r="L84" s="37">
        <v>0</v>
      </c>
      <c r="M84" s="33">
        <v>0</v>
      </c>
      <c r="N84" s="33">
        <v>0</v>
      </c>
      <c r="O84" s="33">
        <v>0</v>
      </c>
      <c r="P84" s="33">
        <v>0</v>
      </c>
      <c r="Q84" s="39">
        <v>0</v>
      </c>
      <c r="R84" s="37">
        <v>12</v>
      </c>
      <c r="S84" s="33">
        <v>0</v>
      </c>
      <c r="T84" s="33">
        <v>0</v>
      </c>
      <c r="U84" s="33">
        <v>0</v>
      </c>
      <c r="V84" s="33">
        <v>0</v>
      </c>
      <c r="W84" s="39">
        <v>0</v>
      </c>
      <c r="X84" s="33">
        <v>0</v>
      </c>
      <c r="Y84" s="33">
        <v>0</v>
      </c>
      <c r="Z84" s="33">
        <v>0</v>
      </c>
      <c r="AA84" s="56">
        <v>0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2" t="s">
        <v>92</v>
      </c>
      <c r="B85" s="34">
        <v>0</v>
      </c>
      <c r="C85" s="34">
        <v>0</v>
      </c>
      <c r="D85" s="34">
        <v>0</v>
      </c>
      <c r="E85" s="34">
        <v>0</v>
      </c>
      <c r="F85" s="34">
        <v>0</v>
      </c>
      <c r="G85" s="34">
        <v>0</v>
      </c>
      <c r="H85" s="34">
        <v>0</v>
      </c>
      <c r="I85" s="34">
        <v>0</v>
      </c>
      <c r="J85" s="34">
        <v>0</v>
      </c>
      <c r="K85" s="43">
        <v>0</v>
      </c>
      <c r="L85" s="43">
        <v>0</v>
      </c>
      <c r="M85" s="34">
        <v>0</v>
      </c>
      <c r="N85" s="34">
        <v>0</v>
      </c>
      <c r="O85" s="34">
        <v>0</v>
      </c>
      <c r="P85" s="34">
        <v>0</v>
      </c>
      <c r="Q85" s="40">
        <v>0</v>
      </c>
      <c r="R85" s="43">
        <v>0</v>
      </c>
      <c r="S85" s="34">
        <v>0</v>
      </c>
      <c r="T85" s="34">
        <v>0</v>
      </c>
      <c r="U85" s="34">
        <v>0</v>
      </c>
      <c r="V85" s="34">
        <v>0</v>
      </c>
      <c r="W85" s="40">
        <v>0</v>
      </c>
      <c r="X85" s="34">
        <v>0</v>
      </c>
      <c r="Y85" s="34">
        <v>0</v>
      </c>
      <c r="Z85" s="34">
        <v>0</v>
      </c>
      <c r="AA85" s="57">
        <v>0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1"/>
      <c r="B86" s="51"/>
      <c r="C86" s="51"/>
      <c r="D86" s="51"/>
      <c r="E86" s="51"/>
      <c r="F86" s="51"/>
      <c r="G86" s="51"/>
      <c r="H86" s="51"/>
      <c r="I86" s="51"/>
      <c r="J86" s="51"/>
      <c r="K86" s="53"/>
      <c r="L86" s="53"/>
      <c r="M86" s="51"/>
      <c r="N86" s="51"/>
      <c r="O86" s="51"/>
      <c r="P86" s="51"/>
      <c r="Q86" s="52"/>
      <c r="R86" s="53"/>
      <c r="S86" s="51"/>
      <c r="T86" s="51"/>
      <c r="U86" s="51"/>
      <c r="V86" s="51"/>
      <c r="W86" s="52"/>
      <c r="X86" s="51"/>
      <c r="Y86" s="51"/>
      <c r="Z86" s="51"/>
      <c r="AA86" s="58"/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2" t="s">
        <v>93</v>
      </c>
      <c r="B87" s="34">
        <v>80</v>
      </c>
      <c r="C87" s="34">
        <v>144</v>
      </c>
      <c r="D87" s="34">
        <v>224</v>
      </c>
      <c r="E87" s="34">
        <v>80</v>
      </c>
      <c r="F87" s="34">
        <v>144</v>
      </c>
      <c r="G87" s="34">
        <v>224</v>
      </c>
      <c r="H87" s="34">
        <v>67</v>
      </c>
      <c r="I87" s="34">
        <v>143</v>
      </c>
      <c r="J87" s="34">
        <v>210</v>
      </c>
      <c r="K87" s="43">
        <v>1199</v>
      </c>
      <c r="L87" s="43">
        <v>3966</v>
      </c>
      <c r="M87" s="34">
        <v>689</v>
      </c>
      <c r="N87" s="34">
        <v>649</v>
      </c>
      <c r="O87" s="34">
        <v>0</v>
      </c>
      <c r="P87" s="34">
        <v>146</v>
      </c>
      <c r="Q87" s="40">
        <v>40</v>
      </c>
      <c r="R87" s="43">
        <v>14</v>
      </c>
      <c r="S87" s="34">
        <v>2</v>
      </c>
      <c r="T87" s="34">
        <v>15</v>
      </c>
      <c r="U87" s="54">
        <v>0</v>
      </c>
      <c r="V87" s="54">
        <v>630</v>
      </c>
      <c r="W87" s="54">
        <v>2</v>
      </c>
      <c r="X87" s="54">
        <v>80</v>
      </c>
      <c r="Y87" s="54">
        <v>144</v>
      </c>
      <c r="Z87" s="34">
        <v>224</v>
      </c>
      <c r="AA87" s="57">
        <v>37.640000000000008</v>
      </c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>
      <c r="K88" s="15"/>
      <c r="L88" s="15"/>
      <c r="R88" s="15"/>
    </row>
    <row r="89" spans="1:49">
      <c r="K89" s="15"/>
      <c r="L89" s="15"/>
      <c r="R89" s="15"/>
    </row>
    <row r="90" spans="1:49">
      <c r="K90" s="15"/>
      <c r="L90" s="15"/>
      <c r="R90" s="15"/>
    </row>
    <row r="91" spans="1:49">
      <c r="K91" s="15"/>
      <c r="L91" s="15"/>
      <c r="R91" s="15"/>
    </row>
    <row r="92" spans="1:49">
      <c r="K92" s="15"/>
      <c r="L92" s="15"/>
      <c r="R92" s="15"/>
    </row>
    <row r="93" spans="1:49">
      <c r="K93" s="15"/>
      <c r="L93" s="15"/>
      <c r="R93" s="15"/>
    </row>
    <row r="94" spans="1:49">
      <c r="K94" s="15"/>
      <c r="L94" s="15"/>
      <c r="R94" s="15"/>
    </row>
    <row r="95" spans="1:49">
      <c r="K95" s="15"/>
      <c r="L95" s="15"/>
      <c r="R95" s="15"/>
    </row>
    <row r="96" spans="1:49">
      <c r="K96" s="15"/>
      <c r="L96" s="15"/>
      <c r="R96" s="15"/>
    </row>
    <row r="97" spans="11:18">
      <c r="K97" s="15"/>
      <c r="L97" s="15"/>
      <c r="R97" s="15"/>
    </row>
    <row r="98" spans="11:18">
      <c r="K98" s="15"/>
      <c r="L98" s="15"/>
      <c r="R98" s="15"/>
    </row>
    <row r="99" spans="11:18">
      <c r="K99" s="15"/>
      <c r="L99" s="15"/>
      <c r="R99" s="15"/>
    </row>
    <row r="100" spans="11:18">
      <c r="K100" s="15"/>
      <c r="L100" s="15"/>
      <c r="R100" s="15"/>
    </row>
    <row r="101" spans="11:18">
      <c r="K101" s="15"/>
      <c r="L101" s="15"/>
      <c r="R101" s="15"/>
    </row>
    <row r="102" spans="11:18">
      <c r="K102" s="15"/>
      <c r="L102" s="15"/>
      <c r="R102" s="15"/>
    </row>
    <row r="103" spans="11:18">
      <c r="K103" s="15"/>
      <c r="L103" s="15"/>
      <c r="R103" s="15"/>
    </row>
    <row r="104" spans="11:18">
      <c r="K104" s="15"/>
      <c r="L104" s="15"/>
      <c r="R104" s="15"/>
    </row>
    <row r="105" spans="11:18">
      <c r="K105" s="15"/>
      <c r="L105" s="15"/>
      <c r="R105" s="15"/>
    </row>
    <row r="106" spans="11:18">
      <c r="K106" s="15"/>
      <c r="L106" s="15"/>
      <c r="R106" s="15"/>
    </row>
    <row r="107" spans="11:18">
      <c r="K107" s="15"/>
      <c r="L107" s="15"/>
      <c r="R107" s="15"/>
    </row>
    <row r="108" spans="11:18">
      <c r="K108" s="15"/>
      <c r="L108" s="15"/>
    </row>
    <row r="109" spans="11:18">
      <c r="K109" s="15"/>
      <c r="L109" s="15"/>
    </row>
    <row r="110" spans="11:18">
      <c r="K110" s="15"/>
      <c r="L110" s="15"/>
    </row>
    <row r="111" spans="11:18">
      <c r="K111" s="15"/>
      <c r="L111" s="15"/>
    </row>
    <row r="112" spans="11:18">
      <c r="K112" s="15"/>
      <c r="L112" s="15"/>
    </row>
    <row r="113" spans="11:12">
      <c r="K113" s="15"/>
      <c r="L113" s="15"/>
    </row>
    <row r="114" spans="11:12">
      <c r="K114" s="15"/>
      <c r="L114" s="15"/>
    </row>
    <row r="115" spans="11:12">
      <c r="K115" s="15"/>
      <c r="L115" s="15"/>
    </row>
    <row r="116" spans="11:12">
      <c r="K116" s="15"/>
      <c r="L116" s="15"/>
    </row>
    <row r="117" spans="11:12">
      <c r="K117" s="15"/>
      <c r="L117" s="15"/>
    </row>
    <row r="118" spans="11:12">
      <c r="K118" s="15"/>
      <c r="L118" s="15"/>
    </row>
    <row r="119" spans="11:12">
      <c r="K119" s="15"/>
      <c r="L119" s="15"/>
    </row>
    <row r="120" spans="11:12">
      <c r="K120" s="15"/>
      <c r="L120" s="15"/>
    </row>
    <row r="121" spans="11:12">
      <c r="K121" s="15"/>
      <c r="L121" s="15"/>
    </row>
    <row r="122" spans="11:12">
      <c r="K122" s="15"/>
      <c r="L122" s="15"/>
    </row>
    <row r="123" spans="11:12">
      <c r="K123" s="15"/>
      <c r="L123" s="15"/>
    </row>
    <row r="124" spans="11:12">
      <c r="K124" s="15"/>
      <c r="L124" s="15"/>
    </row>
    <row r="125" spans="11:12">
      <c r="K125" s="15"/>
      <c r="L125" s="15"/>
    </row>
  </sheetData>
  <mergeCells count="22">
    <mergeCell ref="S6:U6"/>
    <mergeCell ref="V6:V8"/>
    <mergeCell ref="W6:W8"/>
    <mergeCell ref="S7:S8"/>
    <mergeCell ref="T7:T8"/>
    <mergeCell ref="U7:U8"/>
    <mergeCell ref="R6:R8"/>
    <mergeCell ref="A2:AA2"/>
    <mergeCell ref="A4:A9"/>
    <mergeCell ref="B4:J5"/>
    <mergeCell ref="K4:L7"/>
    <mergeCell ref="M4:Q5"/>
    <mergeCell ref="R4:R5"/>
    <mergeCell ref="S4:W5"/>
    <mergeCell ref="X4:Z7"/>
    <mergeCell ref="AA4:AA8"/>
    <mergeCell ref="B6:D7"/>
    <mergeCell ref="E6:G7"/>
    <mergeCell ref="H6:J7"/>
    <mergeCell ref="M6:M8"/>
    <mergeCell ref="N6:P7"/>
    <mergeCell ref="Q6:Q7"/>
  </mergeCells>
  <dataValidations count="1">
    <dataValidation operator="greaterThanOrEqual" allowBlank="1" showInputMessage="1" showErrorMessage="1" sqref="R119:R1048576 R4:R9" xr:uid="{DED3FB69-E609-46BA-8D03-0CEB7BFA7849}"/>
  </dataValidation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9B2F8-30D4-40B3-8BBF-D766872FB522}">
  <sheetPr codeName="Hoja26">
    <pageSetUpPr fitToPage="1"/>
  </sheetPr>
  <dimension ref="A1:AW125"/>
  <sheetViews>
    <sheetView showGridLines="0" zoomScale="55" zoomScaleNormal="55" zoomScaleSheetLayoutView="100" workbookViewId="0">
      <pane xSplit="1" ySplit="9" topLeftCell="B10" activePane="bottomRight" state="frozen"/>
      <selection activeCell="K3" sqref="K3"/>
      <selection pane="topRight" activeCell="K3" sqref="K3"/>
      <selection pane="bottomLeft" activeCell="K3" sqref="K3"/>
      <selection pane="bottomRight" activeCell="F47" sqref="F47"/>
    </sheetView>
  </sheetViews>
  <sheetFormatPr baseColWidth="10" defaultColWidth="11.42578125" defaultRowHeight="12.75"/>
  <cols>
    <col min="1" max="1" width="22.7109375" style="13" customWidth="1"/>
    <col min="2" max="10" width="13.42578125" style="13" customWidth="1"/>
    <col min="11" max="11" width="9.140625" style="13" customWidth="1"/>
    <col min="12" max="12" width="10" style="13" customWidth="1"/>
    <col min="13" max="13" width="22.7109375" style="13" customWidth="1"/>
    <col min="14" max="14" width="13" style="13" customWidth="1"/>
    <col min="15" max="15" width="17.28515625" style="13" customWidth="1"/>
    <col min="16" max="16" width="17.140625" style="13" customWidth="1"/>
    <col min="17" max="18" width="22.7109375" style="13" customWidth="1"/>
    <col min="19" max="19" width="13" style="13" customWidth="1"/>
    <col min="20" max="20" width="22.7109375" style="13" customWidth="1"/>
    <col min="21" max="21" width="23.5703125" style="13" customWidth="1"/>
    <col min="22" max="22" width="22.7109375" style="13" customWidth="1"/>
    <col min="23" max="23" width="26.140625" style="13" customWidth="1"/>
    <col min="24" max="26" width="13.42578125" style="13" customWidth="1"/>
    <col min="27" max="27" width="23.85546875" style="13" customWidth="1"/>
    <col min="28" max="49" width="13.5703125" style="13" customWidth="1"/>
    <col min="50" max="16384" width="11.42578125" style="13"/>
  </cols>
  <sheetData>
    <row r="1" spans="1:49" s="1" customForma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</row>
    <row r="2" spans="1:49" s="1" customFormat="1" ht="23.25">
      <c r="A2" s="202" t="s">
        <v>232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</row>
    <row r="3" spans="1:49" s="1" customFormat="1" ht="14.25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</row>
    <row r="4" spans="1:49" ht="22.35" customHeight="1">
      <c r="A4" s="192" t="s">
        <v>1</v>
      </c>
      <c r="B4" s="192" t="s">
        <v>2</v>
      </c>
      <c r="C4" s="193"/>
      <c r="D4" s="193"/>
      <c r="E4" s="193"/>
      <c r="F4" s="193"/>
      <c r="G4" s="193"/>
      <c r="H4" s="193"/>
      <c r="I4" s="193"/>
      <c r="J4" s="193"/>
      <c r="K4" s="198" t="s">
        <v>3</v>
      </c>
      <c r="L4" s="199"/>
      <c r="M4" s="194" t="s">
        <v>4</v>
      </c>
      <c r="N4" s="200"/>
      <c r="O4" s="200"/>
      <c r="P4" s="200"/>
      <c r="Q4" s="200"/>
      <c r="R4" s="189" t="s">
        <v>5</v>
      </c>
      <c r="S4" s="190" t="s">
        <v>6</v>
      </c>
      <c r="T4" s="191"/>
      <c r="U4" s="191"/>
      <c r="V4" s="191"/>
      <c r="W4" s="191"/>
      <c r="X4" s="192" t="s">
        <v>7</v>
      </c>
      <c r="Y4" s="193"/>
      <c r="Z4" s="193"/>
      <c r="AA4" s="203" t="s">
        <v>8</v>
      </c>
      <c r="AB4" s="59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</row>
    <row r="5" spans="1:49" ht="22.35" customHeight="1">
      <c r="A5" s="192"/>
      <c r="B5" s="192"/>
      <c r="C5" s="193"/>
      <c r="D5" s="193"/>
      <c r="E5" s="193"/>
      <c r="F5" s="193"/>
      <c r="G5" s="193"/>
      <c r="H5" s="193"/>
      <c r="I5" s="193"/>
      <c r="J5" s="193"/>
      <c r="K5" s="198"/>
      <c r="L5" s="199"/>
      <c r="M5" s="194"/>
      <c r="N5" s="200"/>
      <c r="O5" s="200"/>
      <c r="P5" s="200"/>
      <c r="Q5" s="200"/>
      <c r="R5" s="189"/>
      <c r="S5" s="190"/>
      <c r="T5" s="191"/>
      <c r="U5" s="191"/>
      <c r="V5" s="191"/>
      <c r="W5" s="191"/>
      <c r="X5" s="192"/>
      <c r="Y5" s="193"/>
      <c r="Z5" s="193"/>
      <c r="AA5" s="203"/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 t="s">
        <v>9</v>
      </c>
      <c r="C6" s="193"/>
      <c r="D6" s="193"/>
      <c r="E6" s="192" t="s">
        <v>10</v>
      </c>
      <c r="F6" s="193"/>
      <c r="G6" s="193"/>
      <c r="H6" s="192" t="s">
        <v>11</v>
      </c>
      <c r="I6" s="193"/>
      <c r="J6" s="193"/>
      <c r="K6" s="198"/>
      <c r="L6" s="199"/>
      <c r="M6" s="194" t="s">
        <v>12</v>
      </c>
      <c r="N6" s="194" t="s">
        <v>13</v>
      </c>
      <c r="O6" s="194"/>
      <c r="P6" s="194"/>
      <c r="Q6" s="194" t="s">
        <v>14</v>
      </c>
      <c r="R6" s="189" t="s">
        <v>15</v>
      </c>
      <c r="S6" s="190" t="s">
        <v>16</v>
      </c>
      <c r="T6" s="191"/>
      <c r="U6" s="191"/>
      <c r="V6" s="190" t="s">
        <v>17</v>
      </c>
      <c r="W6" s="190" t="s">
        <v>18</v>
      </c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/>
      <c r="C7" s="193"/>
      <c r="D7" s="193"/>
      <c r="E7" s="192"/>
      <c r="F7" s="193"/>
      <c r="G7" s="193"/>
      <c r="H7" s="192"/>
      <c r="I7" s="193"/>
      <c r="J7" s="193"/>
      <c r="K7" s="198"/>
      <c r="L7" s="199"/>
      <c r="M7" s="194"/>
      <c r="N7" s="194"/>
      <c r="O7" s="194"/>
      <c r="P7" s="194"/>
      <c r="Q7" s="194"/>
      <c r="R7" s="189"/>
      <c r="S7" s="190" t="s">
        <v>19</v>
      </c>
      <c r="T7" s="190" t="s">
        <v>20</v>
      </c>
      <c r="U7" s="190" t="s">
        <v>21</v>
      </c>
      <c r="V7" s="190"/>
      <c r="W7" s="190"/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30" t="s">
        <v>22</v>
      </c>
      <c r="C8" s="30" t="s">
        <v>23</v>
      </c>
      <c r="D8" s="30" t="s">
        <v>24</v>
      </c>
      <c r="E8" s="30" t="s">
        <v>22</v>
      </c>
      <c r="F8" s="30" t="s">
        <v>23</v>
      </c>
      <c r="G8" s="30" t="s">
        <v>24</v>
      </c>
      <c r="H8" s="30" t="s">
        <v>22</v>
      </c>
      <c r="I8" s="30" t="s">
        <v>23</v>
      </c>
      <c r="J8" s="30" t="s">
        <v>24</v>
      </c>
      <c r="K8" s="36" t="s">
        <v>22</v>
      </c>
      <c r="L8" s="36" t="s">
        <v>23</v>
      </c>
      <c r="M8" s="194"/>
      <c r="N8" s="28" t="s">
        <v>25</v>
      </c>
      <c r="O8" s="28" t="s">
        <v>26</v>
      </c>
      <c r="P8" s="28" t="s">
        <v>27</v>
      </c>
      <c r="Q8" s="28" t="s">
        <v>25</v>
      </c>
      <c r="R8" s="189"/>
      <c r="S8" s="190"/>
      <c r="T8" s="190"/>
      <c r="U8" s="190"/>
      <c r="V8" s="190"/>
      <c r="W8" s="190"/>
      <c r="X8" s="29" t="s">
        <v>22</v>
      </c>
      <c r="Y8" s="29" t="s">
        <v>23</v>
      </c>
      <c r="Z8" s="30" t="s">
        <v>24</v>
      </c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28</v>
      </c>
      <c r="C9" s="30" t="s">
        <v>28</v>
      </c>
      <c r="D9" s="30" t="s">
        <v>28</v>
      </c>
      <c r="E9" s="30" t="s">
        <v>28</v>
      </c>
      <c r="F9" s="30" t="s">
        <v>28</v>
      </c>
      <c r="G9" s="30" t="s">
        <v>28</v>
      </c>
      <c r="H9" s="30" t="s">
        <v>28</v>
      </c>
      <c r="I9" s="30" t="s">
        <v>28</v>
      </c>
      <c r="J9" s="30" t="s">
        <v>28</v>
      </c>
      <c r="K9" s="36" t="s">
        <v>29</v>
      </c>
      <c r="L9" s="36" t="s">
        <v>29</v>
      </c>
      <c r="M9" s="28" t="s">
        <v>30</v>
      </c>
      <c r="N9" s="28" t="s">
        <v>30</v>
      </c>
      <c r="O9" s="28" t="s">
        <v>30</v>
      </c>
      <c r="P9" s="28" t="s">
        <v>30</v>
      </c>
      <c r="Q9" s="28" t="s">
        <v>30</v>
      </c>
      <c r="R9" s="42" t="s">
        <v>31</v>
      </c>
      <c r="S9" s="29" t="s">
        <v>30</v>
      </c>
      <c r="T9" s="29" t="s">
        <v>30</v>
      </c>
      <c r="U9" s="29" t="s">
        <v>30</v>
      </c>
      <c r="V9" s="29" t="s">
        <v>30</v>
      </c>
      <c r="W9" s="29" t="s">
        <v>30</v>
      </c>
      <c r="X9" s="29" t="s">
        <v>28</v>
      </c>
      <c r="Y9" s="29" t="s">
        <v>28</v>
      </c>
      <c r="Z9" s="29" t="s">
        <v>28</v>
      </c>
      <c r="AA9" s="55" t="s">
        <v>30</v>
      </c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31" t="s">
        <v>32</v>
      </c>
      <c r="B10" s="33">
        <v>0</v>
      </c>
      <c r="C10" s="33">
        <v>0</v>
      </c>
      <c r="D10" s="33"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7">
        <v>0</v>
      </c>
      <c r="L10" s="37">
        <v>0</v>
      </c>
      <c r="M10" s="33">
        <v>0</v>
      </c>
      <c r="N10" s="33">
        <v>0</v>
      </c>
      <c r="O10" s="33">
        <v>0</v>
      </c>
      <c r="P10" s="33">
        <v>0</v>
      </c>
      <c r="Q10" s="39">
        <v>0</v>
      </c>
      <c r="R10" s="37">
        <v>0</v>
      </c>
      <c r="S10" s="33">
        <v>0</v>
      </c>
      <c r="T10" s="33">
        <v>0</v>
      </c>
      <c r="U10" s="33">
        <v>0</v>
      </c>
      <c r="V10" s="33">
        <v>0</v>
      </c>
      <c r="W10" s="39">
        <v>0</v>
      </c>
      <c r="X10" s="45">
        <v>0</v>
      </c>
      <c r="Y10" s="45">
        <v>0</v>
      </c>
      <c r="Z10" s="33">
        <v>0</v>
      </c>
      <c r="AA10" s="39">
        <v>0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34</v>
      </c>
      <c r="B11" s="33">
        <v>0</v>
      </c>
      <c r="C11" s="33">
        <v>0</v>
      </c>
      <c r="D11" s="33"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7">
        <v>0</v>
      </c>
      <c r="L11" s="37">
        <v>0</v>
      </c>
      <c r="M11" s="33">
        <v>0</v>
      </c>
      <c r="N11" s="33">
        <v>0</v>
      </c>
      <c r="O11" s="33">
        <v>0</v>
      </c>
      <c r="P11" s="33">
        <v>0</v>
      </c>
      <c r="Q11" s="39">
        <v>0</v>
      </c>
      <c r="R11" s="37">
        <v>0</v>
      </c>
      <c r="S11" s="33">
        <v>0</v>
      </c>
      <c r="T11" s="33">
        <v>0</v>
      </c>
      <c r="U11" s="33">
        <v>0</v>
      </c>
      <c r="V11" s="33">
        <v>0</v>
      </c>
      <c r="W11" s="39">
        <v>0</v>
      </c>
      <c r="X11" s="45">
        <v>0</v>
      </c>
      <c r="Y11" s="45">
        <v>0</v>
      </c>
      <c r="Z11" s="33">
        <v>0</v>
      </c>
      <c r="AA11" s="56">
        <v>0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35</v>
      </c>
      <c r="B12" s="33">
        <v>0</v>
      </c>
      <c r="C12" s="33">
        <v>0</v>
      </c>
      <c r="D12" s="33"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7">
        <v>0</v>
      </c>
      <c r="L12" s="37">
        <v>0</v>
      </c>
      <c r="M12" s="33">
        <v>0</v>
      </c>
      <c r="N12" s="33">
        <v>0</v>
      </c>
      <c r="O12" s="33">
        <v>0</v>
      </c>
      <c r="P12" s="33">
        <v>0</v>
      </c>
      <c r="Q12" s="39">
        <v>0</v>
      </c>
      <c r="R12" s="37">
        <v>0</v>
      </c>
      <c r="S12" s="33">
        <v>0</v>
      </c>
      <c r="T12" s="33">
        <v>0</v>
      </c>
      <c r="U12" s="33">
        <v>0</v>
      </c>
      <c r="V12" s="33">
        <v>0</v>
      </c>
      <c r="W12" s="39">
        <v>0</v>
      </c>
      <c r="X12" s="45">
        <v>0</v>
      </c>
      <c r="Y12" s="45">
        <v>0</v>
      </c>
      <c r="Z12" s="33">
        <v>0</v>
      </c>
      <c r="AA12" s="56">
        <v>0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36</v>
      </c>
      <c r="B13" s="33">
        <v>0</v>
      </c>
      <c r="C13" s="33">
        <v>0</v>
      </c>
      <c r="D13" s="33"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7">
        <v>0</v>
      </c>
      <c r="L13" s="37">
        <v>0</v>
      </c>
      <c r="M13" s="33">
        <v>0</v>
      </c>
      <c r="N13" s="33">
        <v>0</v>
      </c>
      <c r="O13" s="33">
        <v>0</v>
      </c>
      <c r="P13" s="33">
        <v>0</v>
      </c>
      <c r="Q13" s="39">
        <v>0</v>
      </c>
      <c r="R13" s="37">
        <v>0</v>
      </c>
      <c r="S13" s="33">
        <v>0</v>
      </c>
      <c r="T13" s="33">
        <v>0</v>
      </c>
      <c r="U13" s="33">
        <v>0</v>
      </c>
      <c r="V13" s="33">
        <v>0</v>
      </c>
      <c r="W13" s="39">
        <v>0</v>
      </c>
      <c r="X13" s="33">
        <v>0</v>
      </c>
      <c r="Y13" s="33">
        <v>0</v>
      </c>
      <c r="Z13" s="33">
        <v>0</v>
      </c>
      <c r="AA13" s="56">
        <v>0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2" t="s">
        <v>37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  <c r="K14" s="43">
        <v>0</v>
      </c>
      <c r="L14" s="43">
        <v>0</v>
      </c>
      <c r="M14" s="34">
        <v>0</v>
      </c>
      <c r="N14" s="34">
        <v>0</v>
      </c>
      <c r="O14" s="34">
        <v>0</v>
      </c>
      <c r="P14" s="34">
        <v>0</v>
      </c>
      <c r="Q14" s="40">
        <v>0</v>
      </c>
      <c r="R14" s="43">
        <v>0</v>
      </c>
      <c r="S14" s="34">
        <v>0</v>
      </c>
      <c r="T14" s="34">
        <v>0</v>
      </c>
      <c r="U14" s="34">
        <v>0</v>
      </c>
      <c r="V14" s="34">
        <v>0</v>
      </c>
      <c r="W14" s="40">
        <v>0</v>
      </c>
      <c r="X14" s="34">
        <v>0</v>
      </c>
      <c r="Y14" s="34">
        <v>0</v>
      </c>
      <c r="Z14" s="34">
        <v>0</v>
      </c>
      <c r="AA14" s="57">
        <v>0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50"/>
      <c r="B15" s="51"/>
      <c r="C15" s="51"/>
      <c r="D15" s="51"/>
      <c r="E15" s="51"/>
      <c r="F15" s="51"/>
      <c r="G15" s="51"/>
      <c r="H15" s="51"/>
      <c r="I15" s="51"/>
      <c r="J15" s="51"/>
      <c r="K15" s="53"/>
      <c r="L15" s="53"/>
      <c r="M15" s="51"/>
      <c r="N15" s="51"/>
      <c r="O15" s="51"/>
      <c r="P15" s="51"/>
      <c r="Q15" s="52"/>
      <c r="R15" s="53"/>
      <c r="S15" s="51"/>
      <c r="T15" s="51"/>
      <c r="U15" s="51"/>
      <c r="V15" s="51"/>
      <c r="W15" s="52"/>
      <c r="X15" s="51"/>
      <c r="Y15" s="51"/>
      <c r="Z15" s="51"/>
      <c r="AA15" s="58"/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32" t="s">
        <v>38</v>
      </c>
      <c r="B16" s="34">
        <v>0</v>
      </c>
      <c r="C16" s="34">
        <v>0</v>
      </c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43">
        <v>0</v>
      </c>
      <c r="L16" s="43">
        <v>0</v>
      </c>
      <c r="M16" s="34">
        <v>0</v>
      </c>
      <c r="N16" s="34">
        <v>0</v>
      </c>
      <c r="O16" s="34">
        <v>0</v>
      </c>
      <c r="P16" s="34">
        <v>0</v>
      </c>
      <c r="Q16" s="40">
        <v>0</v>
      </c>
      <c r="R16" s="43">
        <v>0</v>
      </c>
      <c r="S16" s="34">
        <v>0</v>
      </c>
      <c r="T16" s="34">
        <v>0</v>
      </c>
      <c r="U16" s="34">
        <v>0</v>
      </c>
      <c r="V16" s="34">
        <v>0</v>
      </c>
      <c r="W16" s="40">
        <v>0</v>
      </c>
      <c r="X16" s="34">
        <v>0</v>
      </c>
      <c r="Y16" s="34">
        <v>0</v>
      </c>
      <c r="Z16" s="34">
        <v>0</v>
      </c>
      <c r="AA16" s="57">
        <v>0</v>
      </c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3"/>
      <c r="L17" s="53"/>
      <c r="M17" s="51"/>
      <c r="N17" s="51"/>
      <c r="O17" s="51"/>
      <c r="P17" s="51"/>
      <c r="Q17" s="52"/>
      <c r="R17" s="53"/>
      <c r="S17" s="51"/>
      <c r="T17" s="51"/>
      <c r="U17" s="51"/>
      <c r="V17" s="51"/>
      <c r="W17" s="52"/>
      <c r="X17" s="51"/>
      <c r="Y17" s="51"/>
      <c r="Z17" s="51"/>
      <c r="AA17" s="58"/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32" t="s">
        <v>39</v>
      </c>
      <c r="B18" s="34">
        <v>0</v>
      </c>
      <c r="C18" s="34">
        <v>0</v>
      </c>
      <c r="D18" s="34">
        <v>0</v>
      </c>
      <c r="E18" s="34">
        <v>0</v>
      </c>
      <c r="F18" s="34">
        <v>0</v>
      </c>
      <c r="G18" s="34">
        <v>0</v>
      </c>
      <c r="H18" s="34">
        <v>0</v>
      </c>
      <c r="I18" s="34">
        <v>0</v>
      </c>
      <c r="J18" s="34">
        <v>0</v>
      </c>
      <c r="K18" s="43">
        <v>0</v>
      </c>
      <c r="L18" s="43">
        <v>0</v>
      </c>
      <c r="M18" s="34">
        <v>0</v>
      </c>
      <c r="N18" s="34">
        <v>0</v>
      </c>
      <c r="O18" s="34">
        <v>0</v>
      </c>
      <c r="P18" s="34">
        <v>0</v>
      </c>
      <c r="Q18" s="40">
        <v>0</v>
      </c>
      <c r="R18" s="43">
        <v>0</v>
      </c>
      <c r="S18" s="34">
        <v>0</v>
      </c>
      <c r="T18" s="34">
        <v>0</v>
      </c>
      <c r="U18" s="34">
        <v>0</v>
      </c>
      <c r="V18" s="34">
        <v>0</v>
      </c>
      <c r="W18" s="40">
        <v>0</v>
      </c>
      <c r="X18" s="34">
        <v>0</v>
      </c>
      <c r="Y18" s="34">
        <v>0</v>
      </c>
      <c r="Z18" s="34">
        <v>0</v>
      </c>
      <c r="AA18" s="57">
        <v>0</v>
      </c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1"/>
      <c r="B19" s="51"/>
      <c r="C19" s="51"/>
      <c r="D19" s="51"/>
      <c r="E19" s="51"/>
      <c r="F19" s="51"/>
      <c r="G19" s="51"/>
      <c r="H19" s="51"/>
      <c r="I19" s="51"/>
      <c r="J19" s="51"/>
      <c r="K19" s="53"/>
      <c r="L19" s="53"/>
      <c r="M19" s="51"/>
      <c r="N19" s="51"/>
      <c r="O19" s="51"/>
      <c r="P19" s="51"/>
      <c r="Q19" s="52"/>
      <c r="R19" s="53"/>
      <c r="S19" s="51"/>
      <c r="T19" s="51"/>
      <c r="U19" s="51"/>
      <c r="V19" s="51"/>
      <c r="W19" s="52"/>
      <c r="X19" s="51"/>
      <c r="Y19" s="51"/>
      <c r="Z19" s="51"/>
      <c r="AA19" s="58"/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 t="s">
        <v>40</v>
      </c>
      <c r="B20" s="33">
        <v>0</v>
      </c>
      <c r="C20" s="33">
        <v>0</v>
      </c>
      <c r="D20" s="33"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7">
        <v>0</v>
      </c>
      <c r="L20" s="37">
        <v>0</v>
      </c>
      <c r="M20" s="33">
        <v>0</v>
      </c>
      <c r="N20" s="33">
        <v>0</v>
      </c>
      <c r="O20" s="33">
        <v>0</v>
      </c>
      <c r="P20" s="33">
        <v>0</v>
      </c>
      <c r="Q20" s="39">
        <v>0</v>
      </c>
      <c r="R20" s="37">
        <v>0</v>
      </c>
      <c r="S20" s="33">
        <v>0</v>
      </c>
      <c r="T20" s="33">
        <v>0</v>
      </c>
      <c r="U20" s="33">
        <v>0</v>
      </c>
      <c r="V20" s="33">
        <v>0</v>
      </c>
      <c r="W20" s="39">
        <v>0</v>
      </c>
      <c r="X20" s="33">
        <v>0</v>
      </c>
      <c r="Y20" s="33">
        <v>0</v>
      </c>
      <c r="Z20" s="33">
        <v>0</v>
      </c>
      <c r="AA20" s="56">
        <v>0</v>
      </c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41</v>
      </c>
      <c r="B21" s="33">
        <v>0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7">
        <v>0</v>
      </c>
      <c r="L21" s="37">
        <v>0</v>
      </c>
      <c r="M21" s="33">
        <v>0</v>
      </c>
      <c r="N21" s="33">
        <v>0</v>
      </c>
      <c r="O21" s="33">
        <v>0</v>
      </c>
      <c r="P21" s="33">
        <v>0</v>
      </c>
      <c r="Q21" s="39">
        <v>0</v>
      </c>
      <c r="R21" s="37">
        <v>0</v>
      </c>
      <c r="S21" s="33">
        <v>0</v>
      </c>
      <c r="T21" s="33">
        <v>0</v>
      </c>
      <c r="U21" s="33">
        <v>0</v>
      </c>
      <c r="V21" s="33">
        <v>0</v>
      </c>
      <c r="W21" s="39">
        <v>0</v>
      </c>
      <c r="X21" s="33">
        <v>0</v>
      </c>
      <c r="Y21" s="33">
        <v>0</v>
      </c>
      <c r="Z21" s="33">
        <v>0</v>
      </c>
      <c r="AA21" s="56">
        <v>0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42</v>
      </c>
      <c r="B22" s="33">
        <v>0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7">
        <v>0</v>
      </c>
      <c r="L22" s="37">
        <v>0</v>
      </c>
      <c r="M22" s="33">
        <v>0</v>
      </c>
      <c r="N22" s="33">
        <v>0</v>
      </c>
      <c r="O22" s="33">
        <v>0</v>
      </c>
      <c r="P22" s="33">
        <v>0</v>
      </c>
      <c r="Q22" s="39">
        <v>0</v>
      </c>
      <c r="R22" s="37">
        <v>0</v>
      </c>
      <c r="S22" s="33">
        <v>0</v>
      </c>
      <c r="T22" s="33">
        <v>0</v>
      </c>
      <c r="U22" s="33">
        <v>0</v>
      </c>
      <c r="V22" s="33">
        <v>0</v>
      </c>
      <c r="W22" s="39">
        <v>0</v>
      </c>
      <c r="X22" s="33">
        <v>0</v>
      </c>
      <c r="Y22" s="33">
        <v>0</v>
      </c>
      <c r="Z22" s="33">
        <v>0</v>
      </c>
      <c r="AA22" s="56">
        <v>0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2" t="s">
        <v>43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43">
        <v>0</v>
      </c>
      <c r="L23" s="43">
        <v>0</v>
      </c>
      <c r="M23" s="34">
        <v>0</v>
      </c>
      <c r="N23" s="34">
        <v>0</v>
      </c>
      <c r="O23" s="34">
        <v>0</v>
      </c>
      <c r="P23" s="34">
        <v>0</v>
      </c>
      <c r="Q23" s="40">
        <v>0</v>
      </c>
      <c r="R23" s="43">
        <v>0</v>
      </c>
      <c r="S23" s="34">
        <v>0</v>
      </c>
      <c r="T23" s="34">
        <v>0</v>
      </c>
      <c r="U23" s="34">
        <v>0</v>
      </c>
      <c r="V23" s="34">
        <v>0</v>
      </c>
      <c r="W23" s="40">
        <v>0</v>
      </c>
      <c r="X23" s="34">
        <v>0</v>
      </c>
      <c r="Y23" s="34">
        <v>0</v>
      </c>
      <c r="Z23" s="34">
        <v>0</v>
      </c>
      <c r="AA23" s="57">
        <v>0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50"/>
      <c r="B24" s="51"/>
      <c r="C24" s="51"/>
      <c r="D24" s="51"/>
      <c r="E24" s="51"/>
      <c r="F24" s="51"/>
      <c r="G24" s="51"/>
      <c r="H24" s="51"/>
      <c r="I24" s="51"/>
      <c r="J24" s="51"/>
      <c r="K24" s="53"/>
      <c r="L24" s="53"/>
      <c r="M24" s="51"/>
      <c r="N24" s="51"/>
      <c r="O24" s="51"/>
      <c r="P24" s="51"/>
      <c r="Q24" s="52"/>
      <c r="R24" s="53"/>
      <c r="S24" s="51"/>
      <c r="T24" s="51"/>
      <c r="U24" s="51"/>
      <c r="V24" s="51"/>
      <c r="W24" s="52"/>
      <c r="X24" s="51"/>
      <c r="Y24" s="51"/>
      <c r="Z24" s="51"/>
      <c r="AA24" s="58"/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32" t="s">
        <v>44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  <c r="K25" s="43">
        <v>0</v>
      </c>
      <c r="L25" s="43">
        <v>0</v>
      </c>
      <c r="M25" s="34">
        <v>0</v>
      </c>
      <c r="N25" s="34">
        <v>0</v>
      </c>
      <c r="O25" s="34">
        <v>0</v>
      </c>
      <c r="P25" s="34">
        <v>0</v>
      </c>
      <c r="Q25" s="40">
        <v>0</v>
      </c>
      <c r="R25" s="43">
        <v>0</v>
      </c>
      <c r="S25" s="34">
        <v>0</v>
      </c>
      <c r="T25" s="34">
        <v>0</v>
      </c>
      <c r="U25" s="34">
        <v>0</v>
      </c>
      <c r="V25" s="34">
        <v>0</v>
      </c>
      <c r="W25" s="40">
        <v>0</v>
      </c>
      <c r="X25" s="34">
        <v>0</v>
      </c>
      <c r="Y25" s="34">
        <v>0</v>
      </c>
      <c r="Z25" s="34">
        <v>0</v>
      </c>
      <c r="AA25" s="57">
        <v>0</v>
      </c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50"/>
      <c r="B26" s="51"/>
      <c r="C26" s="51"/>
      <c r="D26" s="51"/>
      <c r="E26" s="51"/>
      <c r="F26" s="51"/>
      <c r="G26" s="51"/>
      <c r="H26" s="51"/>
      <c r="I26" s="51"/>
      <c r="J26" s="51"/>
      <c r="K26" s="53"/>
      <c r="L26" s="53"/>
      <c r="M26" s="51"/>
      <c r="N26" s="51"/>
      <c r="O26" s="51"/>
      <c r="P26" s="51"/>
      <c r="Q26" s="52"/>
      <c r="R26" s="53"/>
      <c r="S26" s="51"/>
      <c r="T26" s="51"/>
      <c r="U26" s="51"/>
      <c r="V26" s="51"/>
      <c r="W26" s="52"/>
      <c r="X26" s="51"/>
      <c r="Y26" s="51"/>
      <c r="Z26" s="51"/>
      <c r="AA26" s="58"/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32" t="s">
        <v>45</v>
      </c>
      <c r="B27" s="34">
        <v>0</v>
      </c>
      <c r="C27" s="34">
        <v>0</v>
      </c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0</v>
      </c>
      <c r="J27" s="34">
        <v>0</v>
      </c>
      <c r="K27" s="43">
        <v>0</v>
      </c>
      <c r="L27" s="43">
        <v>0</v>
      </c>
      <c r="M27" s="34">
        <v>0</v>
      </c>
      <c r="N27" s="34">
        <v>0</v>
      </c>
      <c r="O27" s="34">
        <v>0</v>
      </c>
      <c r="P27" s="34">
        <v>0</v>
      </c>
      <c r="Q27" s="40">
        <v>0</v>
      </c>
      <c r="R27" s="43">
        <v>0</v>
      </c>
      <c r="S27" s="34">
        <v>0</v>
      </c>
      <c r="T27" s="34">
        <v>0</v>
      </c>
      <c r="U27" s="34">
        <v>0</v>
      </c>
      <c r="V27" s="34">
        <v>0</v>
      </c>
      <c r="W27" s="40">
        <v>0</v>
      </c>
      <c r="X27" s="34">
        <v>0</v>
      </c>
      <c r="Y27" s="34">
        <v>0</v>
      </c>
      <c r="Z27" s="34">
        <v>0</v>
      </c>
      <c r="AA27" s="57">
        <v>0</v>
      </c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1"/>
      <c r="B28" s="51"/>
      <c r="C28" s="51"/>
      <c r="D28" s="51"/>
      <c r="E28" s="51"/>
      <c r="F28" s="51"/>
      <c r="G28" s="51"/>
      <c r="H28" s="51"/>
      <c r="I28" s="51"/>
      <c r="J28" s="51"/>
      <c r="K28" s="53"/>
      <c r="L28" s="53"/>
      <c r="M28" s="51"/>
      <c r="N28" s="51"/>
      <c r="O28" s="51"/>
      <c r="P28" s="51"/>
      <c r="Q28" s="52"/>
      <c r="R28" s="53"/>
      <c r="S28" s="51"/>
      <c r="T28" s="51"/>
      <c r="U28" s="51"/>
      <c r="V28" s="51"/>
      <c r="W28" s="52"/>
      <c r="X28" s="51"/>
      <c r="Y28" s="51"/>
      <c r="Z28" s="51"/>
      <c r="AA28" s="58"/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 t="s">
        <v>46</v>
      </c>
      <c r="B29" s="33">
        <v>0</v>
      </c>
      <c r="C29" s="33">
        <v>0</v>
      </c>
      <c r="D29" s="33"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7">
        <v>0</v>
      </c>
      <c r="L29" s="37">
        <v>0</v>
      </c>
      <c r="M29" s="33">
        <v>0</v>
      </c>
      <c r="N29" s="33">
        <v>0</v>
      </c>
      <c r="O29" s="33">
        <v>0</v>
      </c>
      <c r="P29" s="33">
        <v>0</v>
      </c>
      <c r="Q29" s="39">
        <v>0</v>
      </c>
      <c r="R29" s="37">
        <v>0</v>
      </c>
      <c r="S29" s="33">
        <v>0</v>
      </c>
      <c r="T29" s="33">
        <v>0</v>
      </c>
      <c r="U29" s="33">
        <v>0</v>
      </c>
      <c r="V29" s="33">
        <v>0</v>
      </c>
      <c r="W29" s="39">
        <v>0</v>
      </c>
      <c r="X29" s="33">
        <v>0</v>
      </c>
      <c r="Y29" s="33">
        <v>0</v>
      </c>
      <c r="Z29" s="33">
        <v>0</v>
      </c>
      <c r="AA29" s="56">
        <v>0</v>
      </c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ht="22.35" customHeight="1">
      <c r="A30" s="31" t="s">
        <v>47</v>
      </c>
      <c r="B30" s="33">
        <v>0</v>
      </c>
      <c r="C30" s="33">
        <v>0</v>
      </c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7">
        <v>0</v>
      </c>
      <c r="L30" s="37">
        <v>0</v>
      </c>
      <c r="M30" s="33">
        <v>0</v>
      </c>
      <c r="N30" s="33">
        <v>0</v>
      </c>
      <c r="O30" s="33">
        <v>0</v>
      </c>
      <c r="P30" s="33">
        <v>0</v>
      </c>
      <c r="Q30" s="39">
        <v>0</v>
      </c>
      <c r="R30" s="37">
        <v>0</v>
      </c>
      <c r="S30" s="33">
        <v>0</v>
      </c>
      <c r="T30" s="33">
        <v>0</v>
      </c>
      <c r="U30" s="33">
        <v>0</v>
      </c>
      <c r="V30" s="33">
        <v>0</v>
      </c>
      <c r="W30" s="39">
        <v>0</v>
      </c>
      <c r="X30" s="33">
        <v>0</v>
      </c>
      <c r="Y30" s="33">
        <v>0</v>
      </c>
      <c r="Z30" s="33">
        <v>0</v>
      </c>
      <c r="AA30" s="56">
        <v>0</v>
      </c>
      <c r="AB30" s="59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</row>
    <row r="31" spans="1:49" s="14" customFormat="1" ht="22.35" customHeight="1">
      <c r="A31" s="31" t="s">
        <v>48</v>
      </c>
      <c r="B31" s="33">
        <v>0</v>
      </c>
      <c r="C31" s="33">
        <v>0</v>
      </c>
      <c r="D31" s="33"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7">
        <v>0</v>
      </c>
      <c r="L31" s="37">
        <v>0</v>
      </c>
      <c r="M31" s="33">
        <v>0</v>
      </c>
      <c r="N31" s="33">
        <v>0</v>
      </c>
      <c r="O31" s="33">
        <v>0</v>
      </c>
      <c r="P31" s="33">
        <v>0</v>
      </c>
      <c r="Q31" s="39">
        <v>0</v>
      </c>
      <c r="R31" s="37">
        <v>14</v>
      </c>
      <c r="S31" s="33">
        <v>0</v>
      </c>
      <c r="T31" s="33">
        <v>0</v>
      </c>
      <c r="U31" s="33">
        <v>0</v>
      </c>
      <c r="V31" s="33">
        <v>0</v>
      </c>
      <c r="W31" s="39">
        <v>0</v>
      </c>
      <c r="X31" s="33">
        <v>0</v>
      </c>
      <c r="Y31" s="33">
        <v>0</v>
      </c>
      <c r="Z31" s="33">
        <v>0</v>
      </c>
      <c r="AA31" s="56">
        <v>0</v>
      </c>
      <c r="AB31" s="60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</row>
    <row r="32" spans="1:49" s="14" customFormat="1" ht="22.35" customHeight="1">
      <c r="A32" s="32" t="s">
        <v>49</v>
      </c>
      <c r="B32" s="34">
        <v>0</v>
      </c>
      <c r="C32" s="34">
        <v>0</v>
      </c>
      <c r="D32" s="34">
        <v>0</v>
      </c>
      <c r="E32" s="34">
        <v>0</v>
      </c>
      <c r="F32" s="34">
        <v>0</v>
      </c>
      <c r="G32" s="34">
        <v>0</v>
      </c>
      <c r="H32" s="34">
        <v>0</v>
      </c>
      <c r="I32" s="34">
        <v>0</v>
      </c>
      <c r="J32" s="34">
        <v>0</v>
      </c>
      <c r="K32" s="43">
        <v>0</v>
      </c>
      <c r="L32" s="43">
        <v>0</v>
      </c>
      <c r="M32" s="34">
        <v>0</v>
      </c>
      <c r="N32" s="34">
        <v>0</v>
      </c>
      <c r="O32" s="34">
        <v>0</v>
      </c>
      <c r="P32" s="34">
        <v>0</v>
      </c>
      <c r="Q32" s="40">
        <v>0</v>
      </c>
      <c r="R32" s="43">
        <v>0</v>
      </c>
      <c r="S32" s="34">
        <v>0</v>
      </c>
      <c r="T32" s="34">
        <v>0</v>
      </c>
      <c r="U32" s="34">
        <v>0</v>
      </c>
      <c r="V32" s="34">
        <v>0</v>
      </c>
      <c r="W32" s="40">
        <v>0</v>
      </c>
      <c r="X32" s="34">
        <v>0</v>
      </c>
      <c r="Y32" s="34">
        <v>0</v>
      </c>
      <c r="Z32" s="34">
        <v>0</v>
      </c>
      <c r="AA32" s="57">
        <v>0</v>
      </c>
      <c r="AB32" s="60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</row>
    <row r="33" spans="1:49" ht="22.35" customHeight="1">
      <c r="A33" s="31"/>
      <c r="B33" s="51"/>
      <c r="C33" s="51"/>
      <c r="D33" s="51"/>
      <c r="E33" s="51"/>
      <c r="F33" s="51"/>
      <c r="G33" s="51"/>
      <c r="H33" s="51"/>
      <c r="I33" s="51"/>
      <c r="J33" s="51"/>
      <c r="K33" s="53"/>
      <c r="L33" s="53"/>
      <c r="M33" s="51"/>
      <c r="N33" s="51"/>
      <c r="O33" s="51"/>
      <c r="P33" s="51"/>
      <c r="Q33" s="52"/>
      <c r="R33" s="53"/>
      <c r="S33" s="51"/>
      <c r="T33" s="51"/>
      <c r="U33" s="51"/>
      <c r="V33" s="51"/>
      <c r="W33" s="52"/>
      <c r="X33" s="51"/>
      <c r="Y33" s="51"/>
      <c r="Z33" s="51"/>
      <c r="AA33" s="58"/>
      <c r="AB33" s="59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</row>
    <row r="34" spans="1:49" ht="22.35" customHeight="1">
      <c r="A34" s="31" t="s">
        <v>50</v>
      </c>
      <c r="B34" s="33">
        <v>0</v>
      </c>
      <c r="C34" s="33">
        <v>0</v>
      </c>
      <c r="D34" s="33"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7">
        <v>0</v>
      </c>
      <c r="L34" s="37">
        <v>0</v>
      </c>
      <c r="M34" s="33">
        <v>0</v>
      </c>
      <c r="N34" s="33">
        <v>0</v>
      </c>
      <c r="O34" s="33">
        <v>0</v>
      </c>
      <c r="P34" s="33">
        <v>0</v>
      </c>
      <c r="Q34" s="39">
        <v>0</v>
      </c>
      <c r="R34" s="37">
        <v>0</v>
      </c>
      <c r="S34" s="33">
        <v>0</v>
      </c>
      <c r="T34" s="33">
        <v>0</v>
      </c>
      <c r="U34" s="33">
        <v>0</v>
      </c>
      <c r="V34" s="33">
        <v>0</v>
      </c>
      <c r="W34" s="39">
        <v>0</v>
      </c>
      <c r="X34" s="33">
        <v>0</v>
      </c>
      <c r="Y34" s="33">
        <v>0</v>
      </c>
      <c r="Z34" s="33">
        <v>0</v>
      </c>
      <c r="AA34" s="56">
        <v>0</v>
      </c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51</v>
      </c>
      <c r="B35" s="33">
        <v>0</v>
      </c>
      <c r="C35" s="33">
        <v>0</v>
      </c>
      <c r="D35" s="33"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7">
        <v>0</v>
      </c>
      <c r="L35" s="37">
        <v>0</v>
      </c>
      <c r="M35" s="33">
        <v>0</v>
      </c>
      <c r="N35" s="33">
        <v>0</v>
      </c>
      <c r="O35" s="33">
        <v>0</v>
      </c>
      <c r="P35" s="33">
        <v>0</v>
      </c>
      <c r="Q35" s="39">
        <v>0</v>
      </c>
      <c r="R35" s="37">
        <v>0</v>
      </c>
      <c r="S35" s="33">
        <v>0</v>
      </c>
      <c r="T35" s="33">
        <v>0</v>
      </c>
      <c r="U35" s="33">
        <v>0</v>
      </c>
      <c r="V35" s="33">
        <v>0</v>
      </c>
      <c r="W35" s="39">
        <v>0</v>
      </c>
      <c r="X35" s="33">
        <v>0</v>
      </c>
      <c r="Y35" s="33">
        <v>0</v>
      </c>
      <c r="Z35" s="33">
        <v>0</v>
      </c>
      <c r="AA35" s="56">
        <v>0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52</v>
      </c>
      <c r="B36" s="33">
        <v>0</v>
      </c>
      <c r="C36" s="33">
        <v>0</v>
      </c>
      <c r="D36" s="33"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7">
        <v>0</v>
      </c>
      <c r="L36" s="37">
        <v>0</v>
      </c>
      <c r="M36" s="33">
        <v>0</v>
      </c>
      <c r="N36" s="33">
        <v>0</v>
      </c>
      <c r="O36" s="33">
        <v>0</v>
      </c>
      <c r="P36" s="33">
        <v>0</v>
      </c>
      <c r="Q36" s="39">
        <v>0</v>
      </c>
      <c r="R36" s="37">
        <v>0</v>
      </c>
      <c r="S36" s="33">
        <v>0</v>
      </c>
      <c r="T36" s="33">
        <v>0</v>
      </c>
      <c r="U36" s="33">
        <v>0</v>
      </c>
      <c r="V36" s="33">
        <v>0</v>
      </c>
      <c r="W36" s="39">
        <v>0</v>
      </c>
      <c r="X36" s="33">
        <v>0</v>
      </c>
      <c r="Y36" s="33">
        <v>0</v>
      </c>
      <c r="Z36" s="33">
        <v>0</v>
      </c>
      <c r="AA36" s="56">
        <v>0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53</v>
      </c>
      <c r="B37" s="33">
        <v>0</v>
      </c>
      <c r="C37" s="33">
        <v>0</v>
      </c>
      <c r="D37" s="33"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7">
        <v>0</v>
      </c>
      <c r="L37" s="37">
        <v>0</v>
      </c>
      <c r="M37" s="33">
        <v>0</v>
      </c>
      <c r="N37" s="33">
        <v>0</v>
      </c>
      <c r="O37" s="33">
        <v>0</v>
      </c>
      <c r="P37" s="33">
        <v>0</v>
      </c>
      <c r="Q37" s="39">
        <v>0</v>
      </c>
      <c r="R37" s="37">
        <v>0</v>
      </c>
      <c r="S37" s="33">
        <v>0</v>
      </c>
      <c r="T37" s="33">
        <v>0</v>
      </c>
      <c r="U37" s="33">
        <v>0</v>
      </c>
      <c r="V37" s="33">
        <v>0</v>
      </c>
      <c r="W37" s="39">
        <v>0</v>
      </c>
      <c r="X37" s="33">
        <v>0</v>
      </c>
      <c r="Y37" s="33">
        <v>0</v>
      </c>
      <c r="Z37" s="33">
        <v>0</v>
      </c>
      <c r="AA37" s="56">
        <v>0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2" t="s">
        <v>54</v>
      </c>
      <c r="B38" s="34">
        <v>0</v>
      </c>
      <c r="C38" s="34">
        <v>0</v>
      </c>
      <c r="D38" s="34">
        <v>0</v>
      </c>
      <c r="E38" s="34">
        <v>0</v>
      </c>
      <c r="F38" s="34">
        <v>0</v>
      </c>
      <c r="G38" s="34">
        <v>0</v>
      </c>
      <c r="H38" s="34">
        <v>0</v>
      </c>
      <c r="I38" s="34">
        <v>0</v>
      </c>
      <c r="J38" s="34">
        <v>0</v>
      </c>
      <c r="K38" s="43">
        <v>0</v>
      </c>
      <c r="L38" s="43">
        <v>0</v>
      </c>
      <c r="M38" s="34">
        <v>0</v>
      </c>
      <c r="N38" s="34">
        <v>0</v>
      </c>
      <c r="O38" s="34">
        <v>0</v>
      </c>
      <c r="P38" s="34">
        <v>0</v>
      </c>
      <c r="Q38" s="40">
        <v>0</v>
      </c>
      <c r="R38" s="43">
        <v>0</v>
      </c>
      <c r="S38" s="34">
        <v>0</v>
      </c>
      <c r="T38" s="34">
        <v>0</v>
      </c>
      <c r="U38" s="34">
        <v>0</v>
      </c>
      <c r="V38" s="34">
        <v>0</v>
      </c>
      <c r="W38" s="40">
        <v>0</v>
      </c>
      <c r="X38" s="34">
        <v>0</v>
      </c>
      <c r="Y38" s="34">
        <v>0</v>
      </c>
      <c r="Z38" s="34">
        <v>0</v>
      </c>
      <c r="AA38" s="57">
        <v>0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1"/>
      <c r="B39" s="51"/>
      <c r="C39" s="51"/>
      <c r="D39" s="51"/>
      <c r="E39" s="51"/>
      <c r="F39" s="51"/>
      <c r="G39" s="51"/>
      <c r="H39" s="51"/>
      <c r="I39" s="51"/>
      <c r="J39" s="51"/>
      <c r="K39" s="53"/>
      <c r="L39" s="53"/>
      <c r="M39" s="51"/>
      <c r="N39" s="51"/>
      <c r="O39" s="51"/>
      <c r="P39" s="51"/>
      <c r="Q39" s="52"/>
      <c r="R39" s="53"/>
      <c r="S39" s="51"/>
      <c r="T39" s="51"/>
      <c r="U39" s="51"/>
      <c r="V39" s="51"/>
      <c r="W39" s="52"/>
      <c r="X39" s="51"/>
      <c r="Y39" s="51"/>
      <c r="Z39" s="51"/>
      <c r="AA39" s="58"/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2" t="s">
        <v>55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  <c r="K40" s="43">
        <v>0</v>
      </c>
      <c r="L40" s="43">
        <v>0</v>
      </c>
      <c r="M40" s="34">
        <v>0</v>
      </c>
      <c r="N40" s="34">
        <v>0</v>
      </c>
      <c r="O40" s="34">
        <v>0</v>
      </c>
      <c r="P40" s="34">
        <v>0</v>
      </c>
      <c r="Q40" s="40">
        <v>0</v>
      </c>
      <c r="R40" s="43">
        <v>0</v>
      </c>
      <c r="S40" s="34">
        <v>0</v>
      </c>
      <c r="T40" s="34">
        <v>0</v>
      </c>
      <c r="U40" s="34">
        <v>0</v>
      </c>
      <c r="V40" s="34">
        <v>0</v>
      </c>
      <c r="W40" s="40">
        <v>0</v>
      </c>
      <c r="X40" s="34">
        <v>0</v>
      </c>
      <c r="Y40" s="34">
        <v>0</v>
      </c>
      <c r="Z40" s="34">
        <v>0</v>
      </c>
      <c r="AA40" s="57">
        <v>0</v>
      </c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1"/>
      <c r="B41" s="51"/>
      <c r="C41" s="51"/>
      <c r="D41" s="51"/>
      <c r="E41" s="51"/>
      <c r="F41" s="51"/>
      <c r="G41" s="51"/>
      <c r="H41" s="51"/>
      <c r="I41" s="51"/>
      <c r="J41" s="51"/>
      <c r="K41" s="53"/>
      <c r="L41" s="53"/>
      <c r="M41" s="51"/>
      <c r="N41" s="51"/>
      <c r="O41" s="51"/>
      <c r="P41" s="51"/>
      <c r="Q41" s="52"/>
      <c r="R41" s="53"/>
      <c r="S41" s="51"/>
      <c r="T41" s="51"/>
      <c r="U41" s="51"/>
      <c r="V41" s="51"/>
      <c r="W41" s="52"/>
      <c r="X41" s="51"/>
      <c r="Y41" s="51"/>
      <c r="Z41" s="51"/>
      <c r="AA41" s="58"/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 t="s">
        <v>56</v>
      </c>
      <c r="B42" s="33">
        <v>0</v>
      </c>
      <c r="C42" s="33">
        <v>0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7">
        <v>0</v>
      </c>
      <c r="L42" s="37">
        <v>0</v>
      </c>
      <c r="M42" s="33">
        <v>0</v>
      </c>
      <c r="N42" s="33">
        <v>0</v>
      </c>
      <c r="O42" s="33">
        <v>0</v>
      </c>
      <c r="P42" s="33">
        <v>0</v>
      </c>
      <c r="Q42" s="39">
        <v>0</v>
      </c>
      <c r="R42" s="37">
        <v>0</v>
      </c>
      <c r="S42" s="33">
        <v>0</v>
      </c>
      <c r="T42" s="33">
        <v>0</v>
      </c>
      <c r="U42" s="33">
        <v>0</v>
      </c>
      <c r="V42" s="33">
        <v>0</v>
      </c>
      <c r="W42" s="39">
        <v>0</v>
      </c>
      <c r="X42" s="33">
        <v>0</v>
      </c>
      <c r="Y42" s="33">
        <v>0</v>
      </c>
      <c r="Z42" s="33">
        <v>0</v>
      </c>
      <c r="AA42" s="56">
        <v>0</v>
      </c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57</v>
      </c>
      <c r="B43" s="33">
        <v>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7">
        <v>0</v>
      </c>
      <c r="L43" s="37">
        <v>0</v>
      </c>
      <c r="M43" s="33">
        <v>0</v>
      </c>
      <c r="N43" s="33">
        <v>0</v>
      </c>
      <c r="O43" s="33">
        <v>0</v>
      </c>
      <c r="P43" s="33">
        <v>0</v>
      </c>
      <c r="Q43" s="39">
        <v>0</v>
      </c>
      <c r="R43" s="37">
        <v>0</v>
      </c>
      <c r="S43" s="33">
        <v>0</v>
      </c>
      <c r="T43" s="33">
        <v>0</v>
      </c>
      <c r="U43" s="33">
        <v>0</v>
      </c>
      <c r="V43" s="33">
        <v>0</v>
      </c>
      <c r="W43" s="39">
        <v>0</v>
      </c>
      <c r="X43" s="33">
        <v>0</v>
      </c>
      <c r="Y43" s="33">
        <v>0</v>
      </c>
      <c r="Z43" s="33">
        <v>0</v>
      </c>
      <c r="AA43" s="56">
        <v>0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58</v>
      </c>
      <c r="B44" s="33">
        <v>0</v>
      </c>
      <c r="C44" s="33">
        <v>29</v>
      </c>
      <c r="D44" s="33">
        <v>29</v>
      </c>
      <c r="E44" s="33">
        <v>0</v>
      </c>
      <c r="F44" s="33">
        <v>29</v>
      </c>
      <c r="G44" s="33">
        <v>29</v>
      </c>
      <c r="H44" s="33">
        <v>0</v>
      </c>
      <c r="I44" s="33">
        <v>29</v>
      </c>
      <c r="J44" s="33">
        <v>29</v>
      </c>
      <c r="K44" s="37">
        <v>0</v>
      </c>
      <c r="L44" s="37">
        <v>2185</v>
      </c>
      <c r="M44" s="33">
        <v>63</v>
      </c>
      <c r="N44" s="33">
        <v>63</v>
      </c>
      <c r="O44" s="33">
        <v>0</v>
      </c>
      <c r="P44" s="33">
        <v>0</v>
      </c>
      <c r="Q44" s="39">
        <v>0</v>
      </c>
      <c r="R44" s="37">
        <v>14</v>
      </c>
      <c r="S44" s="33">
        <v>0</v>
      </c>
      <c r="T44" s="33">
        <v>0</v>
      </c>
      <c r="U44" s="33">
        <v>0</v>
      </c>
      <c r="V44" s="33">
        <v>63</v>
      </c>
      <c r="W44" s="39">
        <v>0</v>
      </c>
      <c r="X44" s="33">
        <v>0</v>
      </c>
      <c r="Y44" s="33">
        <v>29</v>
      </c>
      <c r="Z44" s="33">
        <v>29</v>
      </c>
      <c r="AA44" s="56">
        <v>0.23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59</v>
      </c>
      <c r="B45" s="33">
        <v>0</v>
      </c>
      <c r="C45" s="33">
        <v>9</v>
      </c>
      <c r="D45" s="33">
        <v>9</v>
      </c>
      <c r="E45" s="33">
        <v>0</v>
      </c>
      <c r="F45" s="33">
        <v>9</v>
      </c>
      <c r="G45" s="33">
        <v>9</v>
      </c>
      <c r="H45" s="33">
        <v>0</v>
      </c>
      <c r="I45" s="33">
        <v>9</v>
      </c>
      <c r="J45" s="33">
        <v>9</v>
      </c>
      <c r="K45" s="37">
        <v>0</v>
      </c>
      <c r="L45" s="37">
        <v>1560</v>
      </c>
      <c r="M45" s="33">
        <v>14</v>
      </c>
      <c r="N45" s="33">
        <v>14</v>
      </c>
      <c r="O45" s="33">
        <v>0</v>
      </c>
      <c r="P45" s="33">
        <v>10</v>
      </c>
      <c r="Q45" s="39">
        <v>0</v>
      </c>
      <c r="R45" s="37">
        <v>14</v>
      </c>
      <c r="S45" s="33">
        <v>1</v>
      </c>
      <c r="T45" s="33">
        <v>0</v>
      </c>
      <c r="U45" s="33">
        <v>0</v>
      </c>
      <c r="V45" s="33">
        <v>13</v>
      </c>
      <c r="W45" s="39">
        <v>0</v>
      </c>
      <c r="X45" s="33">
        <v>0</v>
      </c>
      <c r="Y45" s="33">
        <v>9</v>
      </c>
      <c r="Z45" s="33">
        <v>9</v>
      </c>
      <c r="AA45" s="56">
        <v>0.22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60</v>
      </c>
      <c r="B46" s="33">
        <v>0</v>
      </c>
      <c r="C46" s="33">
        <v>33</v>
      </c>
      <c r="D46" s="33">
        <v>33</v>
      </c>
      <c r="E46" s="33">
        <v>0</v>
      </c>
      <c r="F46" s="33">
        <v>33</v>
      </c>
      <c r="G46" s="33">
        <v>33</v>
      </c>
      <c r="H46" s="33">
        <v>0</v>
      </c>
      <c r="I46" s="33">
        <v>33</v>
      </c>
      <c r="J46" s="33">
        <v>33</v>
      </c>
      <c r="K46" s="37">
        <v>0</v>
      </c>
      <c r="L46" s="37">
        <v>5400</v>
      </c>
      <c r="M46" s="33">
        <v>178</v>
      </c>
      <c r="N46" s="33">
        <v>178</v>
      </c>
      <c r="O46" s="33">
        <v>0</v>
      </c>
      <c r="P46" s="33">
        <v>0</v>
      </c>
      <c r="Q46" s="39">
        <v>0</v>
      </c>
      <c r="R46" s="37">
        <v>14</v>
      </c>
      <c r="S46" s="33">
        <v>0</v>
      </c>
      <c r="T46" s="33">
        <v>0</v>
      </c>
      <c r="U46" s="33">
        <v>0</v>
      </c>
      <c r="V46" s="33">
        <v>178</v>
      </c>
      <c r="W46" s="39">
        <v>0</v>
      </c>
      <c r="X46" s="33">
        <v>0</v>
      </c>
      <c r="Y46" s="33">
        <v>33</v>
      </c>
      <c r="Z46" s="33">
        <v>33</v>
      </c>
      <c r="AA46" s="56">
        <v>0.2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61</v>
      </c>
      <c r="B47" s="33">
        <v>0</v>
      </c>
      <c r="C47" s="33">
        <v>0</v>
      </c>
      <c r="D47" s="33"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7">
        <v>0</v>
      </c>
      <c r="L47" s="37">
        <v>0</v>
      </c>
      <c r="M47" s="33">
        <v>0</v>
      </c>
      <c r="N47" s="33">
        <v>0</v>
      </c>
      <c r="O47" s="33">
        <v>0</v>
      </c>
      <c r="P47" s="33">
        <v>0</v>
      </c>
      <c r="Q47" s="39">
        <v>0</v>
      </c>
      <c r="R47" s="37">
        <v>0</v>
      </c>
      <c r="S47" s="33">
        <v>0</v>
      </c>
      <c r="T47" s="33">
        <v>0</v>
      </c>
      <c r="U47" s="33">
        <v>0</v>
      </c>
      <c r="V47" s="33">
        <v>0</v>
      </c>
      <c r="W47" s="39">
        <v>0</v>
      </c>
      <c r="X47" s="33">
        <v>0</v>
      </c>
      <c r="Y47" s="33">
        <v>0</v>
      </c>
      <c r="Z47" s="33">
        <v>0</v>
      </c>
      <c r="AA47" s="56">
        <v>0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62</v>
      </c>
      <c r="B48" s="33">
        <v>0</v>
      </c>
      <c r="C48" s="33">
        <v>0</v>
      </c>
      <c r="D48" s="33"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7">
        <v>0</v>
      </c>
      <c r="L48" s="37">
        <v>0</v>
      </c>
      <c r="M48" s="33">
        <v>0</v>
      </c>
      <c r="N48" s="33">
        <v>0</v>
      </c>
      <c r="O48" s="33">
        <v>0</v>
      </c>
      <c r="P48" s="33">
        <v>0</v>
      </c>
      <c r="Q48" s="39">
        <v>0</v>
      </c>
      <c r="R48" s="37">
        <v>0</v>
      </c>
      <c r="S48" s="33">
        <v>0</v>
      </c>
      <c r="T48" s="33">
        <v>0</v>
      </c>
      <c r="U48" s="33">
        <v>0</v>
      </c>
      <c r="V48" s="33">
        <v>0</v>
      </c>
      <c r="W48" s="39">
        <v>0</v>
      </c>
      <c r="X48" s="33">
        <v>0</v>
      </c>
      <c r="Y48" s="33">
        <v>0</v>
      </c>
      <c r="Z48" s="33">
        <v>0</v>
      </c>
      <c r="AA48" s="56">
        <v>0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63</v>
      </c>
      <c r="B49" s="33">
        <v>0</v>
      </c>
      <c r="C49" s="33">
        <v>8</v>
      </c>
      <c r="D49" s="33">
        <v>8</v>
      </c>
      <c r="E49" s="33">
        <v>0</v>
      </c>
      <c r="F49" s="33">
        <v>8</v>
      </c>
      <c r="G49" s="33">
        <v>8</v>
      </c>
      <c r="H49" s="33">
        <v>0</v>
      </c>
      <c r="I49" s="33">
        <v>0</v>
      </c>
      <c r="J49" s="33">
        <v>0</v>
      </c>
      <c r="K49" s="37">
        <v>0</v>
      </c>
      <c r="L49" s="37">
        <v>0</v>
      </c>
      <c r="M49" s="33">
        <v>0</v>
      </c>
      <c r="N49" s="33">
        <v>0</v>
      </c>
      <c r="O49" s="33">
        <v>0</v>
      </c>
      <c r="P49" s="33">
        <v>0</v>
      </c>
      <c r="Q49" s="39">
        <v>0</v>
      </c>
      <c r="R49" s="37">
        <v>0</v>
      </c>
      <c r="S49" s="33">
        <v>0</v>
      </c>
      <c r="T49" s="33">
        <v>0</v>
      </c>
      <c r="U49" s="33">
        <v>0</v>
      </c>
      <c r="V49" s="33">
        <v>0</v>
      </c>
      <c r="W49" s="39">
        <v>0</v>
      </c>
      <c r="X49" s="33">
        <v>0</v>
      </c>
      <c r="Y49" s="33">
        <v>8</v>
      </c>
      <c r="Z49" s="33">
        <v>8</v>
      </c>
      <c r="AA49" s="56">
        <v>0.2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64</v>
      </c>
      <c r="B50" s="33">
        <v>0</v>
      </c>
      <c r="C50" s="33">
        <v>227</v>
      </c>
      <c r="D50" s="33">
        <v>227</v>
      </c>
      <c r="E50" s="33">
        <v>0</v>
      </c>
      <c r="F50" s="33">
        <v>227</v>
      </c>
      <c r="G50" s="33">
        <v>227</v>
      </c>
      <c r="H50" s="33">
        <v>0</v>
      </c>
      <c r="I50" s="33">
        <v>227</v>
      </c>
      <c r="J50" s="33">
        <v>227</v>
      </c>
      <c r="K50" s="37">
        <v>0</v>
      </c>
      <c r="L50" s="37">
        <v>3000</v>
      </c>
      <c r="M50" s="33">
        <v>681</v>
      </c>
      <c r="N50" s="33">
        <v>681</v>
      </c>
      <c r="O50" s="33">
        <v>0</v>
      </c>
      <c r="P50" s="33">
        <v>0</v>
      </c>
      <c r="Q50" s="39">
        <v>0</v>
      </c>
      <c r="R50" s="37">
        <v>14</v>
      </c>
      <c r="S50" s="33">
        <v>0</v>
      </c>
      <c r="T50" s="33">
        <v>0</v>
      </c>
      <c r="U50" s="33">
        <v>0</v>
      </c>
      <c r="V50" s="33">
        <v>681</v>
      </c>
      <c r="W50" s="39">
        <v>0</v>
      </c>
      <c r="X50" s="33">
        <v>0</v>
      </c>
      <c r="Y50" s="33">
        <v>227</v>
      </c>
      <c r="Z50" s="33">
        <v>227</v>
      </c>
      <c r="AA50" s="56">
        <v>3.4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2" t="s">
        <v>65</v>
      </c>
      <c r="B51" s="34">
        <v>0</v>
      </c>
      <c r="C51" s="34">
        <v>306</v>
      </c>
      <c r="D51" s="34">
        <v>306</v>
      </c>
      <c r="E51" s="34">
        <v>0</v>
      </c>
      <c r="F51" s="34">
        <v>306</v>
      </c>
      <c r="G51" s="34">
        <v>306</v>
      </c>
      <c r="H51" s="34">
        <v>0</v>
      </c>
      <c r="I51" s="34">
        <v>298</v>
      </c>
      <c r="J51" s="34">
        <v>298</v>
      </c>
      <c r="K51" s="43">
        <v>0</v>
      </c>
      <c r="L51" s="43">
        <v>3143</v>
      </c>
      <c r="M51" s="34">
        <v>936</v>
      </c>
      <c r="N51" s="34">
        <v>936</v>
      </c>
      <c r="O51" s="34">
        <v>0</v>
      </c>
      <c r="P51" s="34">
        <v>10</v>
      </c>
      <c r="Q51" s="40">
        <v>0</v>
      </c>
      <c r="R51" s="43">
        <v>14</v>
      </c>
      <c r="S51" s="34">
        <v>1</v>
      </c>
      <c r="T51" s="34">
        <v>0</v>
      </c>
      <c r="U51" s="34">
        <v>0</v>
      </c>
      <c r="V51" s="34">
        <v>935</v>
      </c>
      <c r="W51" s="40">
        <v>0</v>
      </c>
      <c r="X51" s="34">
        <v>0</v>
      </c>
      <c r="Y51" s="34">
        <v>306</v>
      </c>
      <c r="Z51" s="34">
        <v>306</v>
      </c>
      <c r="AA51" s="57">
        <v>4.25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1"/>
      <c r="B52" s="51"/>
      <c r="C52" s="51"/>
      <c r="D52" s="51"/>
      <c r="E52" s="51"/>
      <c r="F52" s="51"/>
      <c r="G52" s="51"/>
      <c r="H52" s="51"/>
      <c r="I52" s="51"/>
      <c r="J52" s="51"/>
      <c r="K52" s="53"/>
      <c r="L52" s="53"/>
      <c r="M52" s="51"/>
      <c r="N52" s="51"/>
      <c r="O52" s="51"/>
      <c r="P52" s="51"/>
      <c r="Q52" s="52"/>
      <c r="R52" s="53"/>
      <c r="S52" s="51"/>
      <c r="T52" s="51"/>
      <c r="U52" s="51"/>
      <c r="V52" s="51"/>
      <c r="W52" s="52"/>
      <c r="X52" s="51"/>
      <c r="Y52" s="51"/>
      <c r="Z52" s="51"/>
      <c r="AA52" s="58"/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2" t="s">
        <v>66</v>
      </c>
      <c r="B53" s="34">
        <v>0</v>
      </c>
      <c r="C53" s="34">
        <v>0</v>
      </c>
      <c r="D53" s="34">
        <v>0</v>
      </c>
      <c r="E53" s="34">
        <v>0</v>
      </c>
      <c r="F53" s="34">
        <v>0</v>
      </c>
      <c r="G53" s="34">
        <v>0</v>
      </c>
      <c r="H53" s="34">
        <v>0</v>
      </c>
      <c r="I53" s="34">
        <v>0</v>
      </c>
      <c r="J53" s="34">
        <v>0</v>
      </c>
      <c r="K53" s="43">
        <v>0</v>
      </c>
      <c r="L53" s="43">
        <v>0</v>
      </c>
      <c r="M53" s="34">
        <v>0</v>
      </c>
      <c r="N53" s="34">
        <v>0</v>
      </c>
      <c r="O53" s="34">
        <v>0</v>
      </c>
      <c r="P53" s="34">
        <v>0</v>
      </c>
      <c r="Q53" s="40">
        <v>0</v>
      </c>
      <c r="R53" s="43">
        <v>0</v>
      </c>
      <c r="S53" s="34">
        <v>0</v>
      </c>
      <c r="T53" s="34">
        <v>0</v>
      </c>
      <c r="U53" s="34">
        <v>0</v>
      </c>
      <c r="V53" s="34">
        <v>0</v>
      </c>
      <c r="W53" s="40">
        <v>0</v>
      </c>
      <c r="X53" s="34">
        <v>0</v>
      </c>
      <c r="Y53" s="34">
        <v>0</v>
      </c>
      <c r="Z53" s="34">
        <v>0</v>
      </c>
      <c r="AA53" s="57">
        <v>0</v>
      </c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1"/>
      <c r="B54" s="51"/>
      <c r="C54" s="51"/>
      <c r="D54" s="51"/>
      <c r="E54" s="51"/>
      <c r="F54" s="51"/>
      <c r="G54" s="51"/>
      <c r="H54" s="51"/>
      <c r="I54" s="51"/>
      <c r="J54" s="51"/>
      <c r="K54" s="53"/>
      <c r="L54" s="53"/>
      <c r="M54" s="51"/>
      <c r="N54" s="51"/>
      <c r="O54" s="51"/>
      <c r="P54" s="51"/>
      <c r="Q54" s="52"/>
      <c r="R54" s="53"/>
      <c r="S54" s="51"/>
      <c r="T54" s="51"/>
      <c r="U54" s="51"/>
      <c r="V54" s="51"/>
      <c r="W54" s="52"/>
      <c r="X54" s="51"/>
      <c r="Y54" s="51"/>
      <c r="Z54" s="51"/>
      <c r="AA54" s="58"/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 t="s">
        <v>67</v>
      </c>
      <c r="B55" s="33">
        <v>0</v>
      </c>
      <c r="C55" s="33">
        <v>0</v>
      </c>
      <c r="D55" s="33"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7">
        <v>0</v>
      </c>
      <c r="L55" s="37">
        <v>0</v>
      </c>
      <c r="M55" s="33">
        <v>0</v>
      </c>
      <c r="N55" s="33">
        <v>0</v>
      </c>
      <c r="O55" s="33">
        <v>0</v>
      </c>
      <c r="P55" s="33">
        <v>0</v>
      </c>
      <c r="Q55" s="39">
        <v>0</v>
      </c>
      <c r="R55" s="37">
        <v>0</v>
      </c>
      <c r="S55" s="33">
        <v>0</v>
      </c>
      <c r="T55" s="33">
        <v>0</v>
      </c>
      <c r="U55" s="33">
        <v>0</v>
      </c>
      <c r="V55" s="33">
        <v>0</v>
      </c>
      <c r="W55" s="39">
        <v>0</v>
      </c>
      <c r="X55" s="33">
        <v>0</v>
      </c>
      <c r="Y55" s="33">
        <v>0</v>
      </c>
      <c r="Z55" s="33">
        <v>0</v>
      </c>
      <c r="AA55" s="56">
        <v>0</v>
      </c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68</v>
      </c>
      <c r="B56" s="33">
        <v>0</v>
      </c>
      <c r="C56" s="33">
        <v>0</v>
      </c>
      <c r="D56" s="33"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7">
        <v>0</v>
      </c>
      <c r="L56" s="37">
        <v>0</v>
      </c>
      <c r="M56" s="33">
        <v>0</v>
      </c>
      <c r="N56" s="33">
        <v>0</v>
      </c>
      <c r="O56" s="33">
        <v>0</v>
      </c>
      <c r="P56" s="33">
        <v>0</v>
      </c>
      <c r="Q56" s="39">
        <v>0</v>
      </c>
      <c r="R56" s="37">
        <v>0</v>
      </c>
      <c r="S56" s="33">
        <v>0</v>
      </c>
      <c r="T56" s="33">
        <v>0</v>
      </c>
      <c r="U56" s="33">
        <v>0</v>
      </c>
      <c r="V56" s="33">
        <v>0</v>
      </c>
      <c r="W56" s="39">
        <v>0</v>
      </c>
      <c r="X56" s="33">
        <v>0</v>
      </c>
      <c r="Y56" s="33">
        <v>0</v>
      </c>
      <c r="Z56" s="33">
        <v>0</v>
      </c>
      <c r="AA56" s="56">
        <v>0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69</v>
      </c>
      <c r="B57" s="33">
        <v>0</v>
      </c>
      <c r="C57" s="33">
        <v>0</v>
      </c>
      <c r="D57" s="33"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7">
        <v>0</v>
      </c>
      <c r="L57" s="37">
        <v>0</v>
      </c>
      <c r="M57" s="33">
        <v>0</v>
      </c>
      <c r="N57" s="33">
        <v>0</v>
      </c>
      <c r="O57" s="33">
        <v>0</v>
      </c>
      <c r="P57" s="33">
        <v>0</v>
      </c>
      <c r="Q57" s="39">
        <v>0</v>
      </c>
      <c r="R57" s="37">
        <v>0</v>
      </c>
      <c r="S57" s="33">
        <v>0</v>
      </c>
      <c r="T57" s="33">
        <v>0</v>
      </c>
      <c r="U57" s="33">
        <v>0</v>
      </c>
      <c r="V57" s="33">
        <v>0</v>
      </c>
      <c r="W57" s="39">
        <v>0</v>
      </c>
      <c r="X57" s="33">
        <v>0</v>
      </c>
      <c r="Y57" s="33">
        <v>0</v>
      </c>
      <c r="Z57" s="33">
        <v>0</v>
      </c>
      <c r="AA57" s="56">
        <v>0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70</v>
      </c>
      <c r="B58" s="33">
        <v>0</v>
      </c>
      <c r="C58" s="33">
        <v>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7">
        <v>0</v>
      </c>
      <c r="L58" s="37">
        <v>0</v>
      </c>
      <c r="M58" s="33">
        <v>0</v>
      </c>
      <c r="N58" s="33">
        <v>0</v>
      </c>
      <c r="O58" s="33">
        <v>0</v>
      </c>
      <c r="P58" s="33">
        <v>0</v>
      </c>
      <c r="Q58" s="39">
        <v>0</v>
      </c>
      <c r="R58" s="37">
        <v>0</v>
      </c>
      <c r="S58" s="33">
        <v>0</v>
      </c>
      <c r="T58" s="33">
        <v>0</v>
      </c>
      <c r="U58" s="33">
        <v>0</v>
      </c>
      <c r="V58" s="33">
        <v>0</v>
      </c>
      <c r="W58" s="39">
        <v>0</v>
      </c>
      <c r="X58" s="33">
        <v>0</v>
      </c>
      <c r="Y58" s="33">
        <v>0</v>
      </c>
      <c r="Z58" s="33">
        <v>0</v>
      </c>
      <c r="AA58" s="56">
        <v>0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71</v>
      </c>
      <c r="B59" s="33">
        <v>0</v>
      </c>
      <c r="C59" s="33">
        <v>0</v>
      </c>
      <c r="D59" s="33"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7">
        <v>0</v>
      </c>
      <c r="L59" s="37">
        <v>0</v>
      </c>
      <c r="M59" s="33">
        <v>0</v>
      </c>
      <c r="N59" s="33">
        <v>0</v>
      </c>
      <c r="O59" s="33">
        <v>0</v>
      </c>
      <c r="P59" s="33">
        <v>0</v>
      </c>
      <c r="Q59" s="39">
        <v>0</v>
      </c>
      <c r="R59" s="37">
        <v>0</v>
      </c>
      <c r="S59" s="33">
        <v>0</v>
      </c>
      <c r="T59" s="33">
        <v>0</v>
      </c>
      <c r="U59" s="33">
        <v>0</v>
      </c>
      <c r="V59" s="33">
        <v>0</v>
      </c>
      <c r="W59" s="39">
        <v>0</v>
      </c>
      <c r="X59" s="33">
        <v>0</v>
      </c>
      <c r="Y59" s="33">
        <v>0</v>
      </c>
      <c r="Z59" s="33">
        <v>0</v>
      </c>
      <c r="AA59" s="56">
        <v>0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2" t="s">
        <v>72</v>
      </c>
      <c r="B60" s="34">
        <v>0</v>
      </c>
      <c r="C60" s="34">
        <v>0</v>
      </c>
      <c r="D60" s="34">
        <v>0</v>
      </c>
      <c r="E60" s="34">
        <v>0</v>
      </c>
      <c r="F60" s="34">
        <v>0</v>
      </c>
      <c r="G60" s="34">
        <v>0</v>
      </c>
      <c r="H60" s="34">
        <v>0</v>
      </c>
      <c r="I60" s="34">
        <v>0</v>
      </c>
      <c r="J60" s="34">
        <v>0</v>
      </c>
      <c r="K60" s="43">
        <v>0</v>
      </c>
      <c r="L60" s="43">
        <v>0</v>
      </c>
      <c r="M60" s="34">
        <v>0</v>
      </c>
      <c r="N60" s="34">
        <v>0</v>
      </c>
      <c r="O60" s="34">
        <v>0</v>
      </c>
      <c r="P60" s="34">
        <v>0</v>
      </c>
      <c r="Q60" s="40">
        <v>0</v>
      </c>
      <c r="R60" s="43">
        <v>0</v>
      </c>
      <c r="S60" s="34">
        <v>0</v>
      </c>
      <c r="T60" s="34">
        <v>0</v>
      </c>
      <c r="U60" s="34">
        <v>0</v>
      </c>
      <c r="V60" s="34">
        <v>0</v>
      </c>
      <c r="W60" s="40">
        <v>0</v>
      </c>
      <c r="X60" s="34">
        <v>0</v>
      </c>
      <c r="Y60" s="34">
        <v>0</v>
      </c>
      <c r="Z60" s="34">
        <v>0</v>
      </c>
      <c r="AA60" s="57">
        <v>0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1"/>
      <c r="B61" s="51"/>
      <c r="C61" s="51"/>
      <c r="D61" s="51"/>
      <c r="E61" s="51"/>
      <c r="F61" s="51"/>
      <c r="G61" s="51"/>
      <c r="H61" s="51"/>
      <c r="I61" s="51"/>
      <c r="J61" s="51"/>
      <c r="K61" s="53"/>
      <c r="L61" s="53"/>
      <c r="M61" s="51"/>
      <c r="N61" s="51"/>
      <c r="O61" s="51"/>
      <c r="P61" s="51"/>
      <c r="Q61" s="52"/>
      <c r="R61" s="53"/>
      <c r="S61" s="51"/>
      <c r="T61" s="51"/>
      <c r="U61" s="51"/>
      <c r="V61" s="51"/>
      <c r="W61" s="52"/>
      <c r="X61" s="51"/>
      <c r="Y61" s="51"/>
      <c r="Z61" s="51"/>
      <c r="AA61" s="58"/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 t="s">
        <v>73</v>
      </c>
      <c r="B62" s="33">
        <v>0</v>
      </c>
      <c r="C62" s="33">
        <v>0</v>
      </c>
      <c r="D62" s="33"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7">
        <v>0</v>
      </c>
      <c r="L62" s="37">
        <v>0</v>
      </c>
      <c r="M62" s="33">
        <v>0</v>
      </c>
      <c r="N62" s="33">
        <v>0</v>
      </c>
      <c r="O62" s="33">
        <v>0</v>
      </c>
      <c r="P62" s="33">
        <v>0</v>
      </c>
      <c r="Q62" s="39">
        <v>0</v>
      </c>
      <c r="R62" s="37">
        <v>0</v>
      </c>
      <c r="S62" s="33">
        <v>0</v>
      </c>
      <c r="T62" s="33">
        <v>0</v>
      </c>
      <c r="U62" s="33">
        <v>0</v>
      </c>
      <c r="V62" s="33">
        <v>0</v>
      </c>
      <c r="W62" s="39">
        <v>0</v>
      </c>
      <c r="X62" s="33">
        <v>0</v>
      </c>
      <c r="Y62" s="33">
        <v>0</v>
      </c>
      <c r="Z62" s="33">
        <v>0</v>
      </c>
      <c r="AA62" s="56">
        <v>0</v>
      </c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74</v>
      </c>
      <c r="B63" s="33">
        <v>0</v>
      </c>
      <c r="C63" s="33">
        <v>0</v>
      </c>
      <c r="D63" s="33"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7">
        <v>0</v>
      </c>
      <c r="L63" s="37">
        <v>0</v>
      </c>
      <c r="M63" s="33">
        <v>0</v>
      </c>
      <c r="N63" s="33">
        <v>0</v>
      </c>
      <c r="O63" s="33">
        <v>0</v>
      </c>
      <c r="P63" s="33">
        <v>0</v>
      </c>
      <c r="Q63" s="39">
        <v>0</v>
      </c>
      <c r="R63" s="37">
        <v>0</v>
      </c>
      <c r="S63" s="33">
        <v>0</v>
      </c>
      <c r="T63" s="33">
        <v>0</v>
      </c>
      <c r="U63" s="33">
        <v>0</v>
      </c>
      <c r="V63" s="33">
        <v>0</v>
      </c>
      <c r="W63" s="39">
        <v>0</v>
      </c>
      <c r="X63" s="33">
        <v>0</v>
      </c>
      <c r="Y63" s="33">
        <v>0</v>
      </c>
      <c r="Z63" s="33">
        <v>0</v>
      </c>
      <c r="AA63" s="56">
        <v>0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75</v>
      </c>
      <c r="B64" s="33">
        <v>0</v>
      </c>
      <c r="C64" s="33">
        <v>0</v>
      </c>
      <c r="D64" s="33">
        <v>0</v>
      </c>
      <c r="E64" s="33">
        <v>0</v>
      </c>
      <c r="F64" s="33">
        <v>0</v>
      </c>
      <c r="G64" s="33">
        <v>0</v>
      </c>
      <c r="H64" s="33">
        <v>0</v>
      </c>
      <c r="I64" s="33">
        <v>0</v>
      </c>
      <c r="J64" s="33">
        <v>0</v>
      </c>
      <c r="K64" s="37">
        <v>0</v>
      </c>
      <c r="L64" s="37">
        <v>0</v>
      </c>
      <c r="M64" s="33">
        <v>0</v>
      </c>
      <c r="N64" s="33">
        <v>0</v>
      </c>
      <c r="O64" s="33">
        <v>0</v>
      </c>
      <c r="P64" s="33">
        <v>0</v>
      </c>
      <c r="Q64" s="39">
        <v>0</v>
      </c>
      <c r="R64" s="37">
        <v>0</v>
      </c>
      <c r="S64" s="33">
        <v>0</v>
      </c>
      <c r="T64" s="33">
        <v>0</v>
      </c>
      <c r="U64" s="33">
        <v>0</v>
      </c>
      <c r="V64" s="33">
        <v>0</v>
      </c>
      <c r="W64" s="39">
        <v>0</v>
      </c>
      <c r="X64" s="33">
        <v>0</v>
      </c>
      <c r="Y64" s="33">
        <v>0</v>
      </c>
      <c r="Z64" s="33">
        <v>0</v>
      </c>
      <c r="AA64" s="56">
        <v>0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2" t="s">
        <v>76</v>
      </c>
      <c r="B65" s="34">
        <v>0</v>
      </c>
      <c r="C65" s="34">
        <v>0</v>
      </c>
      <c r="D65" s="34">
        <v>0</v>
      </c>
      <c r="E65" s="34">
        <v>0</v>
      </c>
      <c r="F65" s="34">
        <v>0</v>
      </c>
      <c r="G65" s="34">
        <v>0</v>
      </c>
      <c r="H65" s="34">
        <v>0</v>
      </c>
      <c r="I65" s="34">
        <v>0</v>
      </c>
      <c r="J65" s="34">
        <v>0</v>
      </c>
      <c r="K65" s="43">
        <v>0</v>
      </c>
      <c r="L65" s="43">
        <v>0</v>
      </c>
      <c r="M65" s="34">
        <v>0</v>
      </c>
      <c r="N65" s="34">
        <v>0</v>
      </c>
      <c r="O65" s="34">
        <v>0</v>
      </c>
      <c r="P65" s="34">
        <v>0</v>
      </c>
      <c r="Q65" s="40">
        <v>0</v>
      </c>
      <c r="R65" s="43">
        <v>0</v>
      </c>
      <c r="S65" s="34">
        <v>0</v>
      </c>
      <c r="T65" s="34">
        <v>0</v>
      </c>
      <c r="U65" s="34">
        <v>0</v>
      </c>
      <c r="V65" s="34">
        <v>0</v>
      </c>
      <c r="W65" s="40">
        <v>0</v>
      </c>
      <c r="X65" s="34">
        <v>0</v>
      </c>
      <c r="Y65" s="34">
        <v>0</v>
      </c>
      <c r="Z65" s="34">
        <v>0</v>
      </c>
      <c r="AA65" s="57">
        <v>0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50"/>
      <c r="B66" s="51"/>
      <c r="C66" s="51"/>
      <c r="D66" s="51"/>
      <c r="E66" s="51"/>
      <c r="F66" s="51"/>
      <c r="G66" s="51"/>
      <c r="H66" s="51"/>
      <c r="I66" s="51"/>
      <c r="J66" s="51"/>
      <c r="K66" s="53"/>
      <c r="L66" s="53"/>
      <c r="M66" s="51"/>
      <c r="N66" s="51"/>
      <c r="O66" s="51"/>
      <c r="P66" s="51"/>
      <c r="Q66" s="52"/>
      <c r="R66" s="53"/>
      <c r="S66" s="51"/>
      <c r="T66" s="51"/>
      <c r="U66" s="51"/>
      <c r="V66" s="51"/>
      <c r="W66" s="52"/>
      <c r="X66" s="51"/>
      <c r="Y66" s="51"/>
      <c r="Z66" s="51"/>
      <c r="AA66" s="58"/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32" t="s">
        <v>77</v>
      </c>
      <c r="B67" s="34">
        <v>0</v>
      </c>
      <c r="C67" s="34">
        <v>0</v>
      </c>
      <c r="D67" s="34">
        <v>0</v>
      </c>
      <c r="E67" s="34">
        <v>0</v>
      </c>
      <c r="F67" s="34">
        <v>0</v>
      </c>
      <c r="G67" s="34">
        <v>0</v>
      </c>
      <c r="H67" s="34">
        <v>0</v>
      </c>
      <c r="I67" s="34">
        <v>0</v>
      </c>
      <c r="J67" s="34">
        <v>0</v>
      </c>
      <c r="K67" s="43">
        <v>0</v>
      </c>
      <c r="L67" s="43">
        <v>0</v>
      </c>
      <c r="M67" s="34">
        <v>0</v>
      </c>
      <c r="N67" s="34">
        <v>0</v>
      </c>
      <c r="O67" s="34">
        <v>0</v>
      </c>
      <c r="P67" s="34">
        <v>0</v>
      </c>
      <c r="Q67" s="40">
        <v>0</v>
      </c>
      <c r="R67" s="43">
        <v>0</v>
      </c>
      <c r="S67" s="34">
        <v>0</v>
      </c>
      <c r="T67" s="34">
        <v>0</v>
      </c>
      <c r="U67" s="34">
        <v>0</v>
      </c>
      <c r="V67" s="34">
        <v>0</v>
      </c>
      <c r="W67" s="40">
        <v>0</v>
      </c>
      <c r="X67" s="34">
        <v>0</v>
      </c>
      <c r="Y67" s="34">
        <v>0</v>
      </c>
      <c r="Z67" s="34">
        <v>0</v>
      </c>
      <c r="AA67" s="57">
        <v>0</v>
      </c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1"/>
      <c r="B68" s="51"/>
      <c r="C68" s="51"/>
      <c r="D68" s="51"/>
      <c r="E68" s="51"/>
      <c r="F68" s="51"/>
      <c r="G68" s="51"/>
      <c r="H68" s="51"/>
      <c r="I68" s="51"/>
      <c r="J68" s="51"/>
      <c r="K68" s="53"/>
      <c r="L68" s="53"/>
      <c r="M68" s="51"/>
      <c r="N68" s="51"/>
      <c r="O68" s="51"/>
      <c r="P68" s="51"/>
      <c r="Q68" s="52"/>
      <c r="R68" s="53"/>
      <c r="S68" s="51"/>
      <c r="T68" s="51"/>
      <c r="U68" s="51"/>
      <c r="V68" s="51"/>
      <c r="W68" s="52"/>
      <c r="X68" s="51"/>
      <c r="Y68" s="51"/>
      <c r="Z68" s="51"/>
      <c r="AA68" s="58"/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 t="s">
        <v>78</v>
      </c>
      <c r="B69" s="33">
        <v>0</v>
      </c>
      <c r="C69" s="33">
        <v>0</v>
      </c>
      <c r="D69" s="33">
        <v>0</v>
      </c>
      <c r="E69" s="33">
        <v>0</v>
      </c>
      <c r="F69" s="33">
        <v>0</v>
      </c>
      <c r="G69" s="33">
        <v>0</v>
      </c>
      <c r="H69" s="33">
        <v>0</v>
      </c>
      <c r="I69" s="33">
        <v>0</v>
      </c>
      <c r="J69" s="33">
        <v>0</v>
      </c>
      <c r="K69" s="37">
        <v>0</v>
      </c>
      <c r="L69" s="37">
        <v>0</v>
      </c>
      <c r="M69" s="33">
        <v>0</v>
      </c>
      <c r="N69" s="33">
        <v>0</v>
      </c>
      <c r="O69" s="33">
        <v>0</v>
      </c>
      <c r="P69" s="33">
        <v>0</v>
      </c>
      <c r="Q69" s="39">
        <v>0</v>
      </c>
      <c r="R69" s="37">
        <v>0</v>
      </c>
      <c r="S69" s="33">
        <v>0</v>
      </c>
      <c r="T69" s="33">
        <v>0</v>
      </c>
      <c r="U69" s="33">
        <v>0</v>
      </c>
      <c r="V69" s="33">
        <v>0</v>
      </c>
      <c r="W69" s="39">
        <v>0</v>
      </c>
      <c r="X69" s="33">
        <v>0</v>
      </c>
      <c r="Y69" s="33">
        <v>0</v>
      </c>
      <c r="Z69" s="33">
        <v>0</v>
      </c>
      <c r="AA69" s="56">
        <v>0</v>
      </c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79</v>
      </c>
      <c r="B70" s="33">
        <v>0</v>
      </c>
      <c r="C70" s="33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7">
        <v>0</v>
      </c>
      <c r="L70" s="37">
        <v>0</v>
      </c>
      <c r="M70" s="33">
        <v>0</v>
      </c>
      <c r="N70" s="33">
        <v>0</v>
      </c>
      <c r="O70" s="33">
        <v>0</v>
      </c>
      <c r="P70" s="33">
        <v>0</v>
      </c>
      <c r="Q70" s="39">
        <v>0</v>
      </c>
      <c r="R70" s="37">
        <v>0</v>
      </c>
      <c r="S70" s="33">
        <v>0</v>
      </c>
      <c r="T70" s="33">
        <v>0</v>
      </c>
      <c r="U70" s="33">
        <v>0</v>
      </c>
      <c r="V70" s="33">
        <v>0</v>
      </c>
      <c r="W70" s="39">
        <v>0</v>
      </c>
      <c r="X70" s="33">
        <v>0</v>
      </c>
      <c r="Y70" s="33">
        <v>0</v>
      </c>
      <c r="Z70" s="33">
        <v>0</v>
      </c>
      <c r="AA70" s="56">
        <v>0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2" t="s">
        <v>80</v>
      </c>
      <c r="B71" s="34">
        <v>0</v>
      </c>
      <c r="C71" s="34">
        <v>0</v>
      </c>
      <c r="D71" s="34">
        <v>0</v>
      </c>
      <c r="E71" s="34">
        <v>0</v>
      </c>
      <c r="F71" s="34">
        <v>0</v>
      </c>
      <c r="G71" s="34">
        <v>0</v>
      </c>
      <c r="H71" s="34">
        <v>0</v>
      </c>
      <c r="I71" s="34">
        <v>0</v>
      </c>
      <c r="J71" s="34">
        <v>0</v>
      </c>
      <c r="K71" s="43">
        <v>0</v>
      </c>
      <c r="L71" s="43">
        <v>0</v>
      </c>
      <c r="M71" s="34">
        <v>0</v>
      </c>
      <c r="N71" s="34">
        <v>0</v>
      </c>
      <c r="O71" s="34">
        <v>0</v>
      </c>
      <c r="P71" s="34">
        <v>0</v>
      </c>
      <c r="Q71" s="40">
        <v>0</v>
      </c>
      <c r="R71" s="43">
        <v>0</v>
      </c>
      <c r="S71" s="34">
        <v>0</v>
      </c>
      <c r="T71" s="34">
        <v>0</v>
      </c>
      <c r="U71" s="34">
        <v>0</v>
      </c>
      <c r="V71" s="34">
        <v>0</v>
      </c>
      <c r="W71" s="40">
        <v>0</v>
      </c>
      <c r="X71" s="34">
        <v>0</v>
      </c>
      <c r="Y71" s="34">
        <v>0</v>
      </c>
      <c r="Z71" s="34">
        <v>0</v>
      </c>
      <c r="AA71" s="57">
        <v>0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1"/>
      <c r="B72" s="51"/>
      <c r="C72" s="51"/>
      <c r="D72" s="51"/>
      <c r="E72" s="51"/>
      <c r="F72" s="51"/>
      <c r="G72" s="51"/>
      <c r="H72" s="51"/>
      <c r="I72" s="51"/>
      <c r="J72" s="51"/>
      <c r="K72" s="53"/>
      <c r="L72" s="53"/>
      <c r="M72" s="51"/>
      <c r="N72" s="51"/>
      <c r="O72" s="51"/>
      <c r="P72" s="51"/>
      <c r="Q72" s="52"/>
      <c r="R72" s="53"/>
      <c r="S72" s="51"/>
      <c r="T72" s="51"/>
      <c r="U72" s="51"/>
      <c r="V72" s="51"/>
      <c r="W72" s="52"/>
      <c r="X72" s="51"/>
      <c r="Y72" s="51"/>
      <c r="Z72" s="51"/>
      <c r="AA72" s="58"/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 t="s">
        <v>81</v>
      </c>
      <c r="B73" s="33">
        <v>0</v>
      </c>
      <c r="C73" s="33">
        <v>0</v>
      </c>
      <c r="D73" s="33">
        <v>0</v>
      </c>
      <c r="E73" s="33">
        <v>0</v>
      </c>
      <c r="F73" s="33">
        <v>0</v>
      </c>
      <c r="G73" s="33">
        <v>0</v>
      </c>
      <c r="H73" s="33">
        <v>0</v>
      </c>
      <c r="I73" s="33">
        <v>0</v>
      </c>
      <c r="J73" s="33">
        <v>0</v>
      </c>
      <c r="K73" s="37">
        <v>0</v>
      </c>
      <c r="L73" s="37">
        <v>0</v>
      </c>
      <c r="M73" s="33">
        <v>0</v>
      </c>
      <c r="N73" s="33">
        <v>0</v>
      </c>
      <c r="O73" s="33">
        <v>0</v>
      </c>
      <c r="P73" s="33">
        <v>0</v>
      </c>
      <c r="Q73" s="39">
        <v>0</v>
      </c>
      <c r="R73" s="37">
        <v>0</v>
      </c>
      <c r="S73" s="33">
        <v>0</v>
      </c>
      <c r="T73" s="33">
        <v>0</v>
      </c>
      <c r="U73" s="33">
        <v>0</v>
      </c>
      <c r="V73" s="33">
        <v>0</v>
      </c>
      <c r="W73" s="39">
        <v>0</v>
      </c>
      <c r="X73" s="33">
        <v>0</v>
      </c>
      <c r="Y73" s="33">
        <v>0</v>
      </c>
      <c r="Z73" s="33">
        <v>0</v>
      </c>
      <c r="AA73" s="56">
        <v>0</v>
      </c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82</v>
      </c>
      <c r="B74" s="33">
        <v>0</v>
      </c>
      <c r="C74" s="33">
        <v>0</v>
      </c>
      <c r="D74" s="33">
        <v>0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3">
        <v>0</v>
      </c>
      <c r="K74" s="37">
        <v>0</v>
      </c>
      <c r="L74" s="37">
        <v>0</v>
      </c>
      <c r="M74" s="33">
        <v>0</v>
      </c>
      <c r="N74" s="33">
        <v>0</v>
      </c>
      <c r="O74" s="33">
        <v>0</v>
      </c>
      <c r="P74" s="33">
        <v>0</v>
      </c>
      <c r="Q74" s="39">
        <v>0</v>
      </c>
      <c r="R74" s="37">
        <v>0</v>
      </c>
      <c r="S74" s="33">
        <v>0</v>
      </c>
      <c r="T74" s="33">
        <v>0</v>
      </c>
      <c r="U74" s="33">
        <v>0</v>
      </c>
      <c r="V74" s="33">
        <v>0</v>
      </c>
      <c r="W74" s="39">
        <v>0</v>
      </c>
      <c r="X74" s="33">
        <v>0</v>
      </c>
      <c r="Y74" s="33">
        <v>0</v>
      </c>
      <c r="Z74" s="33">
        <v>0</v>
      </c>
      <c r="AA74" s="56">
        <v>0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83</v>
      </c>
      <c r="B75" s="33">
        <v>0</v>
      </c>
      <c r="C75" s="33">
        <v>0</v>
      </c>
      <c r="D75" s="33">
        <v>0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3">
        <v>0</v>
      </c>
      <c r="K75" s="37">
        <v>0</v>
      </c>
      <c r="L75" s="37">
        <v>0</v>
      </c>
      <c r="M75" s="33">
        <v>0</v>
      </c>
      <c r="N75" s="33">
        <v>0</v>
      </c>
      <c r="O75" s="33">
        <v>0</v>
      </c>
      <c r="P75" s="33">
        <v>0</v>
      </c>
      <c r="Q75" s="39">
        <v>0</v>
      </c>
      <c r="R75" s="37">
        <v>0</v>
      </c>
      <c r="S75" s="33">
        <v>0</v>
      </c>
      <c r="T75" s="33">
        <v>0</v>
      </c>
      <c r="U75" s="33">
        <v>0</v>
      </c>
      <c r="V75" s="33">
        <v>0</v>
      </c>
      <c r="W75" s="39">
        <v>0</v>
      </c>
      <c r="X75" s="33">
        <v>0</v>
      </c>
      <c r="Y75" s="33">
        <v>0</v>
      </c>
      <c r="Z75" s="33">
        <v>0</v>
      </c>
      <c r="AA75" s="56">
        <v>0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84</v>
      </c>
      <c r="B76" s="33">
        <v>0</v>
      </c>
      <c r="C76" s="33">
        <v>0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7">
        <v>0</v>
      </c>
      <c r="L76" s="37">
        <v>0</v>
      </c>
      <c r="M76" s="33">
        <v>0</v>
      </c>
      <c r="N76" s="33">
        <v>0</v>
      </c>
      <c r="O76" s="33">
        <v>0</v>
      </c>
      <c r="P76" s="33">
        <v>0</v>
      </c>
      <c r="Q76" s="39">
        <v>0</v>
      </c>
      <c r="R76" s="37">
        <v>0</v>
      </c>
      <c r="S76" s="33">
        <v>0</v>
      </c>
      <c r="T76" s="33">
        <v>0</v>
      </c>
      <c r="U76" s="33">
        <v>0</v>
      </c>
      <c r="V76" s="33">
        <v>0</v>
      </c>
      <c r="W76" s="39">
        <v>0</v>
      </c>
      <c r="X76" s="33">
        <v>0</v>
      </c>
      <c r="Y76" s="33">
        <v>0</v>
      </c>
      <c r="Z76" s="33">
        <v>0</v>
      </c>
      <c r="AA76" s="56">
        <v>0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85</v>
      </c>
      <c r="B77" s="33">
        <v>0</v>
      </c>
      <c r="C77" s="33">
        <v>0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7">
        <v>0</v>
      </c>
      <c r="L77" s="37">
        <v>0</v>
      </c>
      <c r="M77" s="33">
        <v>0</v>
      </c>
      <c r="N77" s="33">
        <v>0</v>
      </c>
      <c r="O77" s="33">
        <v>0</v>
      </c>
      <c r="P77" s="33">
        <v>0</v>
      </c>
      <c r="Q77" s="39">
        <v>0</v>
      </c>
      <c r="R77" s="37">
        <v>0</v>
      </c>
      <c r="S77" s="33">
        <v>0</v>
      </c>
      <c r="T77" s="33">
        <v>0</v>
      </c>
      <c r="U77" s="33">
        <v>0</v>
      </c>
      <c r="V77" s="33">
        <v>0</v>
      </c>
      <c r="W77" s="39">
        <v>0</v>
      </c>
      <c r="X77" s="33">
        <v>0</v>
      </c>
      <c r="Y77" s="33">
        <v>0</v>
      </c>
      <c r="Z77" s="33">
        <v>0</v>
      </c>
      <c r="AA77" s="56">
        <v>0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86</v>
      </c>
      <c r="B78" s="33">
        <v>0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7">
        <v>0</v>
      </c>
      <c r="L78" s="37">
        <v>0</v>
      </c>
      <c r="M78" s="33">
        <v>0</v>
      </c>
      <c r="N78" s="33">
        <v>0</v>
      </c>
      <c r="O78" s="33">
        <v>0</v>
      </c>
      <c r="P78" s="33">
        <v>0</v>
      </c>
      <c r="Q78" s="39">
        <v>0</v>
      </c>
      <c r="R78" s="37">
        <v>0</v>
      </c>
      <c r="S78" s="33">
        <v>0</v>
      </c>
      <c r="T78" s="33">
        <v>0</v>
      </c>
      <c r="U78" s="33">
        <v>0</v>
      </c>
      <c r="V78" s="33">
        <v>0</v>
      </c>
      <c r="W78" s="39">
        <v>0</v>
      </c>
      <c r="X78" s="33">
        <v>0</v>
      </c>
      <c r="Y78" s="33">
        <v>0</v>
      </c>
      <c r="Z78" s="33">
        <v>0</v>
      </c>
      <c r="AA78" s="56">
        <v>0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87</v>
      </c>
      <c r="B79" s="33">
        <v>0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7">
        <v>0</v>
      </c>
      <c r="L79" s="37">
        <v>0</v>
      </c>
      <c r="M79" s="33">
        <v>0</v>
      </c>
      <c r="N79" s="33">
        <v>0</v>
      </c>
      <c r="O79" s="33">
        <v>0</v>
      </c>
      <c r="P79" s="33">
        <v>0</v>
      </c>
      <c r="Q79" s="39">
        <v>0</v>
      </c>
      <c r="R79" s="37">
        <v>14</v>
      </c>
      <c r="S79" s="33">
        <v>0</v>
      </c>
      <c r="T79" s="33">
        <v>0</v>
      </c>
      <c r="U79" s="33">
        <v>0</v>
      </c>
      <c r="V79" s="33">
        <v>0</v>
      </c>
      <c r="W79" s="39">
        <v>0</v>
      </c>
      <c r="X79" s="33">
        <v>0</v>
      </c>
      <c r="Y79" s="33">
        <v>0</v>
      </c>
      <c r="Z79" s="33">
        <v>0</v>
      </c>
      <c r="AA79" s="56">
        <v>0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88</v>
      </c>
      <c r="B80" s="33">
        <v>0</v>
      </c>
      <c r="C80" s="33">
        <v>0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7">
        <v>0</v>
      </c>
      <c r="L80" s="37">
        <v>0</v>
      </c>
      <c r="M80" s="33">
        <v>0</v>
      </c>
      <c r="N80" s="33">
        <v>0</v>
      </c>
      <c r="O80" s="33">
        <v>0</v>
      </c>
      <c r="P80" s="33">
        <v>0</v>
      </c>
      <c r="Q80" s="39">
        <v>0</v>
      </c>
      <c r="R80" s="37">
        <v>0</v>
      </c>
      <c r="S80" s="33">
        <v>0</v>
      </c>
      <c r="T80" s="33">
        <v>0</v>
      </c>
      <c r="U80" s="33">
        <v>0</v>
      </c>
      <c r="V80" s="33">
        <v>0</v>
      </c>
      <c r="W80" s="39">
        <v>0</v>
      </c>
      <c r="X80" s="33">
        <v>0</v>
      </c>
      <c r="Y80" s="33">
        <v>0</v>
      </c>
      <c r="Z80" s="33">
        <v>0</v>
      </c>
      <c r="AA80" s="56">
        <v>0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2" t="s">
        <v>89</v>
      </c>
      <c r="B81" s="34">
        <v>0</v>
      </c>
      <c r="C81" s="34">
        <v>0</v>
      </c>
      <c r="D81" s="34">
        <v>0</v>
      </c>
      <c r="E81" s="34">
        <v>0</v>
      </c>
      <c r="F81" s="34">
        <v>0</v>
      </c>
      <c r="G81" s="34">
        <v>0</v>
      </c>
      <c r="H81" s="34">
        <v>0</v>
      </c>
      <c r="I81" s="34">
        <v>0</v>
      </c>
      <c r="J81" s="34">
        <v>0</v>
      </c>
      <c r="K81" s="43">
        <v>0</v>
      </c>
      <c r="L81" s="43">
        <v>0</v>
      </c>
      <c r="M81" s="34">
        <v>0</v>
      </c>
      <c r="N81" s="34">
        <v>0</v>
      </c>
      <c r="O81" s="34">
        <v>0</v>
      </c>
      <c r="P81" s="34">
        <v>0</v>
      </c>
      <c r="Q81" s="40">
        <v>0</v>
      </c>
      <c r="R81" s="43">
        <v>0</v>
      </c>
      <c r="S81" s="34">
        <v>0</v>
      </c>
      <c r="T81" s="34">
        <v>0</v>
      </c>
      <c r="U81" s="34">
        <v>0</v>
      </c>
      <c r="V81" s="34">
        <v>0</v>
      </c>
      <c r="W81" s="40">
        <v>0</v>
      </c>
      <c r="X81" s="34">
        <v>0</v>
      </c>
      <c r="Y81" s="34">
        <v>0</v>
      </c>
      <c r="Z81" s="34">
        <v>0</v>
      </c>
      <c r="AA81" s="57">
        <v>0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1"/>
      <c r="B82" s="51"/>
      <c r="C82" s="51"/>
      <c r="D82" s="51"/>
      <c r="E82" s="51"/>
      <c r="F82" s="51"/>
      <c r="G82" s="51"/>
      <c r="H82" s="51"/>
      <c r="I82" s="51"/>
      <c r="J82" s="51"/>
      <c r="K82" s="53"/>
      <c r="L82" s="53"/>
      <c r="M82" s="51"/>
      <c r="N82" s="51"/>
      <c r="O82" s="51"/>
      <c r="P82" s="51"/>
      <c r="Q82" s="52"/>
      <c r="R82" s="53"/>
      <c r="S82" s="51"/>
      <c r="T82" s="51"/>
      <c r="U82" s="51"/>
      <c r="V82" s="51"/>
      <c r="W82" s="52"/>
      <c r="X82" s="51"/>
      <c r="Y82" s="51"/>
      <c r="Z82" s="51"/>
      <c r="AA82" s="58"/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 t="s">
        <v>90</v>
      </c>
      <c r="B83" s="33">
        <v>0</v>
      </c>
      <c r="C83" s="33">
        <v>0</v>
      </c>
      <c r="D83" s="33">
        <v>0</v>
      </c>
      <c r="E83" s="33">
        <v>0</v>
      </c>
      <c r="F83" s="33">
        <v>0</v>
      </c>
      <c r="G83" s="33">
        <v>0</v>
      </c>
      <c r="H83" s="33">
        <v>0</v>
      </c>
      <c r="I83" s="33">
        <v>0</v>
      </c>
      <c r="J83" s="33">
        <v>0</v>
      </c>
      <c r="K83" s="37">
        <v>0</v>
      </c>
      <c r="L83" s="37">
        <v>0</v>
      </c>
      <c r="M83" s="33">
        <v>0</v>
      </c>
      <c r="N83" s="33">
        <v>0</v>
      </c>
      <c r="O83" s="33">
        <v>0</v>
      </c>
      <c r="P83" s="33">
        <v>0</v>
      </c>
      <c r="Q83" s="39">
        <v>0</v>
      </c>
      <c r="R83" s="37">
        <v>0</v>
      </c>
      <c r="S83" s="33">
        <v>0</v>
      </c>
      <c r="T83" s="33">
        <v>0</v>
      </c>
      <c r="U83" s="33">
        <v>0</v>
      </c>
      <c r="V83" s="33">
        <v>0</v>
      </c>
      <c r="W83" s="39">
        <v>0</v>
      </c>
      <c r="X83" s="33">
        <v>0</v>
      </c>
      <c r="Y83" s="33">
        <v>0</v>
      </c>
      <c r="Z83" s="33">
        <v>0</v>
      </c>
      <c r="AA83" s="56">
        <v>0</v>
      </c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91</v>
      </c>
      <c r="B84" s="33">
        <v>0</v>
      </c>
      <c r="C84" s="33">
        <v>0</v>
      </c>
      <c r="D84" s="33">
        <v>0</v>
      </c>
      <c r="E84" s="33">
        <v>0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7">
        <v>0</v>
      </c>
      <c r="L84" s="37">
        <v>0</v>
      </c>
      <c r="M84" s="33">
        <v>0</v>
      </c>
      <c r="N84" s="33">
        <v>0</v>
      </c>
      <c r="O84" s="33">
        <v>0</v>
      </c>
      <c r="P84" s="33">
        <v>0</v>
      </c>
      <c r="Q84" s="39">
        <v>0</v>
      </c>
      <c r="R84" s="37">
        <v>12</v>
      </c>
      <c r="S84" s="33">
        <v>0</v>
      </c>
      <c r="T84" s="33">
        <v>0</v>
      </c>
      <c r="U84" s="33">
        <v>0</v>
      </c>
      <c r="V84" s="33">
        <v>0</v>
      </c>
      <c r="W84" s="39">
        <v>0</v>
      </c>
      <c r="X84" s="33">
        <v>0</v>
      </c>
      <c r="Y84" s="33">
        <v>0</v>
      </c>
      <c r="Z84" s="33">
        <v>0</v>
      </c>
      <c r="AA84" s="56">
        <v>0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2" t="s">
        <v>92</v>
      </c>
      <c r="B85" s="34">
        <v>0</v>
      </c>
      <c r="C85" s="34">
        <v>0</v>
      </c>
      <c r="D85" s="34">
        <v>0</v>
      </c>
      <c r="E85" s="34">
        <v>0</v>
      </c>
      <c r="F85" s="34">
        <v>0</v>
      </c>
      <c r="G85" s="34">
        <v>0</v>
      </c>
      <c r="H85" s="34">
        <v>0</v>
      </c>
      <c r="I85" s="34">
        <v>0</v>
      </c>
      <c r="J85" s="34">
        <v>0</v>
      </c>
      <c r="K85" s="43">
        <v>0</v>
      </c>
      <c r="L85" s="43">
        <v>0</v>
      </c>
      <c r="M85" s="34">
        <v>0</v>
      </c>
      <c r="N85" s="34">
        <v>0</v>
      </c>
      <c r="O85" s="34">
        <v>0</v>
      </c>
      <c r="P85" s="34">
        <v>0</v>
      </c>
      <c r="Q85" s="40">
        <v>0</v>
      </c>
      <c r="R85" s="43">
        <v>0</v>
      </c>
      <c r="S85" s="34">
        <v>0</v>
      </c>
      <c r="T85" s="34">
        <v>0</v>
      </c>
      <c r="U85" s="34">
        <v>0</v>
      </c>
      <c r="V85" s="34">
        <v>0</v>
      </c>
      <c r="W85" s="40">
        <v>0</v>
      </c>
      <c r="X85" s="34">
        <v>0</v>
      </c>
      <c r="Y85" s="34">
        <v>0</v>
      </c>
      <c r="Z85" s="34">
        <v>0</v>
      </c>
      <c r="AA85" s="57">
        <v>0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1"/>
      <c r="B86" s="51"/>
      <c r="C86" s="51"/>
      <c r="D86" s="51"/>
      <c r="E86" s="51"/>
      <c r="F86" s="51"/>
      <c r="G86" s="51"/>
      <c r="H86" s="51"/>
      <c r="I86" s="51"/>
      <c r="J86" s="51"/>
      <c r="K86" s="53"/>
      <c r="L86" s="53"/>
      <c r="M86" s="51"/>
      <c r="N86" s="51"/>
      <c r="O86" s="51"/>
      <c r="P86" s="51"/>
      <c r="Q86" s="52"/>
      <c r="R86" s="53"/>
      <c r="S86" s="51"/>
      <c r="T86" s="51"/>
      <c r="U86" s="51"/>
      <c r="V86" s="51"/>
      <c r="W86" s="52"/>
      <c r="X86" s="51"/>
      <c r="Y86" s="51"/>
      <c r="Z86" s="51"/>
      <c r="AA86" s="58"/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2" t="s">
        <v>93</v>
      </c>
      <c r="B87" s="34">
        <v>0</v>
      </c>
      <c r="C87" s="34">
        <v>306</v>
      </c>
      <c r="D87" s="34">
        <v>306</v>
      </c>
      <c r="E87" s="34">
        <v>0</v>
      </c>
      <c r="F87" s="34">
        <v>306</v>
      </c>
      <c r="G87" s="34">
        <v>306</v>
      </c>
      <c r="H87" s="34">
        <v>0</v>
      </c>
      <c r="I87" s="34">
        <v>298</v>
      </c>
      <c r="J87" s="34">
        <v>298</v>
      </c>
      <c r="K87" s="43">
        <v>0</v>
      </c>
      <c r="L87" s="43">
        <v>3143</v>
      </c>
      <c r="M87" s="34">
        <v>936</v>
      </c>
      <c r="N87" s="34">
        <v>936</v>
      </c>
      <c r="O87" s="34">
        <v>0</v>
      </c>
      <c r="P87" s="34">
        <v>10</v>
      </c>
      <c r="Q87" s="40">
        <v>0</v>
      </c>
      <c r="R87" s="43">
        <v>14</v>
      </c>
      <c r="S87" s="34">
        <v>1</v>
      </c>
      <c r="T87" s="34">
        <v>0</v>
      </c>
      <c r="U87" s="54">
        <v>0</v>
      </c>
      <c r="V87" s="54">
        <v>935</v>
      </c>
      <c r="W87" s="54">
        <v>0</v>
      </c>
      <c r="X87" s="54">
        <v>0</v>
      </c>
      <c r="Y87" s="54">
        <v>306</v>
      </c>
      <c r="Z87" s="34">
        <v>306</v>
      </c>
      <c r="AA87" s="57">
        <v>4.25</v>
      </c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>
      <c r="K88" s="15"/>
      <c r="L88" s="15"/>
      <c r="R88" s="15"/>
    </row>
    <row r="89" spans="1:49">
      <c r="K89" s="15"/>
      <c r="L89" s="15"/>
      <c r="R89" s="15"/>
    </row>
    <row r="90" spans="1:49">
      <c r="K90" s="15"/>
      <c r="L90" s="15"/>
      <c r="R90" s="15"/>
    </row>
    <row r="91" spans="1:49">
      <c r="K91" s="15"/>
      <c r="L91" s="15"/>
      <c r="R91" s="15"/>
    </row>
    <row r="92" spans="1:49">
      <c r="K92" s="15"/>
      <c r="L92" s="15"/>
      <c r="R92" s="15"/>
    </row>
    <row r="93" spans="1:49">
      <c r="K93" s="15"/>
      <c r="L93" s="15"/>
      <c r="R93" s="15"/>
    </row>
    <row r="94" spans="1:49">
      <c r="K94" s="15"/>
      <c r="L94" s="15"/>
      <c r="R94" s="15"/>
    </row>
    <row r="95" spans="1:49">
      <c r="K95" s="15"/>
      <c r="L95" s="15"/>
      <c r="R95" s="15"/>
    </row>
    <row r="96" spans="1:49">
      <c r="K96" s="15"/>
      <c r="L96" s="15"/>
      <c r="R96" s="15"/>
    </row>
    <row r="97" spans="11:18">
      <c r="K97" s="15"/>
      <c r="L97" s="15"/>
      <c r="R97" s="15"/>
    </row>
    <row r="98" spans="11:18">
      <c r="K98" s="15"/>
      <c r="L98" s="15"/>
      <c r="R98" s="15"/>
    </row>
    <row r="99" spans="11:18">
      <c r="K99" s="15"/>
      <c r="L99" s="15"/>
      <c r="R99" s="15"/>
    </row>
    <row r="100" spans="11:18">
      <c r="K100" s="15"/>
      <c r="L100" s="15"/>
      <c r="R100" s="15"/>
    </row>
    <row r="101" spans="11:18">
      <c r="K101" s="15"/>
      <c r="L101" s="15"/>
      <c r="R101" s="15"/>
    </row>
    <row r="102" spans="11:18">
      <c r="K102" s="15"/>
      <c r="L102" s="15"/>
      <c r="R102" s="15"/>
    </row>
    <row r="103" spans="11:18">
      <c r="K103" s="15"/>
      <c r="L103" s="15"/>
      <c r="R103" s="15"/>
    </row>
    <row r="104" spans="11:18">
      <c r="K104" s="15"/>
      <c r="L104" s="15"/>
      <c r="R104" s="15"/>
    </row>
    <row r="105" spans="11:18">
      <c r="K105" s="15"/>
      <c r="L105" s="15"/>
      <c r="R105" s="15"/>
    </row>
    <row r="106" spans="11:18">
      <c r="K106" s="15"/>
      <c r="L106" s="15"/>
      <c r="R106" s="15"/>
    </row>
    <row r="107" spans="11:18">
      <c r="K107" s="15"/>
      <c r="L107" s="15"/>
      <c r="R107" s="15"/>
    </row>
    <row r="108" spans="11:18">
      <c r="K108" s="15"/>
      <c r="L108" s="15"/>
    </row>
    <row r="109" spans="11:18">
      <c r="K109" s="15"/>
      <c r="L109" s="15"/>
    </row>
    <row r="110" spans="11:18">
      <c r="K110" s="15"/>
      <c r="L110" s="15"/>
    </row>
    <row r="111" spans="11:18">
      <c r="K111" s="15"/>
      <c r="L111" s="15"/>
    </row>
    <row r="112" spans="11:18">
      <c r="K112" s="15"/>
      <c r="L112" s="15"/>
    </row>
    <row r="113" spans="11:12">
      <c r="K113" s="15"/>
      <c r="L113" s="15"/>
    </row>
    <row r="114" spans="11:12">
      <c r="K114" s="15"/>
      <c r="L114" s="15"/>
    </row>
    <row r="115" spans="11:12">
      <c r="K115" s="15"/>
      <c r="L115" s="15"/>
    </row>
    <row r="116" spans="11:12">
      <c r="K116" s="15"/>
      <c r="L116" s="15"/>
    </row>
    <row r="117" spans="11:12">
      <c r="K117" s="15"/>
      <c r="L117" s="15"/>
    </row>
    <row r="118" spans="11:12">
      <c r="K118" s="15"/>
      <c r="L118" s="15"/>
    </row>
    <row r="119" spans="11:12">
      <c r="K119" s="15"/>
      <c r="L119" s="15"/>
    </row>
    <row r="120" spans="11:12">
      <c r="K120" s="15"/>
      <c r="L120" s="15"/>
    </row>
    <row r="121" spans="11:12">
      <c r="K121" s="15"/>
      <c r="L121" s="15"/>
    </row>
    <row r="122" spans="11:12">
      <c r="K122" s="15"/>
      <c r="L122" s="15"/>
    </row>
    <row r="123" spans="11:12">
      <c r="K123" s="15"/>
      <c r="L123" s="15"/>
    </row>
    <row r="124" spans="11:12">
      <c r="K124" s="15"/>
      <c r="L124" s="15"/>
    </row>
    <row r="125" spans="11:12">
      <c r="K125" s="15"/>
      <c r="L125" s="15"/>
    </row>
  </sheetData>
  <mergeCells count="22">
    <mergeCell ref="S6:U6"/>
    <mergeCell ref="V6:V8"/>
    <mergeCell ref="W6:W8"/>
    <mergeCell ref="S7:S8"/>
    <mergeCell ref="T7:T8"/>
    <mergeCell ref="U7:U8"/>
    <mergeCell ref="R6:R8"/>
    <mergeCell ref="A2:AA2"/>
    <mergeCell ref="A4:A9"/>
    <mergeCell ref="B4:J5"/>
    <mergeCell ref="K4:L7"/>
    <mergeCell ref="M4:Q5"/>
    <mergeCell ref="R4:R5"/>
    <mergeCell ref="S4:W5"/>
    <mergeCell ref="X4:Z7"/>
    <mergeCell ref="AA4:AA8"/>
    <mergeCell ref="B6:D7"/>
    <mergeCell ref="E6:G7"/>
    <mergeCell ref="H6:J7"/>
    <mergeCell ref="M6:M8"/>
    <mergeCell ref="N6:P7"/>
    <mergeCell ref="Q6:Q7"/>
  </mergeCells>
  <dataValidations count="1">
    <dataValidation operator="greaterThanOrEqual" allowBlank="1" showInputMessage="1" showErrorMessage="1" sqref="R119:R1048576 R4:R9" xr:uid="{A7CDCC7C-B73E-4472-9469-EED4F2C33038}"/>
  </dataValidation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BCB74-5321-404A-8857-054620FB9BE2}">
  <sheetPr codeName="Hoja27">
    <pageSetUpPr fitToPage="1"/>
  </sheetPr>
  <dimension ref="A1:AW125"/>
  <sheetViews>
    <sheetView showGridLines="0" zoomScale="55" zoomScaleNormal="55" zoomScaleSheetLayoutView="100" workbookViewId="0">
      <pane xSplit="1" ySplit="9" topLeftCell="B10" activePane="bottomRight" state="frozen"/>
      <selection activeCell="F47" sqref="F47"/>
      <selection pane="topRight" activeCell="F47" sqref="F47"/>
      <selection pane="bottomLeft" activeCell="F47" sqref="F47"/>
      <selection pane="bottomRight" activeCell="F47" sqref="F47"/>
    </sheetView>
  </sheetViews>
  <sheetFormatPr baseColWidth="10" defaultColWidth="11.42578125" defaultRowHeight="12.75"/>
  <cols>
    <col min="1" max="1" width="22.7109375" style="13" customWidth="1"/>
    <col min="2" max="10" width="13.42578125" style="13" customWidth="1"/>
    <col min="11" max="11" width="9.140625" style="13" customWidth="1"/>
    <col min="12" max="12" width="10" style="13" customWidth="1"/>
    <col min="13" max="13" width="22.7109375" style="13" customWidth="1"/>
    <col min="14" max="14" width="13" style="13" customWidth="1"/>
    <col min="15" max="15" width="17.28515625" style="13" customWidth="1"/>
    <col min="16" max="16" width="17.140625" style="13" customWidth="1"/>
    <col min="17" max="18" width="22.7109375" style="13" customWidth="1"/>
    <col min="19" max="19" width="13" style="13" customWidth="1"/>
    <col min="20" max="20" width="22.7109375" style="13" customWidth="1"/>
    <col min="21" max="21" width="23.5703125" style="13" customWidth="1"/>
    <col min="22" max="22" width="22.7109375" style="13" customWidth="1"/>
    <col min="23" max="23" width="26.140625" style="13" customWidth="1"/>
    <col min="24" max="26" width="13.42578125" style="13" customWidth="1"/>
    <col min="27" max="27" width="23.85546875" style="13" customWidth="1"/>
    <col min="28" max="49" width="13.5703125" style="13" customWidth="1"/>
    <col min="50" max="16384" width="11.42578125" style="13"/>
  </cols>
  <sheetData>
    <row r="1" spans="1:49" s="1" customForma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</row>
    <row r="2" spans="1:49" s="1" customFormat="1" ht="23.25">
      <c r="A2" s="202" t="s">
        <v>233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</row>
    <row r="3" spans="1:49" s="1" customFormat="1" ht="14.25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</row>
    <row r="4" spans="1:49" ht="22.35" customHeight="1">
      <c r="A4" s="192" t="s">
        <v>1</v>
      </c>
      <c r="B4" s="192" t="s">
        <v>2</v>
      </c>
      <c r="C4" s="193"/>
      <c r="D4" s="193"/>
      <c r="E4" s="193"/>
      <c r="F4" s="193"/>
      <c r="G4" s="193"/>
      <c r="H4" s="193"/>
      <c r="I4" s="193"/>
      <c r="J4" s="193"/>
      <c r="K4" s="198" t="s">
        <v>3</v>
      </c>
      <c r="L4" s="199"/>
      <c r="M4" s="194" t="s">
        <v>4</v>
      </c>
      <c r="N4" s="200"/>
      <c r="O4" s="200"/>
      <c r="P4" s="200"/>
      <c r="Q4" s="200"/>
      <c r="R4" s="189" t="s">
        <v>5</v>
      </c>
      <c r="S4" s="190" t="s">
        <v>6</v>
      </c>
      <c r="T4" s="191"/>
      <c r="U4" s="191"/>
      <c r="V4" s="191"/>
      <c r="W4" s="191"/>
      <c r="X4" s="192" t="s">
        <v>7</v>
      </c>
      <c r="Y4" s="193"/>
      <c r="Z4" s="193"/>
      <c r="AA4" s="203" t="s">
        <v>8</v>
      </c>
      <c r="AB4" s="59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</row>
    <row r="5" spans="1:49" ht="22.35" customHeight="1">
      <c r="A5" s="192"/>
      <c r="B5" s="192"/>
      <c r="C5" s="193"/>
      <c r="D5" s="193"/>
      <c r="E5" s="193"/>
      <c r="F5" s="193"/>
      <c r="G5" s="193"/>
      <c r="H5" s="193"/>
      <c r="I5" s="193"/>
      <c r="J5" s="193"/>
      <c r="K5" s="198"/>
      <c r="L5" s="199"/>
      <c r="M5" s="194"/>
      <c r="N5" s="200"/>
      <c r="O5" s="200"/>
      <c r="P5" s="200"/>
      <c r="Q5" s="200"/>
      <c r="R5" s="189"/>
      <c r="S5" s="190"/>
      <c r="T5" s="191"/>
      <c r="U5" s="191"/>
      <c r="V5" s="191"/>
      <c r="W5" s="191"/>
      <c r="X5" s="192"/>
      <c r="Y5" s="193"/>
      <c r="Z5" s="193"/>
      <c r="AA5" s="203"/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 t="s">
        <v>9</v>
      </c>
      <c r="C6" s="193"/>
      <c r="D6" s="193"/>
      <c r="E6" s="192" t="s">
        <v>10</v>
      </c>
      <c r="F6" s="193"/>
      <c r="G6" s="193"/>
      <c r="H6" s="192" t="s">
        <v>11</v>
      </c>
      <c r="I6" s="193"/>
      <c r="J6" s="193"/>
      <c r="K6" s="198"/>
      <c r="L6" s="199"/>
      <c r="M6" s="194" t="s">
        <v>12</v>
      </c>
      <c r="N6" s="194" t="s">
        <v>13</v>
      </c>
      <c r="O6" s="194"/>
      <c r="P6" s="194"/>
      <c r="Q6" s="194" t="s">
        <v>14</v>
      </c>
      <c r="R6" s="189" t="s">
        <v>15</v>
      </c>
      <c r="S6" s="190" t="s">
        <v>16</v>
      </c>
      <c r="T6" s="191"/>
      <c r="U6" s="191"/>
      <c r="V6" s="190" t="s">
        <v>17</v>
      </c>
      <c r="W6" s="190" t="s">
        <v>18</v>
      </c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/>
      <c r="C7" s="193"/>
      <c r="D7" s="193"/>
      <c r="E7" s="192"/>
      <c r="F7" s="193"/>
      <c r="G7" s="193"/>
      <c r="H7" s="192"/>
      <c r="I7" s="193"/>
      <c r="J7" s="193"/>
      <c r="K7" s="198"/>
      <c r="L7" s="199"/>
      <c r="M7" s="194"/>
      <c r="N7" s="194"/>
      <c r="O7" s="194"/>
      <c r="P7" s="194"/>
      <c r="Q7" s="194"/>
      <c r="R7" s="189"/>
      <c r="S7" s="190" t="s">
        <v>19</v>
      </c>
      <c r="T7" s="190" t="s">
        <v>20</v>
      </c>
      <c r="U7" s="190" t="s">
        <v>21</v>
      </c>
      <c r="V7" s="190"/>
      <c r="W7" s="190"/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30" t="s">
        <v>22</v>
      </c>
      <c r="C8" s="30" t="s">
        <v>23</v>
      </c>
      <c r="D8" s="30" t="s">
        <v>24</v>
      </c>
      <c r="E8" s="30" t="s">
        <v>22</v>
      </c>
      <c r="F8" s="30" t="s">
        <v>23</v>
      </c>
      <c r="G8" s="30" t="s">
        <v>24</v>
      </c>
      <c r="H8" s="30" t="s">
        <v>22</v>
      </c>
      <c r="I8" s="30" t="s">
        <v>23</v>
      </c>
      <c r="J8" s="30" t="s">
        <v>24</v>
      </c>
      <c r="K8" s="36" t="s">
        <v>22</v>
      </c>
      <c r="L8" s="36" t="s">
        <v>23</v>
      </c>
      <c r="M8" s="194"/>
      <c r="N8" s="28" t="s">
        <v>25</v>
      </c>
      <c r="O8" s="28" t="s">
        <v>26</v>
      </c>
      <c r="P8" s="28" t="s">
        <v>27</v>
      </c>
      <c r="Q8" s="28" t="s">
        <v>25</v>
      </c>
      <c r="R8" s="189"/>
      <c r="S8" s="190"/>
      <c r="T8" s="190"/>
      <c r="U8" s="190"/>
      <c r="V8" s="190"/>
      <c r="W8" s="190"/>
      <c r="X8" s="29" t="s">
        <v>22</v>
      </c>
      <c r="Y8" s="29" t="s">
        <v>23</v>
      </c>
      <c r="Z8" s="30" t="s">
        <v>24</v>
      </c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28</v>
      </c>
      <c r="C9" s="30" t="s">
        <v>28</v>
      </c>
      <c r="D9" s="30" t="s">
        <v>28</v>
      </c>
      <c r="E9" s="30" t="s">
        <v>28</v>
      </c>
      <c r="F9" s="30" t="s">
        <v>28</v>
      </c>
      <c r="G9" s="30" t="s">
        <v>28</v>
      </c>
      <c r="H9" s="30" t="s">
        <v>28</v>
      </c>
      <c r="I9" s="30" t="s">
        <v>28</v>
      </c>
      <c r="J9" s="30" t="s">
        <v>28</v>
      </c>
      <c r="K9" s="36" t="s">
        <v>29</v>
      </c>
      <c r="L9" s="36" t="s">
        <v>29</v>
      </c>
      <c r="M9" s="28" t="s">
        <v>30</v>
      </c>
      <c r="N9" s="28" t="s">
        <v>30</v>
      </c>
      <c r="O9" s="28" t="s">
        <v>30</v>
      </c>
      <c r="P9" s="28" t="s">
        <v>30</v>
      </c>
      <c r="Q9" s="28" t="s">
        <v>30</v>
      </c>
      <c r="R9" s="42" t="s">
        <v>31</v>
      </c>
      <c r="S9" s="29" t="s">
        <v>30</v>
      </c>
      <c r="T9" s="29" t="s">
        <v>30</v>
      </c>
      <c r="U9" s="29" t="s">
        <v>30</v>
      </c>
      <c r="V9" s="29" t="s">
        <v>30</v>
      </c>
      <c r="W9" s="29" t="s">
        <v>30</v>
      </c>
      <c r="X9" s="29" t="s">
        <v>28</v>
      </c>
      <c r="Y9" s="29" t="s">
        <v>28</v>
      </c>
      <c r="Z9" s="29" t="s">
        <v>28</v>
      </c>
      <c r="AA9" s="55" t="s">
        <v>30</v>
      </c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31" t="s">
        <v>32</v>
      </c>
      <c r="B10" s="33">
        <v>0</v>
      </c>
      <c r="C10" s="33">
        <v>0</v>
      </c>
      <c r="D10" s="33"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7">
        <v>0</v>
      </c>
      <c r="L10" s="37">
        <v>0</v>
      </c>
      <c r="M10" s="33">
        <v>0</v>
      </c>
      <c r="N10" s="33">
        <v>0</v>
      </c>
      <c r="O10" s="33">
        <v>0</v>
      </c>
      <c r="P10" s="33">
        <v>0</v>
      </c>
      <c r="Q10" s="39">
        <v>0</v>
      </c>
      <c r="R10" s="37">
        <v>0</v>
      </c>
      <c r="S10" s="33">
        <v>0</v>
      </c>
      <c r="T10" s="33">
        <v>0</v>
      </c>
      <c r="U10" s="33">
        <v>0</v>
      </c>
      <c r="V10" s="33">
        <v>0</v>
      </c>
      <c r="W10" s="39">
        <v>0</v>
      </c>
      <c r="X10" s="45">
        <v>0</v>
      </c>
      <c r="Y10" s="45">
        <v>0</v>
      </c>
      <c r="Z10" s="33">
        <v>0</v>
      </c>
      <c r="AA10" s="39">
        <v>0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34</v>
      </c>
      <c r="B11" s="33">
        <v>0</v>
      </c>
      <c r="C11" s="33">
        <v>0</v>
      </c>
      <c r="D11" s="33"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7">
        <v>0</v>
      </c>
      <c r="L11" s="37">
        <v>0</v>
      </c>
      <c r="M11" s="33">
        <v>0</v>
      </c>
      <c r="N11" s="33">
        <v>0</v>
      </c>
      <c r="O11" s="33">
        <v>0</v>
      </c>
      <c r="P11" s="33">
        <v>0</v>
      </c>
      <c r="Q11" s="39">
        <v>0</v>
      </c>
      <c r="R11" s="37">
        <v>0</v>
      </c>
      <c r="S11" s="33">
        <v>0</v>
      </c>
      <c r="T11" s="33">
        <v>0</v>
      </c>
      <c r="U11" s="33">
        <v>0</v>
      </c>
      <c r="V11" s="33">
        <v>0</v>
      </c>
      <c r="W11" s="39">
        <v>0</v>
      </c>
      <c r="X11" s="45">
        <v>0</v>
      </c>
      <c r="Y11" s="45">
        <v>0</v>
      </c>
      <c r="Z11" s="33">
        <v>0</v>
      </c>
      <c r="AA11" s="56">
        <v>0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35</v>
      </c>
      <c r="B12" s="33">
        <v>0</v>
      </c>
      <c r="C12" s="33">
        <v>0</v>
      </c>
      <c r="D12" s="33"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7">
        <v>0</v>
      </c>
      <c r="L12" s="37">
        <v>0</v>
      </c>
      <c r="M12" s="33">
        <v>0</v>
      </c>
      <c r="N12" s="33">
        <v>0</v>
      </c>
      <c r="O12" s="33">
        <v>0</v>
      </c>
      <c r="P12" s="33">
        <v>0</v>
      </c>
      <c r="Q12" s="39">
        <v>0</v>
      </c>
      <c r="R12" s="37">
        <v>0</v>
      </c>
      <c r="S12" s="33">
        <v>0</v>
      </c>
      <c r="T12" s="33">
        <v>0</v>
      </c>
      <c r="U12" s="33">
        <v>0</v>
      </c>
      <c r="V12" s="33">
        <v>0</v>
      </c>
      <c r="W12" s="39">
        <v>0</v>
      </c>
      <c r="X12" s="45">
        <v>0</v>
      </c>
      <c r="Y12" s="45">
        <v>0</v>
      </c>
      <c r="Z12" s="33">
        <v>0</v>
      </c>
      <c r="AA12" s="56">
        <v>0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36</v>
      </c>
      <c r="B13" s="33">
        <v>0</v>
      </c>
      <c r="C13" s="33">
        <v>0</v>
      </c>
      <c r="D13" s="33"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7">
        <v>0</v>
      </c>
      <c r="L13" s="37">
        <v>0</v>
      </c>
      <c r="M13" s="33">
        <v>0</v>
      </c>
      <c r="N13" s="33">
        <v>0</v>
      </c>
      <c r="O13" s="33">
        <v>0</v>
      </c>
      <c r="P13" s="33">
        <v>0</v>
      </c>
      <c r="Q13" s="39">
        <v>0</v>
      </c>
      <c r="R13" s="37">
        <v>0</v>
      </c>
      <c r="S13" s="33">
        <v>0</v>
      </c>
      <c r="T13" s="33">
        <v>0</v>
      </c>
      <c r="U13" s="33">
        <v>0</v>
      </c>
      <c r="V13" s="33">
        <v>0</v>
      </c>
      <c r="W13" s="39">
        <v>0</v>
      </c>
      <c r="X13" s="33">
        <v>0</v>
      </c>
      <c r="Y13" s="33">
        <v>0</v>
      </c>
      <c r="Z13" s="33">
        <v>0</v>
      </c>
      <c r="AA13" s="56">
        <v>0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2" t="s">
        <v>37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  <c r="K14" s="43">
        <v>0</v>
      </c>
      <c r="L14" s="43">
        <v>0</v>
      </c>
      <c r="M14" s="34">
        <v>0</v>
      </c>
      <c r="N14" s="34">
        <v>0</v>
      </c>
      <c r="O14" s="34">
        <v>0</v>
      </c>
      <c r="P14" s="34">
        <v>0</v>
      </c>
      <c r="Q14" s="40">
        <v>0</v>
      </c>
      <c r="R14" s="43">
        <v>0</v>
      </c>
      <c r="S14" s="34">
        <v>0</v>
      </c>
      <c r="T14" s="34">
        <v>0</v>
      </c>
      <c r="U14" s="34">
        <v>0</v>
      </c>
      <c r="V14" s="34">
        <v>0</v>
      </c>
      <c r="W14" s="40">
        <v>0</v>
      </c>
      <c r="X14" s="34">
        <v>0</v>
      </c>
      <c r="Y14" s="34">
        <v>0</v>
      </c>
      <c r="Z14" s="34">
        <v>0</v>
      </c>
      <c r="AA14" s="57">
        <v>0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50"/>
      <c r="B15" s="51"/>
      <c r="C15" s="51"/>
      <c r="D15" s="51"/>
      <c r="E15" s="51"/>
      <c r="F15" s="51"/>
      <c r="G15" s="51"/>
      <c r="H15" s="51"/>
      <c r="I15" s="51"/>
      <c r="J15" s="51"/>
      <c r="K15" s="53"/>
      <c r="L15" s="53"/>
      <c r="M15" s="51"/>
      <c r="N15" s="51"/>
      <c r="O15" s="51"/>
      <c r="P15" s="51"/>
      <c r="Q15" s="52"/>
      <c r="R15" s="53"/>
      <c r="S15" s="51"/>
      <c r="T15" s="51"/>
      <c r="U15" s="51"/>
      <c r="V15" s="51"/>
      <c r="W15" s="52"/>
      <c r="X15" s="51"/>
      <c r="Y15" s="51"/>
      <c r="Z15" s="51"/>
      <c r="AA15" s="58"/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32" t="s">
        <v>38</v>
      </c>
      <c r="B16" s="34">
        <v>0</v>
      </c>
      <c r="C16" s="34">
        <v>0</v>
      </c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43">
        <v>0</v>
      </c>
      <c r="L16" s="43">
        <v>0</v>
      </c>
      <c r="M16" s="34">
        <v>0</v>
      </c>
      <c r="N16" s="34">
        <v>0</v>
      </c>
      <c r="O16" s="34">
        <v>0</v>
      </c>
      <c r="P16" s="34">
        <v>0</v>
      </c>
      <c r="Q16" s="40">
        <v>0</v>
      </c>
      <c r="R16" s="43">
        <v>0</v>
      </c>
      <c r="S16" s="34">
        <v>0</v>
      </c>
      <c r="T16" s="34">
        <v>0</v>
      </c>
      <c r="U16" s="34">
        <v>0</v>
      </c>
      <c r="V16" s="34">
        <v>0</v>
      </c>
      <c r="W16" s="40">
        <v>0</v>
      </c>
      <c r="X16" s="34">
        <v>0</v>
      </c>
      <c r="Y16" s="34">
        <v>0</v>
      </c>
      <c r="Z16" s="34">
        <v>0</v>
      </c>
      <c r="AA16" s="57">
        <v>0</v>
      </c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3"/>
      <c r="L17" s="53"/>
      <c r="M17" s="51"/>
      <c r="N17" s="51"/>
      <c r="O17" s="51"/>
      <c r="P17" s="51"/>
      <c r="Q17" s="52"/>
      <c r="R17" s="53"/>
      <c r="S17" s="51"/>
      <c r="T17" s="51"/>
      <c r="U17" s="51"/>
      <c r="V17" s="51"/>
      <c r="W17" s="52"/>
      <c r="X17" s="51"/>
      <c r="Y17" s="51"/>
      <c r="Z17" s="51"/>
      <c r="AA17" s="58"/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32" t="s">
        <v>39</v>
      </c>
      <c r="B18" s="34">
        <v>0</v>
      </c>
      <c r="C18" s="34">
        <v>0</v>
      </c>
      <c r="D18" s="34">
        <v>0</v>
      </c>
      <c r="E18" s="34">
        <v>0</v>
      </c>
      <c r="F18" s="34">
        <v>0</v>
      </c>
      <c r="G18" s="34">
        <v>0</v>
      </c>
      <c r="H18" s="34">
        <v>0</v>
      </c>
      <c r="I18" s="34">
        <v>0</v>
      </c>
      <c r="J18" s="34">
        <v>0</v>
      </c>
      <c r="K18" s="43">
        <v>0</v>
      </c>
      <c r="L18" s="43">
        <v>0</v>
      </c>
      <c r="M18" s="34">
        <v>0</v>
      </c>
      <c r="N18" s="34">
        <v>0</v>
      </c>
      <c r="O18" s="34">
        <v>0</v>
      </c>
      <c r="P18" s="34">
        <v>0</v>
      </c>
      <c r="Q18" s="40">
        <v>0</v>
      </c>
      <c r="R18" s="43">
        <v>0</v>
      </c>
      <c r="S18" s="34">
        <v>0</v>
      </c>
      <c r="T18" s="34">
        <v>0</v>
      </c>
      <c r="U18" s="34">
        <v>0</v>
      </c>
      <c r="V18" s="34">
        <v>0</v>
      </c>
      <c r="W18" s="40">
        <v>0</v>
      </c>
      <c r="X18" s="34">
        <v>0</v>
      </c>
      <c r="Y18" s="34">
        <v>0</v>
      </c>
      <c r="Z18" s="34">
        <v>0</v>
      </c>
      <c r="AA18" s="57">
        <v>0</v>
      </c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1"/>
      <c r="B19" s="51"/>
      <c r="C19" s="51"/>
      <c r="D19" s="51"/>
      <c r="E19" s="51"/>
      <c r="F19" s="51"/>
      <c r="G19" s="51"/>
      <c r="H19" s="51"/>
      <c r="I19" s="51"/>
      <c r="J19" s="51"/>
      <c r="K19" s="53"/>
      <c r="L19" s="53"/>
      <c r="M19" s="51"/>
      <c r="N19" s="51"/>
      <c r="O19" s="51"/>
      <c r="P19" s="51"/>
      <c r="Q19" s="52"/>
      <c r="R19" s="53"/>
      <c r="S19" s="51"/>
      <c r="T19" s="51"/>
      <c r="U19" s="51"/>
      <c r="V19" s="51"/>
      <c r="W19" s="52"/>
      <c r="X19" s="51"/>
      <c r="Y19" s="51"/>
      <c r="Z19" s="51"/>
      <c r="AA19" s="58"/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 t="s">
        <v>40</v>
      </c>
      <c r="B20" s="33">
        <v>0</v>
      </c>
      <c r="C20" s="33">
        <v>0</v>
      </c>
      <c r="D20" s="33"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7">
        <v>0</v>
      </c>
      <c r="L20" s="37">
        <v>0</v>
      </c>
      <c r="M20" s="33">
        <v>0</v>
      </c>
      <c r="N20" s="33">
        <v>0</v>
      </c>
      <c r="O20" s="33">
        <v>0</v>
      </c>
      <c r="P20" s="33">
        <v>0</v>
      </c>
      <c r="Q20" s="39">
        <v>0</v>
      </c>
      <c r="R20" s="37">
        <v>0</v>
      </c>
      <c r="S20" s="33">
        <v>0</v>
      </c>
      <c r="T20" s="33">
        <v>0</v>
      </c>
      <c r="U20" s="33">
        <v>0</v>
      </c>
      <c r="V20" s="33">
        <v>0</v>
      </c>
      <c r="W20" s="39">
        <v>0</v>
      </c>
      <c r="X20" s="33">
        <v>0</v>
      </c>
      <c r="Y20" s="33">
        <v>0</v>
      </c>
      <c r="Z20" s="33">
        <v>0</v>
      </c>
      <c r="AA20" s="56">
        <v>0</v>
      </c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41</v>
      </c>
      <c r="B21" s="33">
        <v>0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7">
        <v>0</v>
      </c>
      <c r="L21" s="37">
        <v>0</v>
      </c>
      <c r="M21" s="33">
        <v>0</v>
      </c>
      <c r="N21" s="33">
        <v>0</v>
      </c>
      <c r="O21" s="33">
        <v>0</v>
      </c>
      <c r="P21" s="33">
        <v>0</v>
      </c>
      <c r="Q21" s="39">
        <v>0</v>
      </c>
      <c r="R21" s="37">
        <v>0</v>
      </c>
      <c r="S21" s="33">
        <v>0</v>
      </c>
      <c r="T21" s="33">
        <v>0</v>
      </c>
      <c r="U21" s="33">
        <v>0</v>
      </c>
      <c r="V21" s="33">
        <v>0</v>
      </c>
      <c r="W21" s="39">
        <v>0</v>
      </c>
      <c r="X21" s="33">
        <v>0</v>
      </c>
      <c r="Y21" s="33">
        <v>0</v>
      </c>
      <c r="Z21" s="33">
        <v>0</v>
      </c>
      <c r="AA21" s="56">
        <v>0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42</v>
      </c>
      <c r="B22" s="33">
        <v>0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7">
        <v>0</v>
      </c>
      <c r="L22" s="37">
        <v>0</v>
      </c>
      <c r="M22" s="33">
        <v>0</v>
      </c>
      <c r="N22" s="33">
        <v>0</v>
      </c>
      <c r="O22" s="33">
        <v>0</v>
      </c>
      <c r="P22" s="33">
        <v>0</v>
      </c>
      <c r="Q22" s="39">
        <v>0</v>
      </c>
      <c r="R22" s="37">
        <v>0</v>
      </c>
      <c r="S22" s="33">
        <v>0</v>
      </c>
      <c r="T22" s="33">
        <v>0</v>
      </c>
      <c r="U22" s="33">
        <v>0</v>
      </c>
      <c r="V22" s="33">
        <v>0</v>
      </c>
      <c r="W22" s="39">
        <v>0</v>
      </c>
      <c r="X22" s="33">
        <v>0</v>
      </c>
      <c r="Y22" s="33">
        <v>0</v>
      </c>
      <c r="Z22" s="33">
        <v>0</v>
      </c>
      <c r="AA22" s="56">
        <v>0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2" t="s">
        <v>43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43">
        <v>0</v>
      </c>
      <c r="L23" s="43">
        <v>0</v>
      </c>
      <c r="M23" s="34">
        <v>0</v>
      </c>
      <c r="N23" s="34">
        <v>0</v>
      </c>
      <c r="O23" s="34">
        <v>0</v>
      </c>
      <c r="P23" s="34">
        <v>0</v>
      </c>
      <c r="Q23" s="40">
        <v>0</v>
      </c>
      <c r="R23" s="43">
        <v>0</v>
      </c>
      <c r="S23" s="34">
        <v>0</v>
      </c>
      <c r="T23" s="34">
        <v>0</v>
      </c>
      <c r="U23" s="34">
        <v>0</v>
      </c>
      <c r="V23" s="34">
        <v>0</v>
      </c>
      <c r="W23" s="40">
        <v>0</v>
      </c>
      <c r="X23" s="34">
        <v>0</v>
      </c>
      <c r="Y23" s="34">
        <v>0</v>
      </c>
      <c r="Z23" s="34">
        <v>0</v>
      </c>
      <c r="AA23" s="57">
        <v>0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50"/>
      <c r="B24" s="51"/>
      <c r="C24" s="51"/>
      <c r="D24" s="51"/>
      <c r="E24" s="51"/>
      <c r="F24" s="51"/>
      <c r="G24" s="51"/>
      <c r="H24" s="51"/>
      <c r="I24" s="51"/>
      <c r="J24" s="51"/>
      <c r="K24" s="53"/>
      <c r="L24" s="53"/>
      <c r="M24" s="51"/>
      <c r="N24" s="51"/>
      <c r="O24" s="51"/>
      <c r="P24" s="51"/>
      <c r="Q24" s="52"/>
      <c r="R24" s="53"/>
      <c r="S24" s="51"/>
      <c r="T24" s="51"/>
      <c r="U24" s="51"/>
      <c r="V24" s="51"/>
      <c r="W24" s="52"/>
      <c r="X24" s="51"/>
      <c r="Y24" s="51"/>
      <c r="Z24" s="51"/>
      <c r="AA24" s="58"/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32" t="s">
        <v>44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  <c r="K25" s="43">
        <v>0</v>
      </c>
      <c r="L25" s="43">
        <v>0</v>
      </c>
      <c r="M25" s="34">
        <v>0</v>
      </c>
      <c r="N25" s="34">
        <v>0</v>
      </c>
      <c r="O25" s="34">
        <v>0</v>
      </c>
      <c r="P25" s="34">
        <v>0</v>
      </c>
      <c r="Q25" s="40">
        <v>0</v>
      </c>
      <c r="R25" s="43">
        <v>0</v>
      </c>
      <c r="S25" s="34">
        <v>0</v>
      </c>
      <c r="T25" s="34">
        <v>0</v>
      </c>
      <c r="U25" s="34">
        <v>0</v>
      </c>
      <c r="V25" s="34">
        <v>0</v>
      </c>
      <c r="W25" s="40">
        <v>0</v>
      </c>
      <c r="X25" s="34">
        <v>0</v>
      </c>
      <c r="Y25" s="34">
        <v>0</v>
      </c>
      <c r="Z25" s="34">
        <v>0</v>
      </c>
      <c r="AA25" s="57">
        <v>0</v>
      </c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50"/>
      <c r="B26" s="51"/>
      <c r="C26" s="51"/>
      <c r="D26" s="51"/>
      <c r="E26" s="51"/>
      <c r="F26" s="51"/>
      <c r="G26" s="51"/>
      <c r="H26" s="51"/>
      <c r="I26" s="51"/>
      <c r="J26" s="51"/>
      <c r="K26" s="53"/>
      <c r="L26" s="53"/>
      <c r="M26" s="51"/>
      <c r="N26" s="51"/>
      <c r="O26" s="51"/>
      <c r="P26" s="51"/>
      <c r="Q26" s="52"/>
      <c r="R26" s="53"/>
      <c r="S26" s="51"/>
      <c r="T26" s="51"/>
      <c r="U26" s="51"/>
      <c r="V26" s="51"/>
      <c r="W26" s="52"/>
      <c r="X26" s="51"/>
      <c r="Y26" s="51"/>
      <c r="Z26" s="51"/>
      <c r="AA26" s="58"/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32" t="s">
        <v>45</v>
      </c>
      <c r="B27" s="34">
        <v>0</v>
      </c>
      <c r="C27" s="34">
        <v>0</v>
      </c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0</v>
      </c>
      <c r="J27" s="34">
        <v>0</v>
      </c>
      <c r="K27" s="43">
        <v>0</v>
      </c>
      <c r="L27" s="43">
        <v>0</v>
      </c>
      <c r="M27" s="34">
        <v>0</v>
      </c>
      <c r="N27" s="34">
        <v>0</v>
      </c>
      <c r="O27" s="34">
        <v>0</v>
      </c>
      <c r="P27" s="34">
        <v>0</v>
      </c>
      <c r="Q27" s="40">
        <v>0</v>
      </c>
      <c r="R27" s="43">
        <v>0</v>
      </c>
      <c r="S27" s="34">
        <v>0</v>
      </c>
      <c r="T27" s="34">
        <v>0</v>
      </c>
      <c r="U27" s="34">
        <v>0</v>
      </c>
      <c r="V27" s="34">
        <v>0</v>
      </c>
      <c r="W27" s="40">
        <v>0</v>
      </c>
      <c r="X27" s="34">
        <v>0</v>
      </c>
      <c r="Y27" s="34">
        <v>0</v>
      </c>
      <c r="Z27" s="34">
        <v>0</v>
      </c>
      <c r="AA27" s="57">
        <v>0</v>
      </c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1"/>
      <c r="B28" s="51"/>
      <c r="C28" s="51"/>
      <c r="D28" s="51"/>
      <c r="E28" s="51"/>
      <c r="F28" s="51"/>
      <c r="G28" s="51"/>
      <c r="H28" s="51"/>
      <c r="I28" s="51"/>
      <c r="J28" s="51"/>
      <c r="K28" s="53"/>
      <c r="L28" s="53"/>
      <c r="M28" s="51"/>
      <c r="N28" s="51"/>
      <c r="O28" s="51"/>
      <c r="P28" s="51"/>
      <c r="Q28" s="52"/>
      <c r="R28" s="53"/>
      <c r="S28" s="51"/>
      <c r="T28" s="51"/>
      <c r="U28" s="51"/>
      <c r="V28" s="51"/>
      <c r="W28" s="52"/>
      <c r="X28" s="51"/>
      <c r="Y28" s="51"/>
      <c r="Z28" s="51"/>
      <c r="AA28" s="58"/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 t="s">
        <v>46</v>
      </c>
      <c r="B29" s="33">
        <v>7</v>
      </c>
      <c r="C29" s="33">
        <v>383</v>
      </c>
      <c r="D29" s="33">
        <v>390</v>
      </c>
      <c r="E29" s="33">
        <v>7</v>
      </c>
      <c r="F29" s="33">
        <v>383</v>
      </c>
      <c r="G29" s="33">
        <v>390</v>
      </c>
      <c r="H29" s="33">
        <v>7</v>
      </c>
      <c r="I29" s="33">
        <v>383</v>
      </c>
      <c r="J29" s="33">
        <v>390</v>
      </c>
      <c r="K29" s="37">
        <v>2050</v>
      </c>
      <c r="L29" s="37">
        <v>3524</v>
      </c>
      <c r="M29" s="33">
        <v>1459</v>
      </c>
      <c r="N29" s="33">
        <v>1364</v>
      </c>
      <c r="O29" s="33">
        <v>0</v>
      </c>
      <c r="P29" s="33">
        <v>0</v>
      </c>
      <c r="Q29" s="39">
        <v>95</v>
      </c>
      <c r="R29" s="37">
        <v>14</v>
      </c>
      <c r="S29" s="33">
        <v>0</v>
      </c>
      <c r="T29" s="33">
        <v>0</v>
      </c>
      <c r="U29" s="33">
        <v>0</v>
      </c>
      <c r="V29" s="33">
        <v>1361</v>
      </c>
      <c r="W29" s="39">
        <v>3</v>
      </c>
      <c r="X29" s="33">
        <v>7</v>
      </c>
      <c r="Y29" s="33">
        <v>383</v>
      </c>
      <c r="Z29" s="33">
        <v>390</v>
      </c>
      <c r="AA29" s="56">
        <v>47</v>
      </c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ht="22.35" customHeight="1">
      <c r="A30" s="31" t="s">
        <v>47</v>
      </c>
      <c r="B30" s="33">
        <v>0</v>
      </c>
      <c r="C30" s="33">
        <v>3</v>
      </c>
      <c r="D30" s="33">
        <v>3</v>
      </c>
      <c r="E30" s="33">
        <v>0</v>
      </c>
      <c r="F30" s="33">
        <v>3</v>
      </c>
      <c r="G30" s="33">
        <v>3</v>
      </c>
      <c r="H30" s="33">
        <v>0</v>
      </c>
      <c r="I30" s="33">
        <v>3</v>
      </c>
      <c r="J30" s="33">
        <v>3</v>
      </c>
      <c r="K30" s="37">
        <v>0</v>
      </c>
      <c r="L30" s="37">
        <v>1600</v>
      </c>
      <c r="M30" s="33">
        <v>5</v>
      </c>
      <c r="N30" s="33">
        <v>5</v>
      </c>
      <c r="O30" s="33">
        <v>0</v>
      </c>
      <c r="P30" s="33">
        <v>0</v>
      </c>
      <c r="Q30" s="39">
        <v>0</v>
      </c>
      <c r="R30" s="37">
        <v>14</v>
      </c>
      <c r="S30" s="33">
        <v>0</v>
      </c>
      <c r="T30" s="33">
        <v>0</v>
      </c>
      <c r="U30" s="33">
        <v>0</v>
      </c>
      <c r="V30" s="33">
        <v>5</v>
      </c>
      <c r="W30" s="39">
        <v>0</v>
      </c>
      <c r="X30" s="33">
        <v>0</v>
      </c>
      <c r="Y30" s="33">
        <v>0</v>
      </c>
      <c r="Z30" s="33">
        <v>0</v>
      </c>
      <c r="AA30" s="56">
        <v>0.3</v>
      </c>
      <c r="AB30" s="59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</row>
    <row r="31" spans="1:49" s="14" customFormat="1" ht="22.35" customHeight="1">
      <c r="A31" s="31" t="s">
        <v>48</v>
      </c>
      <c r="B31" s="33">
        <v>0</v>
      </c>
      <c r="C31" s="33">
        <v>163</v>
      </c>
      <c r="D31" s="33">
        <v>163</v>
      </c>
      <c r="E31" s="33">
        <v>0</v>
      </c>
      <c r="F31" s="33">
        <v>163</v>
      </c>
      <c r="G31" s="33">
        <v>163</v>
      </c>
      <c r="H31" s="33">
        <v>0</v>
      </c>
      <c r="I31" s="33">
        <v>163</v>
      </c>
      <c r="J31" s="33">
        <v>163</v>
      </c>
      <c r="K31" s="37">
        <v>0</v>
      </c>
      <c r="L31" s="37">
        <v>2000</v>
      </c>
      <c r="M31" s="33">
        <v>349</v>
      </c>
      <c r="N31" s="33">
        <v>326</v>
      </c>
      <c r="O31" s="33">
        <v>0</v>
      </c>
      <c r="P31" s="33">
        <v>0</v>
      </c>
      <c r="Q31" s="39">
        <v>23</v>
      </c>
      <c r="R31" s="37">
        <v>14</v>
      </c>
      <c r="S31" s="33">
        <v>0</v>
      </c>
      <c r="T31" s="33">
        <v>0</v>
      </c>
      <c r="U31" s="33">
        <v>0</v>
      </c>
      <c r="V31" s="33">
        <v>325</v>
      </c>
      <c r="W31" s="39">
        <v>1</v>
      </c>
      <c r="X31" s="33">
        <v>0</v>
      </c>
      <c r="Y31" s="33">
        <v>163</v>
      </c>
      <c r="Z31" s="33">
        <v>163</v>
      </c>
      <c r="AA31" s="56">
        <v>20</v>
      </c>
      <c r="AB31" s="60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</row>
    <row r="32" spans="1:49" s="14" customFormat="1" ht="22.35" customHeight="1">
      <c r="A32" s="32" t="s">
        <v>49</v>
      </c>
      <c r="B32" s="34">
        <v>7</v>
      </c>
      <c r="C32" s="34">
        <v>549</v>
      </c>
      <c r="D32" s="34">
        <v>556</v>
      </c>
      <c r="E32" s="34">
        <v>7</v>
      </c>
      <c r="F32" s="34">
        <v>549</v>
      </c>
      <c r="G32" s="34">
        <v>556</v>
      </c>
      <c r="H32" s="34">
        <v>7</v>
      </c>
      <c r="I32" s="34">
        <v>549</v>
      </c>
      <c r="J32" s="34">
        <v>556</v>
      </c>
      <c r="K32" s="43">
        <v>2050</v>
      </c>
      <c r="L32" s="43">
        <v>3061</v>
      </c>
      <c r="M32" s="34">
        <v>1813</v>
      </c>
      <c r="N32" s="34">
        <v>1695</v>
      </c>
      <c r="O32" s="34">
        <v>0</v>
      </c>
      <c r="P32" s="34">
        <v>0</v>
      </c>
      <c r="Q32" s="40">
        <v>118</v>
      </c>
      <c r="R32" s="43">
        <v>14</v>
      </c>
      <c r="S32" s="34">
        <v>0</v>
      </c>
      <c r="T32" s="34">
        <v>0</v>
      </c>
      <c r="U32" s="34">
        <v>0</v>
      </c>
      <c r="V32" s="34">
        <v>1691</v>
      </c>
      <c r="W32" s="40">
        <v>4</v>
      </c>
      <c r="X32" s="34">
        <v>7</v>
      </c>
      <c r="Y32" s="34">
        <v>546</v>
      </c>
      <c r="Z32" s="34">
        <v>553</v>
      </c>
      <c r="AA32" s="57">
        <v>67.3</v>
      </c>
      <c r="AB32" s="60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</row>
    <row r="33" spans="1:49" ht="22.35" customHeight="1">
      <c r="A33" s="31"/>
      <c r="B33" s="51"/>
      <c r="C33" s="51"/>
      <c r="D33" s="51"/>
      <c r="E33" s="51"/>
      <c r="F33" s="51"/>
      <c r="G33" s="51"/>
      <c r="H33" s="51"/>
      <c r="I33" s="51"/>
      <c r="J33" s="51"/>
      <c r="K33" s="53"/>
      <c r="L33" s="53"/>
      <c r="M33" s="51"/>
      <c r="N33" s="51"/>
      <c r="O33" s="51"/>
      <c r="P33" s="51"/>
      <c r="Q33" s="52"/>
      <c r="R33" s="53"/>
      <c r="S33" s="51"/>
      <c r="T33" s="51"/>
      <c r="U33" s="51"/>
      <c r="V33" s="51"/>
      <c r="W33" s="52"/>
      <c r="X33" s="51"/>
      <c r="Y33" s="51"/>
      <c r="Z33" s="51"/>
      <c r="AA33" s="58"/>
      <c r="AB33" s="59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</row>
    <row r="34" spans="1:49" ht="22.35" customHeight="1">
      <c r="A34" s="31" t="s">
        <v>50</v>
      </c>
      <c r="B34" s="33">
        <v>0</v>
      </c>
      <c r="C34" s="33">
        <v>0</v>
      </c>
      <c r="D34" s="33"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7">
        <v>0</v>
      </c>
      <c r="L34" s="37">
        <v>0</v>
      </c>
      <c r="M34" s="33">
        <v>0</v>
      </c>
      <c r="N34" s="33">
        <v>0</v>
      </c>
      <c r="O34" s="33">
        <v>0</v>
      </c>
      <c r="P34" s="33">
        <v>0</v>
      </c>
      <c r="Q34" s="39">
        <v>0</v>
      </c>
      <c r="R34" s="37">
        <v>0</v>
      </c>
      <c r="S34" s="33">
        <v>0</v>
      </c>
      <c r="T34" s="33">
        <v>0</v>
      </c>
      <c r="U34" s="33">
        <v>0</v>
      </c>
      <c r="V34" s="33">
        <v>0</v>
      </c>
      <c r="W34" s="39">
        <v>0</v>
      </c>
      <c r="X34" s="33">
        <v>0</v>
      </c>
      <c r="Y34" s="33">
        <v>0</v>
      </c>
      <c r="Z34" s="33">
        <v>0</v>
      </c>
      <c r="AA34" s="56">
        <v>0</v>
      </c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51</v>
      </c>
      <c r="B35" s="33">
        <v>0</v>
      </c>
      <c r="C35" s="33">
        <v>0</v>
      </c>
      <c r="D35" s="33"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7">
        <v>0</v>
      </c>
      <c r="L35" s="37">
        <v>0</v>
      </c>
      <c r="M35" s="33">
        <v>0</v>
      </c>
      <c r="N35" s="33">
        <v>0</v>
      </c>
      <c r="O35" s="33">
        <v>0</v>
      </c>
      <c r="P35" s="33">
        <v>0</v>
      </c>
      <c r="Q35" s="39">
        <v>0</v>
      </c>
      <c r="R35" s="37">
        <v>0</v>
      </c>
      <c r="S35" s="33">
        <v>0</v>
      </c>
      <c r="T35" s="33">
        <v>0</v>
      </c>
      <c r="U35" s="33">
        <v>0</v>
      </c>
      <c r="V35" s="33">
        <v>0</v>
      </c>
      <c r="W35" s="39">
        <v>0</v>
      </c>
      <c r="X35" s="33">
        <v>0</v>
      </c>
      <c r="Y35" s="33">
        <v>0</v>
      </c>
      <c r="Z35" s="33">
        <v>0</v>
      </c>
      <c r="AA35" s="56">
        <v>0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52</v>
      </c>
      <c r="B36" s="33">
        <v>0</v>
      </c>
      <c r="C36" s="33">
        <v>0</v>
      </c>
      <c r="D36" s="33"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7">
        <v>0</v>
      </c>
      <c r="L36" s="37">
        <v>0</v>
      </c>
      <c r="M36" s="33">
        <v>0</v>
      </c>
      <c r="N36" s="33">
        <v>0</v>
      </c>
      <c r="O36" s="33">
        <v>0</v>
      </c>
      <c r="P36" s="33">
        <v>0</v>
      </c>
      <c r="Q36" s="39">
        <v>0</v>
      </c>
      <c r="R36" s="37">
        <v>0</v>
      </c>
      <c r="S36" s="33">
        <v>0</v>
      </c>
      <c r="T36" s="33">
        <v>0</v>
      </c>
      <c r="U36" s="33">
        <v>0</v>
      </c>
      <c r="V36" s="33">
        <v>0</v>
      </c>
      <c r="W36" s="39">
        <v>0</v>
      </c>
      <c r="X36" s="33">
        <v>0</v>
      </c>
      <c r="Y36" s="33">
        <v>0</v>
      </c>
      <c r="Z36" s="33">
        <v>0</v>
      </c>
      <c r="AA36" s="56">
        <v>0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53</v>
      </c>
      <c r="B37" s="33">
        <v>0</v>
      </c>
      <c r="C37" s="33">
        <v>0</v>
      </c>
      <c r="D37" s="33"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7">
        <v>0</v>
      </c>
      <c r="L37" s="37">
        <v>0</v>
      </c>
      <c r="M37" s="33">
        <v>0</v>
      </c>
      <c r="N37" s="33">
        <v>0</v>
      </c>
      <c r="O37" s="33">
        <v>0</v>
      </c>
      <c r="P37" s="33">
        <v>0</v>
      </c>
      <c r="Q37" s="39">
        <v>0</v>
      </c>
      <c r="R37" s="37">
        <v>0</v>
      </c>
      <c r="S37" s="33">
        <v>0</v>
      </c>
      <c r="T37" s="33">
        <v>0</v>
      </c>
      <c r="U37" s="33">
        <v>0</v>
      </c>
      <c r="V37" s="33">
        <v>0</v>
      </c>
      <c r="W37" s="39">
        <v>0</v>
      </c>
      <c r="X37" s="33">
        <v>0</v>
      </c>
      <c r="Y37" s="33">
        <v>0</v>
      </c>
      <c r="Z37" s="33">
        <v>0</v>
      </c>
      <c r="AA37" s="56">
        <v>0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2" t="s">
        <v>54</v>
      </c>
      <c r="B38" s="34">
        <v>0</v>
      </c>
      <c r="C38" s="34">
        <v>0</v>
      </c>
      <c r="D38" s="34">
        <v>0</v>
      </c>
      <c r="E38" s="34">
        <v>0</v>
      </c>
      <c r="F38" s="34">
        <v>0</v>
      </c>
      <c r="G38" s="34">
        <v>0</v>
      </c>
      <c r="H38" s="34">
        <v>0</v>
      </c>
      <c r="I38" s="34">
        <v>0</v>
      </c>
      <c r="J38" s="34">
        <v>0</v>
      </c>
      <c r="K38" s="43">
        <v>0</v>
      </c>
      <c r="L38" s="43">
        <v>0</v>
      </c>
      <c r="M38" s="34">
        <v>0</v>
      </c>
      <c r="N38" s="34">
        <v>0</v>
      </c>
      <c r="O38" s="34">
        <v>0</v>
      </c>
      <c r="P38" s="34">
        <v>0</v>
      </c>
      <c r="Q38" s="40">
        <v>0</v>
      </c>
      <c r="R38" s="43">
        <v>0</v>
      </c>
      <c r="S38" s="34">
        <v>0</v>
      </c>
      <c r="T38" s="34">
        <v>0</v>
      </c>
      <c r="U38" s="34">
        <v>0</v>
      </c>
      <c r="V38" s="34">
        <v>0</v>
      </c>
      <c r="W38" s="40">
        <v>0</v>
      </c>
      <c r="X38" s="34">
        <v>0</v>
      </c>
      <c r="Y38" s="34">
        <v>0</v>
      </c>
      <c r="Z38" s="34">
        <v>0</v>
      </c>
      <c r="AA38" s="57">
        <v>0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1"/>
      <c r="B39" s="51"/>
      <c r="C39" s="51"/>
      <c r="D39" s="51"/>
      <c r="E39" s="51"/>
      <c r="F39" s="51"/>
      <c r="G39" s="51"/>
      <c r="H39" s="51"/>
      <c r="I39" s="51"/>
      <c r="J39" s="51"/>
      <c r="K39" s="53"/>
      <c r="L39" s="53"/>
      <c r="M39" s="51"/>
      <c r="N39" s="51"/>
      <c r="O39" s="51"/>
      <c r="P39" s="51"/>
      <c r="Q39" s="52"/>
      <c r="R39" s="53"/>
      <c r="S39" s="51"/>
      <c r="T39" s="51"/>
      <c r="U39" s="51"/>
      <c r="V39" s="51"/>
      <c r="W39" s="52"/>
      <c r="X39" s="51"/>
      <c r="Y39" s="51"/>
      <c r="Z39" s="51"/>
      <c r="AA39" s="58"/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2" t="s">
        <v>55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  <c r="K40" s="43">
        <v>0</v>
      </c>
      <c r="L40" s="43">
        <v>0</v>
      </c>
      <c r="M40" s="34">
        <v>0</v>
      </c>
      <c r="N40" s="34">
        <v>0</v>
      </c>
      <c r="O40" s="34">
        <v>0</v>
      </c>
      <c r="P40" s="34">
        <v>0</v>
      </c>
      <c r="Q40" s="40">
        <v>0</v>
      </c>
      <c r="R40" s="43">
        <v>0</v>
      </c>
      <c r="S40" s="34">
        <v>0</v>
      </c>
      <c r="T40" s="34">
        <v>0</v>
      </c>
      <c r="U40" s="34">
        <v>0</v>
      </c>
      <c r="V40" s="34">
        <v>0</v>
      </c>
      <c r="W40" s="40">
        <v>0</v>
      </c>
      <c r="X40" s="34">
        <v>0</v>
      </c>
      <c r="Y40" s="34">
        <v>0</v>
      </c>
      <c r="Z40" s="34">
        <v>0</v>
      </c>
      <c r="AA40" s="57">
        <v>0</v>
      </c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1"/>
      <c r="B41" s="51"/>
      <c r="C41" s="51"/>
      <c r="D41" s="51"/>
      <c r="E41" s="51"/>
      <c r="F41" s="51"/>
      <c r="G41" s="51"/>
      <c r="H41" s="51"/>
      <c r="I41" s="51"/>
      <c r="J41" s="51"/>
      <c r="K41" s="53"/>
      <c r="L41" s="53"/>
      <c r="M41" s="51"/>
      <c r="N41" s="51"/>
      <c r="O41" s="51"/>
      <c r="P41" s="51"/>
      <c r="Q41" s="52"/>
      <c r="R41" s="53"/>
      <c r="S41" s="51"/>
      <c r="T41" s="51"/>
      <c r="U41" s="51"/>
      <c r="V41" s="51"/>
      <c r="W41" s="52"/>
      <c r="X41" s="51"/>
      <c r="Y41" s="51"/>
      <c r="Z41" s="51"/>
      <c r="AA41" s="58"/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 t="s">
        <v>56</v>
      </c>
      <c r="B42" s="33">
        <v>0</v>
      </c>
      <c r="C42" s="33">
        <v>0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7">
        <v>0</v>
      </c>
      <c r="L42" s="37">
        <v>0</v>
      </c>
      <c r="M42" s="33">
        <v>0</v>
      </c>
      <c r="N42" s="33">
        <v>0</v>
      </c>
      <c r="O42" s="33">
        <v>0</v>
      </c>
      <c r="P42" s="33">
        <v>0</v>
      </c>
      <c r="Q42" s="39">
        <v>0</v>
      </c>
      <c r="R42" s="37">
        <v>0</v>
      </c>
      <c r="S42" s="33">
        <v>0</v>
      </c>
      <c r="T42" s="33">
        <v>0</v>
      </c>
      <c r="U42" s="33">
        <v>0</v>
      </c>
      <c r="V42" s="33">
        <v>0</v>
      </c>
      <c r="W42" s="39">
        <v>0</v>
      </c>
      <c r="X42" s="33">
        <v>0</v>
      </c>
      <c r="Y42" s="33">
        <v>0</v>
      </c>
      <c r="Z42" s="33">
        <v>0</v>
      </c>
      <c r="AA42" s="56">
        <v>0</v>
      </c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57</v>
      </c>
      <c r="B43" s="33">
        <v>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7">
        <v>0</v>
      </c>
      <c r="L43" s="37">
        <v>0</v>
      </c>
      <c r="M43" s="33">
        <v>0</v>
      </c>
      <c r="N43" s="33">
        <v>0</v>
      </c>
      <c r="O43" s="33">
        <v>0</v>
      </c>
      <c r="P43" s="33">
        <v>0</v>
      </c>
      <c r="Q43" s="39">
        <v>0</v>
      </c>
      <c r="R43" s="37">
        <v>0</v>
      </c>
      <c r="S43" s="33">
        <v>0</v>
      </c>
      <c r="T43" s="33">
        <v>0</v>
      </c>
      <c r="U43" s="33">
        <v>0</v>
      </c>
      <c r="V43" s="33">
        <v>0</v>
      </c>
      <c r="W43" s="39">
        <v>0</v>
      </c>
      <c r="X43" s="33">
        <v>0</v>
      </c>
      <c r="Y43" s="33">
        <v>0</v>
      </c>
      <c r="Z43" s="33">
        <v>0</v>
      </c>
      <c r="AA43" s="56">
        <v>0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58</v>
      </c>
      <c r="B44" s="33">
        <v>0</v>
      </c>
      <c r="C44" s="33">
        <v>0</v>
      </c>
      <c r="D44" s="33"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7">
        <v>0</v>
      </c>
      <c r="L44" s="37">
        <v>0</v>
      </c>
      <c r="M44" s="33">
        <v>0</v>
      </c>
      <c r="N44" s="33">
        <v>0</v>
      </c>
      <c r="O44" s="33">
        <v>0</v>
      </c>
      <c r="P44" s="33">
        <v>0</v>
      </c>
      <c r="Q44" s="39">
        <v>0</v>
      </c>
      <c r="R44" s="37">
        <v>0</v>
      </c>
      <c r="S44" s="33">
        <v>0</v>
      </c>
      <c r="T44" s="33">
        <v>0</v>
      </c>
      <c r="U44" s="33">
        <v>0</v>
      </c>
      <c r="V44" s="33">
        <v>0</v>
      </c>
      <c r="W44" s="39">
        <v>0</v>
      </c>
      <c r="X44" s="33">
        <v>0</v>
      </c>
      <c r="Y44" s="33">
        <v>0</v>
      </c>
      <c r="Z44" s="33">
        <v>0</v>
      </c>
      <c r="AA44" s="56">
        <v>0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59</v>
      </c>
      <c r="B45" s="33">
        <v>0</v>
      </c>
      <c r="C45" s="33">
        <v>0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7">
        <v>0</v>
      </c>
      <c r="L45" s="37">
        <v>0</v>
      </c>
      <c r="M45" s="33">
        <v>0</v>
      </c>
      <c r="N45" s="33">
        <v>0</v>
      </c>
      <c r="O45" s="33">
        <v>0</v>
      </c>
      <c r="P45" s="33">
        <v>0</v>
      </c>
      <c r="Q45" s="39">
        <v>0</v>
      </c>
      <c r="R45" s="37">
        <v>0</v>
      </c>
      <c r="S45" s="33">
        <v>0</v>
      </c>
      <c r="T45" s="33">
        <v>0</v>
      </c>
      <c r="U45" s="33">
        <v>0</v>
      </c>
      <c r="V45" s="33">
        <v>0</v>
      </c>
      <c r="W45" s="39">
        <v>0</v>
      </c>
      <c r="X45" s="33">
        <v>0</v>
      </c>
      <c r="Y45" s="33">
        <v>0</v>
      </c>
      <c r="Z45" s="33">
        <v>0</v>
      </c>
      <c r="AA45" s="56">
        <v>0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60</v>
      </c>
      <c r="B46" s="33">
        <v>0</v>
      </c>
      <c r="C46" s="33">
        <v>0</v>
      </c>
      <c r="D46" s="33"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7">
        <v>0</v>
      </c>
      <c r="L46" s="37">
        <v>0</v>
      </c>
      <c r="M46" s="33">
        <v>0</v>
      </c>
      <c r="N46" s="33">
        <v>0</v>
      </c>
      <c r="O46" s="33">
        <v>0</v>
      </c>
      <c r="P46" s="33">
        <v>0</v>
      </c>
      <c r="Q46" s="39">
        <v>0</v>
      </c>
      <c r="R46" s="37">
        <v>0</v>
      </c>
      <c r="S46" s="33">
        <v>0</v>
      </c>
      <c r="T46" s="33">
        <v>0</v>
      </c>
      <c r="U46" s="33">
        <v>0</v>
      </c>
      <c r="V46" s="33">
        <v>0</v>
      </c>
      <c r="W46" s="39">
        <v>0</v>
      </c>
      <c r="X46" s="33">
        <v>0</v>
      </c>
      <c r="Y46" s="33">
        <v>0</v>
      </c>
      <c r="Z46" s="33">
        <v>0</v>
      </c>
      <c r="AA46" s="56">
        <v>0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61</v>
      </c>
      <c r="B47" s="33">
        <v>0</v>
      </c>
      <c r="C47" s="33">
        <v>0</v>
      </c>
      <c r="D47" s="33"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7">
        <v>0</v>
      </c>
      <c r="L47" s="37">
        <v>0</v>
      </c>
      <c r="M47" s="33">
        <v>0</v>
      </c>
      <c r="N47" s="33">
        <v>0</v>
      </c>
      <c r="O47" s="33">
        <v>0</v>
      </c>
      <c r="P47" s="33">
        <v>0</v>
      </c>
      <c r="Q47" s="39">
        <v>0</v>
      </c>
      <c r="R47" s="37">
        <v>0</v>
      </c>
      <c r="S47" s="33">
        <v>0</v>
      </c>
      <c r="T47" s="33">
        <v>0</v>
      </c>
      <c r="U47" s="33">
        <v>0</v>
      </c>
      <c r="V47" s="33">
        <v>0</v>
      </c>
      <c r="W47" s="39">
        <v>0</v>
      </c>
      <c r="X47" s="33">
        <v>0</v>
      </c>
      <c r="Y47" s="33">
        <v>0</v>
      </c>
      <c r="Z47" s="33">
        <v>0</v>
      </c>
      <c r="AA47" s="56">
        <v>0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62</v>
      </c>
      <c r="B48" s="33">
        <v>0</v>
      </c>
      <c r="C48" s="33">
        <v>0</v>
      </c>
      <c r="D48" s="33"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7">
        <v>0</v>
      </c>
      <c r="L48" s="37">
        <v>0</v>
      </c>
      <c r="M48" s="33">
        <v>0</v>
      </c>
      <c r="N48" s="33">
        <v>0</v>
      </c>
      <c r="O48" s="33">
        <v>0</v>
      </c>
      <c r="P48" s="33">
        <v>0</v>
      </c>
      <c r="Q48" s="39">
        <v>0</v>
      </c>
      <c r="R48" s="37">
        <v>0</v>
      </c>
      <c r="S48" s="33">
        <v>0</v>
      </c>
      <c r="T48" s="33">
        <v>0</v>
      </c>
      <c r="U48" s="33">
        <v>0</v>
      </c>
      <c r="V48" s="33">
        <v>0</v>
      </c>
      <c r="W48" s="39">
        <v>0</v>
      </c>
      <c r="X48" s="33">
        <v>0</v>
      </c>
      <c r="Y48" s="33">
        <v>0</v>
      </c>
      <c r="Z48" s="33">
        <v>0</v>
      </c>
      <c r="AA48" s="56">
        <v>0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63</v>
      </c>
      <c r="B49" s="33">
        <v>0</v>
      </c>
      <c r="C49" s="33">
        <v>0</v>
      </c>
      <c r="D49" s="33"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7">
        <v>0</v>
      </c>
      <c r="L49" s="37">
        <v>0</v>
      </c>
      <c r="M49" s="33">
        <v>0</v>
      </c>
      <c r="N49" s="33">
        <v>0</v>
      </c>
      <c r="O49" s="33">
        <v>0</v>
      </c>
      <c r="P49" s="33">
        <v>0</v>
      </c>
      <c r="Q49" s="39">
        <v>0</v>
      </c>
      <c r="R49" s="37">
        <v>0</v>
      </c>
      <c r="S49" s="33">
        <v>0</v>
      </c>
      <c r="T49" s="33">
        <v>0</v>
      </c>
      <c r="U49" s="33">
        <v>0</v>
      </c>
      <c r="V49" s="33">
        <v>0</v>
      </c>
      <c r="W49" s="39">
        <v>0</v>
      </c>
      <c r="X49" s="33">
        <v>0</v>
      </c>
      <c r="Y49" s="33">
        <v>0</v>
      </c>
      <c r="Z49" s="33">
        <v>0</v>
      </c>
      <c r="AA49" s="56">
        <v>0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64</v>
      </c>
      <c r="B50" s="33">
        <v>0</v>
      </c>
      <c r="C50" s="33">
        <v>0</v>
      </c>
      <c r="D50" s="33"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7">
        <v>0</v>
      </c>
      <c r="L50" s="37">
        <v>0</v>
      </c>
      <c r="M50" s="33">
        <v>0</v>
      </c>
      <c r="N50" s="33">
        <v>0</v>
      </c>
      <c r="O50" s="33">
        <v>0</v>
      </c>
      <c r="P50" s="33">
        <v>0</v>
      </c>
      <c r="Q50" s="39">
        <v>0</v>
      </c>
      <c r="R50" s="37">
        <v>0</v>
      </c>
      <c r="S50" s="33">
        <v>0</v>
      </c>
      <c r="T50" s="33">
        <v>0</v>
      </c>
      <c r="U50" s="33">
        <v>0</v>
      </c>
      <c r="V50" s="33">
        <v>0</v>
      </c>
      <c r="W50" s="39">
        <v>0</v>
      </c>
      <c r="X50" s="33">
        <v>0</v>
      </c>
      <c r="Y50" s="33">
        <v>0</v>
      </c>
      <c r="Z50" s="33">
        <v>0</v>
      </c>
      <c r="AA50" s="56">
        <v>0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2" t="s">
        <v>65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  <c r="K51" s="43">
        <v>0</v>
      </c>
      <c r="L51" s="43">
        <v>0</v>
      </c>
      <c r="M51" s="34">
        <v>0</v>
      </c>
      <c r="N51" s="34">
        <v>0</v>
      </c>
      <c r="O51" s="34">
        <v>0</v>
      </c>
      <c r="P51" s="34">
        <v>0</v>
      </c>
      <c r="Q51" s="40">
        <v>0</v>
      </c>
      <c r="R51" s="43">
        <v>0</v>
      </c>
      <c r="S51" s="34">
        <v>0</v>
      </c>
      <c r="T51" s="34">
        <v>0</v>
      </c>
      <c r="U51" s="34">
        <v>0</v>
      </c>
      <c r="V51" s="34">
        <v>0</v>
      </c>
      <c r="W51" s="40">
        <v>0</v>
      </c>
      <c r="X51" s="34">
        <v>0</v>
      </c>
      <c r="Y51" s="34">
        <v>0</v>
      </c>
      <c r="Z51" s="34">
        <v>0</v>
      </c>
      <c r="AA51" s="57">
        <v>0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1"/>
      <c r="B52" s="51"/>
      <c r="C52" s="51"/>
      <c r="D52" s="51"/>
      <c r="E52" s="51"/>
      <c r="F52" s="51"/>
      <c r="G52" s="51"/>
      <c r="H52" s="51"/>
      <c r="I52" s="51"/>
      <c r="J52" s="51"/>
      <c r="K52" s="53"/>
      <c r="L52" s="53"/>
      <c r="M52" s="51"/>
      <c r="N52" s="51"/>
      <c r="O52" s="51"/>
      <c r="P52" s="51"/>
      <c r="Q52" s="52"/>
      <c r="R52" s="53"/>
      <c r="S52" s="51"/>
      <c r="T52" s="51"/>
      <c r="U52" s="51"/>
      <c r="V52" s="51"/>
      <c r="W52" s="52"/>
      <c r="X52" s="51"/>
      <c r="Y52" s="51"/>
      <c r="Z52" s="51"/>
      <c r="AA52" s="58"/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2" t="s">
        <v>66</v>
      </c>
      <c r="B53" s="34">
        <v>0</v>
      </c>
      <c r="C53" s="34">
        <v>0</v>
      </c>
      <c r="D53" s="34">
        <v>0</v>
      </c>
      <c r="E53" s="34">
        <v>0</v>
      </c>
      <c r="F53" s="34">
        <v>0</v>
      </c>
      <c r="G53" s="34">
        <v>0</v>
      </c>
      <c r="H53" s="34">
        <v>0</v>
      </c>
      <c r="I53" s="34">
        <v>0</v>
      </c>
      <c r="J53" s="34">
        <v>0</v>
      </c>
      <c r="K53" s="43">
        <v>0</v>
      </c>
      <c r="L53" s="43">
        <v>0</v>
      </c>
      <c r="M53" s="34">
        <v>0</v>
      </c>
      <c r="N53" s="34">
        <v>0</v>
      </c>
      <c r="O53" s="34">
        <v>0</v>
      </c>
      <c r="P53" s="34">
        <v>0</v>
      </c>
      <c r="Q53" s="40">
        <v>0</v>
      </c>
      <c r="R53" s="43">
        <v>0</v>
      </c>
      <c r="S53" s="34">
        <v>0</v>
      </c>
      <c r="T53" s="34">
        <v>0</v>
      </c>
      <c r="U53" s="34">
        <v>0</v>
      </c>
      <c r="V53" s="34">
        <v>0</v>
      </c>
      <c r="W53" s="40">
        <v>0</v>
      </c>
      <c r="X53" s="34">
        <v>0</v>
      </c>
      <c r="Y53" s="34">
        <v>0</v>
      </c>
      <c r="Z53" s="34">
        <v>0</v>
      </c>
      <c r="AA53" s="57">
        <v>0</v>
      </c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1"/>
      <c r="B54" s="51"/>
      <c r="C54" s="51"/>
      <c r="D54" s="51"/>
      <c r="E54" s="51"/>
      <c r="F54" s="51"/>
      <c r="G54" s="51"/>
      <c r="H54" s="51"/>
      <c r="I54" s="51"/>
      <c r="J54" s="51"/>
      <c r="K54" s="53"/>
      <c r="L54" s="53"/>
      <c r="M54" s="51"/>
      <c r="N54" s="51"/>
      <c r="O54" s="51"/>
      <c r="P54" s="51"/>
      <c r="Q54" s="52"/>
      <c r="R54" s="53"/>
      <c r="S54" s="51"/>
      <c r="T54" s="51"/>
      <c r="U54" s="51"/>
      <c r="V54" s="51"/>
      <c r="W54" s="52"/>
      <c r="X54" s="51"/>
      <c r="Y54" s="51"/>
      <c r="Z54" s="51"/>
      <c r="AA54" s="58"/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 t="s">
        <v>67</v>
      </c>
      <c r="B55" s="33">
        <v>0</v>
      </c>
      <c r="C55" s="33">
        <v>0</v>
      </c>
      <c r="D55" s="33"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7">
        <v>0</v>
      </c>
      <c r="L55" s="37">
        <v>0</v>
      </c>
      <c r="M55" s="33">
        <v>0</v>
      </c>
      <c r="N55" s="33">
        <v>0</v>
      </c>
      <c r="O55" s="33">
        <v>0</v>
      </c>
      <c r="P55" s="33">
        <v>0</v>
      </c>
      <c r="Q55" s="39">
        <v>0</v>
      </c>
      <c r="R55" s="37">
        <v>0</v>
      </c>
      <c r="S55" s="33">
        <v>0</v>
      </c>
      <c r="T55" s="33">
        <v>0</v>
      </c>
      <c r="U55" s="33">
        <v>0</v>
      </c>
      <c r="V55" s="33">
        <v>0</v>
      </c>
      <c r="W55" s="39">
        <v>0</v>
      </c>
      <c r="X55" s="33">
        <v>0</v>
      </c>
      <c r="Y55" s="33">
        <v>0</v>
      </c>
      <c r="Z55" s="33">
        <v>0</v>
      </c>
      <c r="AA55" s="56">
        <v>0</v>
      </c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68</v>
      </c>
      <c r="B56" s="33">
        <v>0</v>
      </c>
      <c r="C56" s="33">
        <v>0</v>
      </c>
      <c r="D56" s="33"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7">
        <v>0</v>
      </c>
      <c r="L56" s="37">
        <v>0</v>
      </c>
      <c r="M56" s="33">
        <v>0</v>
      </c>
      <c r="N56" s="33">
        <v>0</v>
      </c>
      <c r="O56" s="33">
        <v>0</v>
      </c>
      <c r="P56" s="33">
        <v>0</v>
      </c>
      <c r="Q56" s="39">
        <v>0</v>
      </c>
      <c r="R56" s="37">
        <v>0</v>
      </c>
      <c r="S56" s="33">
        <v>0</v>
      </c>
      <c r="T56" s="33">
        <v>0</v>
      </c>
      <c r="U56" s="33">
        <v>0</v>
      </c>
      <c r="V56" s="33">
        <v>0</v>
      </c>
      <c r="W56" s="39">
        <v>0</v>
      </c>
      <c r="X56" s="33">
        <v>0</v>
      </c>
      <c r="Y56" s="33">
        <v>0</v>
      </c>
      <c r="Z56" s="33">
        <v>0</v>
      </c>
      <c r="AA56" s="56">
        <v>0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69</v>
      </c>
      <c r="B57" s="33">
        <v>0</v>
      </c>
      <c r="C57" s="33">
        <v>0</v>
      </c>
      <c r="D57" s="33"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7">
        <v>0</v>
      </c>
      <c r="L57" s="37">
        <v>0</v>
      </c>
      <c r="M57" s="33">
        <v>0</v>
      </c>
      <c r="N57" s="33">
        <v>0</v>
      </c>
      <c r="O57" s="33">
        <v>0</v>
      </c>
      <c r="P57" s="33">
        <v>0</v>
      </c>
      <c r="Q57" s="39">
        <v>0</v>
      </c>
      <c r="R57" s="37">
        <v>0</v>
      </c>
      <c r="S57" s="33">
        <v>0</v>
      </c>
      <c r="T57" s="33">
        <v>0</v>
      </c>
      <c r="U57" s="33">
        <v>0</v>
      </c>
      <c r="V57" s="33">
        <v>0</v>
      </c>
      <c r="W57" s="39">
        <v>0</v>
      </c>
      <c r="X57" s="33">
        <v>0</v>
      </c>
      <c r="Y57" s="33">
        <v>0</v>
      </c>
      <c r="Z57" s="33">
        <v>0</v>
      </c>
      <c r="AA57" s="56">
        <v>0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70</v>
      </c>
      <c r="B58" s="33">
        <v>0</v>
      </c>
      <c r="C58" s="33">
        <v>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7">
        <v>0</v>
      </c>
      <c r="L58" s="37">
        <v>0</v>
      </c>
      <c r="M58" s="33">
        <v>0</v>
      </c>
      <c r="N58" s="33">
        <v>0</v>
      </c>
      <c r="O58" s="33">
        <v>0</v>
      </c>
      <c r="P58" s="33">
        <v>0</v>
      </c>
      <c r="Q58" s="39">
        <v>0</v>
      </c>
      <c r="R58" s="37">
        <v>0</v>
      </c>
      <c r="S58" s="33">
        <v>0</v>
      </c>
      <c r="T58" s="33">
        <v>0</v>
      </c>
      <c r="U58" s="33">
        <v>0</v>
      </c>
      <c r="V58" s="33">
        <v>0</v>
      </c>
      <c r="W58" s="39">
        <v>0</v>
      </c>
      <c r="X58" s="33">
        <v>0</v>
      </c>
      <c r="Y58" s="33">
        <v>0</v>
      </c>
      <c r="Z58" s="33">
        <v>0</v>
      </c>
      <c r="AA58" s="56">
        <v>0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71</v>
      </c>
      <c r="B59" s="33">
        <v>150</v>
      </c>
      <c r="C59" s="33">
        <v>1</v>
      </c>
      <c r="D59" s="33">
        <v>151</v>
      </c>
      <c r="E59" s="33">
        <v>150</v>
      </c>
      <c r="F59" s="33">
        <v>1</v>
      </c>
      <c r="G59" s="33">
        <v>151</v>
      </c>
      <c r="H59" s="33">
        <v>150</v>
      </c>
      <c r="I59" s="33">
        <v>1</v>
      </c>
      <c r="J59" s="33">
        <v>151</v>
      </c>
      <c r="K59" s="37">
        <v>270</v>
      </c>
      <c r="L59" s="37">
        <v>3600</v>
      </c>
      <c r="M59" s="33">
        <v>44</v>
      </c>
      <c r="N59" s="33">
        <v>44</v>
      </c>
      <c r="O59" s="33">
        <v>0</v>
      </c>
      <c r="P59" s="33">
        <v>24</v>
      </c>
      <c r="Q59" s="39">
        <v>0</v>
      </c>
      <c r="R59" s="37">
        <v>14</v>
      </c>
      <c r="S59" s="33">
        <v>0</v>
      </c>
      <c r="T59" s="33">
        <v>4</v>
      </c>
      <c r="U59" s="33">
        <v>0</v>
      </c>
      <c r="V59" s="33">
        <v>40</v>
      </c>
      <c r="W59" s="39">
        <v>0</v>
      </c>
      <c r="X59" s="33">
        <v>150</v>
      </c>
      <c r="Y59" s="33">
        <v>1</v>
      </c>
      <c r="Z59" s="33">
        <v>151</v>
      </c>
      <c r="AA59" s="56">
        <v>19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2" t="s">
        <v>72</v>
      </c>
      <c r="B60" s="34">
        <v>150</v>
      </c>
      <c r="C60" s="34">
        <v>1</v>
      </c>
      <c r="D60" s="34">
        <v>151</v>
      </c>
      <c r="E60" s="34">
        <v>150</v>
      </c>
      <c r="F60" s="34">
        <v>1</v>
      </c>
      <c r="G60" s="34">
        <v>151</v>
      </c>
      <c r="H60" s="34">
        <v>150</v>
      </c>
      <c r="I60" s="34">
        <v>1</v>
      </c>
      <c r="J60" s="34">
        <v>151</v>
      </c>
      <c r="K60" s="43">
        <v>270</v>
      </c>
      <c r="L60" s="43">
        <v>3600</v>
      </c>
      <c r="M60" s="34">
        <v>44</v>
      </c>
      <c r="N60" s="34">
        <v>44</v>
      </c>
      <c r="O60" s="34">
        <v>0</v>
      </c>
      <c r="P60" s="34">
        <v>24</v>
      </c>
      <c r="Q60" s="40">
        <v>0</v>
      </c>
      <c r="R60" s="43">
        <v>14</v>
      </c>
      <c r="S60" s="34">
        <v>0</v>
      </c>
      <c r="T60" s="34">
        <v>4</v>
      </c>
      <c r="U60" s="34">
        <v>0</v>
      </c>
      <c r="V60" s="34">
        <v>40</v>
      </c>
      <c r="W60" s="40">
        <v>0</v>
      </c>
      <c r="X60" s="34">
        <v>150</v>
      </c>
      <c r="Y60" s="34">
        <v>1</v>
      </c>
      <c r="Z60" s="34">
        <v>151</v>
      </c>
      <c r="AA60" s="57">
        <v>19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1"/>
      <c r="B61" s="51"/>
      <c r="C61" s="51"/>
      <c r="D61" s="51"/>
      <c r="E61" s="51"/>
      <c r="F61" s="51"/>
      <c r="G61" s="51"/>
      <c r="H61" s="51"/>
      <c r="I61" s="51"/>
      <c r="J61" s="51"/>
      <c r="K61" s="53"/>
      <c r="L61" s="53"/>
      <c r="M61" s="51"/>
      <c r="N61" s="51"/>
      <c r="O61" s="51"/>
      <c r="P61" s="51"/>
      <c r="Q61" s="52"/>
      <c r="R61" s="53"/>
      <c r="S61" s="51"/>
      <c r="T61" s="51"/>
      <c r="U61" s="51"/>
      <c r="V61" s="51"/>
      <c r="W61" s="52"/>
      <c r="X61" s="51"/>
      <c r="Y61" s="51"/>
      <c r="Z61" s="51"/>
      <c r="AA61" s="58"/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 t="s">
        <v>73</v>
      </c>
      <c r="B62" s="33">
        <v>0</v>
      </c>
      <c r="C62" s="33">
        <v>0</v>
      </c>
      <c r="D62" s="33"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7">
        <v>0</v>
      </c>
      <c r="L62" s="37">
        <v>0</v>
      </c>
      <c r="M62" s="33">
        <v>0</v>
      </c>
      <c r="N62" s="33">
        <v>0</v>
      </c>
      <c r="O62" s="33">
        <v>0</v>
      </c>
      <c r="P62" s="33">
        <v>0</v>
      </c>
      <c r="Q62" s="39">
        <v>0</v>
      </c>
      <c r="R62" s="37">
        <v>0</v>
      </c>
      <c r="S62" s="33">
        <v>0</v>
      </c>
      <c r="T62" s="33">
        <v>0</v>
      </c>
      <c r="U62" s="33">
        <v>0</v>
      </c>
      <c r="V62" s="33">
        <v>0</v>
      </c>
      <c r="W62" s="39">
        <v>0</v>
      </c>
      <c r="X62" s="33">
        <v>0</v>
      </c>
      <c r="Y62" s="33">
        <v>0</v>
      </c>
      <c r="Z62" s="33">
        <v>0</v>
      </c>
      <c r="AA62" s="56">
        <v>0</v>
      </c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74</v>
      </c>
      <c r="B63" s="33">
        <v>0</v>
      </c>
      <c r="C63" s="33">
        <v>0</v>
      </c>
      <c r="D63" s="33"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7">
        <v>0</v>
      </c>
      <c r="L63" s="37">
        <v>0</v>
      </c>
      <c r="M63" s="33">
        <v>0</v>
      </c>
      <c r="N63" s="33">
        <v>0</v>
      </c>
      <c r="O63" s="33">
        <v>0</v>
      </c>
      <c r="P63" s="33">
        <v>0</v>
      </c>
      <c r="Q63" s="39">
        <v>0</v>
      </c>
      <c r="R63" s="37">
        <v>0</v>
      </c>
      <c r="S63" s="33">
        <v>0</v>
      </c>
      <c r="T63" s="33">
        <v>0</v>
      </c>
      <c r="U63" s="33">
        <v>0</v>
      </c>
      <c r="V63" s="33">
        <v>0</v>
      </c>
      <c r="W63" s="39">
        <v>0</v>
      </c>
      <c r="X63" s="33">
        <v>0</v>
      </c>
      <c r="Y63" s="33">
        <v>0</v>
      </c>
      <c r="Z63" s="33">
        <v>0</v>
      </c>
      <c r="AA63" s="56">
        <v>0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75</v>
      </c>
      <c r="B64" s="33">
        <v>0</v>
      </c>
      <c r="C64" s="33">
        <v>0</v>
      </c>
      <c r="D64" s="33">
        <v>0</v>
      </c>
      <c r="E64" s="33">
        <v>0</v>
      </c>
      <c r="F64" s="33">
        <v>0</v>
      </c>
      <c r="G64" s="33">
        <v>0</v>
      </c>
      <c r="H64" s="33">
        <v>0</v>
      </c>
      <c r="I64" s="33">
        <v>0</v>
      </c>
      <c r="J64" s="33">
        <v>0</v>
      </c>
      <c r="K64" s="37">
        <v>0</v>
      </c>
      <c r="L64" s="37">
        <v>0</v>
      </c>
      <c r="M64" s="33">
        <v>0</v>
      </c>
      <c r="N64" s="33">
        <v>0</v>
      </c>
      <c r="O64" s="33">
        <v>0</v>
      </c>
      <c r="P64" s="33">
        <v>0</v>
      </c>
      <c r="Q64" s="39">
        <v>0</v>
      </c>
      <c r="R64" s="37">
        <v>0</v>
      </c>
      <c r="S64" s="33">
        <v>0</v>
      </c>
      <c r="T64" s="33">
        <v>0</v>
      </c>
      <c r="U64" s="33">
        <v>0</v>
      </c>
      <c r="V64" s="33">
        <v>0</v>
      </c>
      <c r="W64" s="39">
        <v>0</v>
      </c>
      <c r="X64" s="33">
        <v>0</v>
      </c>
      <c r="Y64" s="33">
        <v>0</v>
      </c>
      <c r="Z64" s="33">
        <v>0</v>
      </c>
      <c r="AA64" s="56">
        <v>0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2" t="s">
        <v>76</v>
      </c>
      <c r="B65" s="34">
        <v>0</v>
      </c>
      <c r="C65" s="34">
        <v>0</v>
      </c>
      <c r="D65" s="34">
        <v>0</v>
      </c>
      <c r="E65" s="34">
        <v>0</v>
      </c>
      <c r="F65" s="34">
        <v>0</v>
      </c>
      <c r="G65" s="34">
        <v>0</v>
      </c>
      <c r="H65" s="34">
        <v>0</v>
      </c>
      <c r="I65" s="34">
        <v>0</v>
      </c>
      <c r="J65" s="34">
        <v>0</v>
      </c>
      <c r="K65" s="43">
        <v>0</v>
      </c>
      <c r="L65" s="43">
        <v>0</v>
      </c>
      <c r="M65" s="34">
        <v>0</v>
      </c>
      <c r="N65" s="34">
        <v>0</v>
      </c>
      <c r="O65" s="34">
        <v>0</v>
      </c>
      <c r="P65" s="34">
        <v>0</v>
      </c>
      <c r="Q65" s="40">
        <v>0</v>
      </c>
      <c r="R65" s="43">
        <v>0</v>
      </c>
      <c r="S65" s="34">
        <v>0</v>
      </c>
      <c r="T65" s="34">
        <v>0</v>
      </c>
      <c r="U65" s="34">
        <v>0</v>
      </c>
      <c r="V65" s="34">
        <v>0</v>
      </c>
      <c r="W65" s="40">
        <v>0</v>
      </c>
      <c r="X65" s="34">
        <v>0</v>
      </c>
      <c r="Y65" s="34">
        <v>0</v>
      </c>
      <c r="Z65" s="34">
        <v>0</v>
      </c>
      <c r="AA65" s="57">
        <v>0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50"/>
      <c r="B66" s="51"/>
      <c r="C66" s="51"/>
      <c r="D66" s="51"/>
      <c r="E66" s="51"/>
      <c r="F66" s="51"/>
      <c r="G66" s="51"/>
      <c r="H66" s="51"/>
      <c r="I66" s="51"/>
      <c r="J66" s="51"/>
      <c r="K66" s="53"/>
      <c r="L66" s="53"/>
      <c r="M66" s="51"/>
      <c r="N66" s="51"/>
      <c r="O66" s="51"/>
      <c r="P66" s="51"/>
      <c r="Q66" s="52"/>
      <c r="R66" s="53"/>
      <c r="S66" s="51"/>
      <c r="T66" s="51"/>
      <c r="U66" s="51"/>
      <c r="V66" s="51"/>
      <c r="W66" s="52"/>
      <c r="X66" s="51"/>
      <c r="Y66" s="51"/>
      <c r="Z66" s="51"/>
      <c r="AA66" s="58"/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32" t="s">
        <v>77</v>
      </c>
      <c r="B67" s="34">
        <v>3</v>
      </c>
      <c r="C67" s="34">
        <v>0</v>
      </c>
      <c r="D67" s="34">
        <v>3</v>
      </c>
      <c r="E67" s="34">
        <v>3</v>
      </c>
      <c r="F67" s="34">
        <v>0</v>
      </c>
      <c r="G67" s="34">
        <v>3</v>
      </c>
      <c r="H67" s="34">
        <v>3</v>
      </c>
      <c r="I67" s="34">
        <v>0</v>
      </c>
      <c r="J67" s="34">
        <v>3</v>
      </c>
      <c r="K67" s="43">
        <v>930</v>
      </c>
      <c r="L67" s="43">
        <v>0</v>
      </c>
      <c r="M67" s="34">
        <v>3</v>
      </c>
      <c r="N67" s="34">
        <v>3</v>
      </c>
      <c r="O67" s="34">
        <v>0</v>
      </c>
      <c r="P67" s="34">
        <v>1</v>
      </c>
      <c r="Q67" s="40">
        <v>0</v>
      </c>
      <c r="R67" s="43">
        <v>14</v>
      </c>
      <c r="S67" s="34">
        <v>0</v>
      </c>
      <c r="T67" s="34">
        <v>3</v>
      </c>
      <c r="U67" s="34">
        <v>0</v>
      </c>
      <c r="V67" s="34">
        <v>0</v>
      </c>
      <c r="W67" s="40">
        <v>0</v>
      </c>
      <c r="X67" s="34">
        <v>3</v>
      </c>
      <c r="Y67" s="34">
        <v>0</v>
      </c>
      <c r="Z67" s="34">
        <v>3</v>
      </c>
      <c r="AA67" s="57">
        <v>0.04</v>
      </c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1"/>
      <c r="B68" s="51"/>
      <c r="C68" s="51"/>
      <c r="D68" s="51"/>
      <c r="E68" s="51"/>
      <c r="F68" s="51"/>
      <c r="G68" s="51"/>
      <c r="H68" s="51"/>
      <c r="I68" s="51"/>
      <c r="J68" s="51"/>
      <c r="K68" s="53"/>
      <c r="L68" s="53"/>
      <c r="M68" s="51"/>
      <c r="N68" s="51"/>
      <c r="O68" s="51"/>
      <c r="P68" s="51"/>
      <c r="Q68" s="52"/>
      <c r="R68" s="53"/>
      <c r="S68" s="51"/>
      <c r="T68" s="51"/>
      <c r="U68" s="51"/>
      <c r="V68" s="51"/>
      <c r="W68" s="52"/>
      <c r="X68" s="51"/>
      <c r="Y68" s="51"/>
      <c r="Z68" s="51"/>
      <c r="AA68" s="58"/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 t="s">
        <v>78</v>
      </c>
      <c r="B69" s="33">
        <v>0</v>
      </c>
      <c r="C69" s="33">
        <v>0</v>
      </c>
      <c r="D69" s="33">
        <v>0</v>
      </c>
      <c r="E69" s="33">
        <v>0</v>
      </c>
      <c r="F69" s="33">
        <v>0</v>
      </c>
      <c r="G69" s="33">
        <v>0</v>
      </c>
      <c r="H69" s="33">
        <v>0</v>
      </c>
      <c r="I69" s="33">
        <v>0</v>
      </c>
      <c r="J69" s="33">
        <v>0</v>
      </c>
      <c r="K69" s="37">
        <v>0</v>
      </c>
      <c r="L69" s="37">
        <v>0</v>
      </c>
      <c r="M69" s="33">
        <v>0</v>
      </c>
      <c r="N69" s="33">
        <v>0</v>
      </c>
      <c r="O69" s="33">
        <v>0</v>
      </c>
      <c r="P69" s="33">
        <v>0</v>
      </c>
      <c r="Q69" s="39">
        <v>0</v>
      </c>
      <c r="R69" s="37">
        <v>0</v>
      </c>
      <c r="S69" s="33">
        <v>0</v>
      </c>
      <c r="T69" s="33">
        <v>0</v>
      </c>
      <c r="U69" s="33">
        <v>0</v>
      </c>
      <c r="V69" s="33">
        <v>0</v>
      </c>
      <c r="W69" s="39">
        <v>0</v>
      </c>
      <c r="X69" s="33">
        <v>0</v>
      </c>
      <c r="Y69" s="33">
        <v>0</v>
      </c>
      <c r="Z69" s="33">
        <v>0</v>
      </c>
      <c r="AA69" s="56">
        <v>0</v>
      </c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79</v>
      </c>
      <c r="B70" s="33">
        <v>0</v>
      </c>
      <c r="C70" s="33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7">
        <v>0</v>
      </c>
      <c r="L70" s="37">
        <v>0</v>
      </c>
      <c r="M70" s="33">
        <v>0</v>
      </c>
      <c r="N70" s="33">
        <v>0</v>
      </c>
      <c r="O70" s="33">
        <v>0</v>
      </c>
      <c r="P70" s="33">
        <v>0</v>
      </c>
      <c r="Q70" s="39">
        <v>0</v>
      </c>
      <c r="R70" s="37">
        <v>0</v>
      </c>
      <c r="S70" s="33">
        <v>0</v>
      </c>
      <c r="T70" s="33">
        <v>0</v>
      </c>
      <c r="U70" s="33">
        <v>0</v>
      </c>
      <c r="V70" s="33">
        <v>0</v>
      </c>
      <c r="W70" s="39">
        <v>0</v>
      </c>
      <c r="X70" s="33">
        <v>0</v>
      </c>
      <c r="Y70" s="33">
        <v>0</v>
      </c>
      <c r="Z70" s="33">
        <v>0</v>
      </c>
      <c r="AA70" s="56">
        <v>0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2" t="s">
        <v>80</v>
      </c>
      <c r="B71" s="34">
        <v>0</v>
      </c>
      <c r="C71" s="34">
        <v>0</v>
      </c>
      <c r="D71" s="34">
        <v>0</v>
      </c>
      <c r="E71" s="34">
        <v>0</v>
      </c>
      <c r="F71" s="34">
        <v>0</v>
      </c>
      <c r="G71" s="34">
        <v>0</v>
      </c>
      <c r="H71" s="34">
        <v>0</v>
      </c>
      <c r="I71" s="34">
        <v>0</v>
      </c>
      <c r="J71" s="34">
        <v>0</v>
      </c>
      <c r="K71" s="43">
        <v>0</v>
      </c>
      <c r="L71" s="43">
        <v>0</v>
      </c>
      <c r="M71" s="34">
        <v>0</v>
      </c>
      <c r="N71" s="34">
        <v>0</v>
      </c>
      <c r="O71" s="34">
        <v>0</v>
      </c>
      <c r="P71" s="34">
        <v>0</v>
      </c>
      <c r="Q71" s="40">
        <v>0</v>
      </c>
      <c r="R71" s="43">
        <v>0</v>
      </c>
      <c r="S71" s="34">
        <v>0</v>
      </c>
      <c r="T71" s="34">
        <v>0</v>
      </c>
      <c r="U71" s="34">
        <v>0</v>
      </c>
      <c r="V71" s="34">
        <v>0</v>
      </c>
      <c r="W71" s="40">
        <v>0</v>
      </c>
      <c r="X71" s="34">
        <v>0</v>
      </c>
      <c r="Y71" s="34">
        <v>0</v>
      </c>
      <c r="Z71" s="34">
        <v>0</v>
      </c>
      <c r="AA71" s="57">
        <v>0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1"/>
      <c r="B72" s="51"/>
      <c r="C72" s="51"/>
      <c r="D72" s="51"/>
      <c r="E72" s="51"/>
      <c r="F72" s="51"/>
      <c r="G72" s="51"/>
      <c r="H72" s="51"/>
      <c r="I72" s="51"/>
      <c r="J72" s="51"/>
      <c r="K72" s="53"/>
      <c r="L72" s="53"/>
      <c r="M72" s="51"/>
      <c r="N72" s="51"/>
      <c r="O72" s="51"/>
      <c r="P72" s="51"/>
      <c r="Q72" s="52"/>
      <c r="R72" s="53"/>
      <c r="S72" s="51"/>
      <c r="T72" s="51"/>
      <c r="U72" s="51"/>
      <c r="V72" s="51"/>
      <c r="W72" s="52"/>
      <c r="X72" s="51"/>
      <c r="Y72" s="51"/>
      <c r="Z72" s="51"/>
      <c r="AA72" s="58"/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 t="s">
        <v>81</v>
      </c>
      <c r="B73" s="33">
        <v>0</v>
      </c>
      <c r="C73" s="33">
        <v>0</v>
      </c>
      <c r="D73" s="33">
        <v>0</v>
      </c>
      <c r="E73" s="33">
        <v>0</v>
      </c>
      <c r="F73" s="33">
        <v>0</v>
      </c>
      <c r="G73" s="33">
        <v>0</v>
      </c>
      <c r="H73" s="33">
        <v>0</v>
      </c>
      <c r="I73" s="33">
        <v>0</v>
      </c>
      <c r="J73" s="33">
        <v>0</v>
      </c>
      <c r="K73" s="37">
        <v>0</v>
      </c>
      <c r="L73" s="37">
        <v>0</v>
      </c>
      <c r="M73" s="33">
        <v>0</v>
      </c>
      <c r="N73" s="33">
        <v>0</v>
      </c>
      <c r="O73" s="33">
        <v>0</v>
      </c>
      <c r="P73" s="33">
        <v>0</v>
      </c>
      <c r="Q73" s="39">
        <v>0</v>
      </c>
      <c r="R73" s="37">
        <v>0</v>
      </c>
      <c r="S73" s="33">
        <v>0</v>
      </c>
      <c r="T73" s="33">
        <v>0</v>
      </c>
      <c r="U73" s="33">
        <v>0</v>
      </c>
      <c r="V73" s="33">
        <v>0</v>
      </c>
      <c r="W73" s="39">
        <v>0</v>
      </c>
      <c r="X73" s="33">
        <v>0</v>
      </c>
      <c r="Y73" s="33">
        <v>0</v>
      </c>
      <c r="Z73" s="33">
        <v>0</v>
      </c>
      <c r="AA73" s="56">
        <v>0</v>
      </c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82</v>
      </c>
      <c r="B74" s="33">
        <v>0</v>
      </c>
      <c r="C74" s="33">
        <v>23</v>
      </c>
      <c r="D74" s="33">
        <v>23</v>
      </c>
      <c r="E74" s="33">
        <v>0</v>
      </c>
      <c r="F74" s="33">
        <v>23</v>
      </c>
      <c r="G74" s="33">
        <v>23</v>
      </c>
      <c r="H74" s="33">
        <v>0</v>
      </c>
      <c r="I74" s="33">
        <v>23</v>
      </c>
      <c r="J74" s="33">
        <v>23</v>
      </c>
      <c r="K74" s="37">
        <v>0</v>
      </c>
      <c r="L74" s="37">
        <v>1500</v>
      </c>
      <c r="M74" s="33">
        <v>35</v>
      </c>
      <c r="N74" s="33">
        <v>35</v>
      </c>
      <c r="O74" s="33">
        <v>0</v>
      </c>
      <c r="P74" s="33">
        <v>18</v>
      </c>
      <c r="Q74" s="39">
        <v>0</v>
      </c>
      <c r="R74" s="37">
        <v>14</v>
      </c>
      <c r="S74" s="33">
        <v>0</v>
      </c>
      <c r="T74" s="33">
        <v>0</v>
      </c>
      <c r="U74" s="33">
        <v>0</v>
      </c>
      <c r="V74" s="33">
        <v>35</v>
      </c>
      <c r="W74" s="39">
        <v>0</v>
      </c>
      <c r="X74" s="33">
        <v>0</v>
      </c>
      <c r="Y74" s="33">
        <v>23</v>
      </c>
      <c r="Z74" s="33">
        <v>23</v>
      </c>
      <c r="AA74" s="56">
        <v>3.5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83</v>
      </c>
      <c r="B75" s="33">
        <v>0</v>
      </c>
      <c r="C75" s="33">
        <v>0</v>
      </c>
      <c r="D75" s="33">
        <v>0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3">
        <v>0</v>
      </c>
      <c r="K75" s="37">
        <v>0</v>
      </c>
      <c r="L75" s="37">
        <v>0</v>
      </c>
      <c r="M75" s="33">
        <v>0</v>
      </c>
      <c r="N75" s="33">
        <v>0</v>
      </c>
      <c r="O75" s="33">
        <v>0</v>
      </c>
      <c r="P75" s="33">
        <v>0</v>
      </c>
      <c r="Q75" s="39">
        <v>0</v>
      </c>
      <c r="R75" s="37">
        <v>0</v>
      </c>
      <c r="S75" s="33">
        <v>0</v>
      </c>
      <c r="T75" s="33">
        <v>0</v>
      </c>
      <c r="U75" s="33">
        <v>0</v>
      </c>
      <c r="V75" s="33">
        <v>0</v>
      </c>
      <c r="W75" s="39">
        <v>0</v>
      </c>
      <c r="X75" s="33">
        <v>0</v>
      </c>
      <c r="Y75" s="33">
        <v>0</v>
      </c>
      <c r="Z75" s="33">
        <v>0</v>
      </c>
      <c r="AA75" s="56">
        <v>0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84</v>
      </c>
      <c r="B76" s="33">
        <v>1</v>
      </c>
      <c r="C76" s="33">
        <v>0</v>
      </c>
      <c r="D76" s="33">
        <v>1</v>
      </c>
      <c r="E76" s="33">
        <v>1</v>
      </c>
      <c r="F76" s="33">
        <v>0</v>
      </c>
      <c r="G76" s="33">
        <v>1</v>
      </c>
      <c r="H76" s="33">
        <v>1</v>
      </c>
      <c r="I76" s="33">
        <v>0</v>
      </c>
      <c r="J76" s="33">
        <v>1</v>
      </c>
      <c r="K76" s="37">
        <v>600</v>
      </c>
      <c r="L76" s="37">
        <v>0</v>
      </c>
      <c r="M76" s="33">
        <v>1</v>
      </c>
      <c r="N76" s="33">
        <v>1</v>
      </c>
      <c r="O76" s="33">
        <v>0</v>
      </c>
      <c r="P76" s="33">
        <v>0</v>
      </c>
      <c r="Q76" s="39">
        <v>0</v>
      </c>
      <c r="R76" s="37">
        <v>14</v>
      </c>
      <c r="S76" s="33">
        <v>0</v>
      </c>
      <c r="T76" s="33">
        <v>0</v>
      </c>
      <c r="U76" s="33">
        <v>0</v>
      </c>
      <c r="V76" s="33">
        <v>1</v>
      </c>
      <c r="W76" s="39">
        <v>0</v>
      </c>
      <c r="X76" s="33">
        <v>0</v>
      </c>
      <c r="Y76" s="33">
        <v>0</v>
      </c>
      <c r="Z76" s="33">
        <v>0</v>
      </c>
      <c r="AA76" s="56">
        <v>0.01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85</v>
      </c>
      <c r="B77" s="33">
        <v>0</v>
      </c>
      <c r="C77" s="33">
        <v>0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7">
        <v>0</v>
      </c>
      <c r="L77" s="37">
        <v>0</v>
      </c>
      <c r="M77" s="33">
        <v>0</v>
      </c>
      <c r="N77" s="33">
        <v>0</v>
      </c>
      <c r="O77" s="33">
        <v>0</v>
      </c>
      <c r="P77" s="33">
        <v>0</v>
      </c>
      <c r="Q77" s="39">
        <v>0</v>
      </c>
      <c r="R77" s="37">
        <v>0</v>
      </c>
      <c r="S77" s="33">
        <v>0</v>
      </c>
      <c r="T77" s="33">
        <v>0</v>
      </c>
      <c r="U77" s="33">
        <v>0</v>
      </c>
      <c r="V77" s="33">
        <v>0</v>
      </c>
      <c r="W77" s="39">
        <v>0</v>
      </c>
      <c r="X77" s="33">
        <v>0</v>
      </c>
      <c r="Y77" s="33">
        <v>0</v>
      </c>
      <c r="Z77" s="33">
        <v>0</v>
      </c>
      <c r="AA77" s="56">
        <v>0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86</v>
      </c>
      <c r="B78" s="33">
        <v>0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7">
        <v>0</v>
      </c>
      <c r="L78" s="37">
        <v>0</v>
      </c>
      <c r="M78" s="33">
        <v>0</v>
      </c>
      <c r="N78" s="33">
        <v>0</v>
      </c>
      <c r="O78" s="33">
        <v>0</v>
      </c>
      <c r="P78" s="33">
        <v>0</v>
      </c>
      <c r="Q78" s="39">
        <v>0</v>
      </c>
      <c r="R78" s="37">
        <v>0</v>
      </c>
      <c r="S78" s="33">
        <v>0</v>
      </c>
      <c r="T78" s="33">
        <v>0</v>
      </c>
      <c r="U78" s="33">
        <v>0</v>
      </c>
      <c r="V78" s="33">
        <v>0</v>
      </c>
      <c r="W78" s="39">
        <v>0</v>
      </c>
      <c r="X78" s="33">
        <v>0</v>
      </c>
      <c r="Y78" s="33">
        <v>0</v>
      </c>
      <c r="Z78" s="33">
        <v>0</v>
      </c>
      <c r="AA78" s="56">
        <v>0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87</v>
      </c>
      <c r="B79" s="33">
        <v>0</v>
      </c>
      <c r="C79" s="33">
        <v>7</v>
      </c>
      <c r="D79" s="33">
        <v>7</v>
      </c>
      <c r="E79" s="33">
        <v>0</v>
      </c>
      <c r="F79" s="33">
        <v>7</v>
      </c>
      <c r="G79" s="33">
        <v>7</v>
      </c>
      <c r="H79" s="33">
        <v>0</v>
      </c>
      <c r="I79" s="33">
        <v>7</v>
      </c>
      <c r="J79" s="33">
        <v>7</v>
      </c>
      <c r="K79" s="37">
        <v>0</v>
      </c>
      <c r="L79" s="37">
        <v>2500</v>
      </c>
      <c r="M79" s="33">
        <v>18</v>
      </c>
      <c r="N79" s="33">
        <v>18</v>
      </c>
      <c r="O79" s="33">
        <v>0</v>
      </c>
      <c r="P79" s="33">
        <v>7</v>
      </c>
      <c r="Q79" s="39">
        <v>0</v>
      </c>
      <c r="R79" s="37">
        <v>14</v>
      </c>
      <c r="S79" s="33">
        <v>0</v>
      </c>
      <c r="T79" s="33">
        <v>0</v>
      </c>
      <c r="U79" s="33">
        <v>0</v>
      </c>
      <c r="V79" s="33">
        <v>18</v>
      </c>
      <c r="W79" s="39">
        <v>0</v>
      </c>
      <c r="X79" s="33">
        <v>0</v>
      </c>
      <c r="Y79" s="33">
        <v>7</v>
      </c>
      <c r="Z79" s="33">
        <v>7</v>
      </c>
      <c r="AA79" s="56">
        <v>1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88</v>
      </c>
      <c r="B80" s="33">
        <v>0</v>
      </c>
      <c r="C80" s="33">
        <v>0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7">
        <v>0</v>
      </c>
      <c r="L80" s="37">
        <v>0</v>
      </c>
      <c r="M80" s="33">
        <v>0</v>
      </c>
      <c r="N80" s="33">
        <v>0</v>
      </c>
      <c r="O80" s="33">
        <v>0</v>
      </c>
      <c r="P80" s="33">
        <v>0</v>
      </c>
      <c r="Q80" s="39">
        <v>0</v>
      </c>
      <c r="R80" s="37">
        <v>0</v>
      </c>
      <c r="S80" s="33">
        <v>0</v>
      </c>
      <c r="T80" s="33">
        <v>0</v>
      </c>
      <c r="U80" s="33">
        <v>0</v>
      </c>
      <c r="V80" s="33">
        <v>0</v>
      </c>
      <c r="W80" s="39">
        <v>0</v>
      </c>
      <c r="X80" s="33">
        <v>0</v>
      </c>
      <c r="Y80" s="33">
        <v>0</v>
      </c>
      <c r="Z80" s="33">
        <v>0</v>
      </c>
      <c r="AA80" s="56">
        <v>0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2" t="s">
        <v>89</v>
      </c>
      <c r="B81" s="34">
        <v>1</v>
      </c>
      <c r="C81" s="34">
        <v>30</v>
      </c>
      <c r="D81" s="34">
        <v>31</v>
      </c>
      <c r="E81" s="34">
        <v>1</v>
      </c>
      <c r="F81" s="34">
        <v>30</v>
      </c>
      <c r="G81" s="34">
        <v>31</v>
      </c>
      <c r="H81" s="34">
        <v>1</v>
      </c>
      <c r="I81" s="34">
        <v>30</v>
      </c>
      <c r="J81" s="34">
        <v>31</v>
      </c>
      <c r="K81" s="43">
        <v>600</v>
      </c>
      <c r="L81" s="43">
        <v>1733</v>
      </c>
      <c r="M81" s="34">
        <v>54</v>
      </c>
      <c r="N81" s="34">
        <v>54</v>
      </c>
      <c r="O81" s="34">
        <v>0</v>
      </c>
      <c r="P81" s="34">
        <v>25</v>
      </c>
      <c r="Q81" s="40">
        <v>0</v>
      </c>
      <c r="R81" s="43">
        <v>14</v>
      </c>
      <c r="S81" s="34">
        <v>0</v>
      </c>
      <c r="T81" s="34">
        <v>0</v>
      </c>
      <c r="U81" s="34">
        <v>0</v>
      </c>
      <c r="V81" s="34">
        <v>54</v>
      </c>
      <c r="W81" s="40">
        <v>0</v>
      </c>
      <c r="X81" s="34">
        <v>0</v>
      </c>
      <c r="Y81" s="34">
        <v>30</v>
      </c>
      <c r="Z81" s="34">
        <v>30</v>
      </c>
      <c r="AA81" s="57">
        <v>4.51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1"/>
      <c r="B82" s="51"/>
      <c r="C82" s="51"/>
      <c r="D82" s="51"/>
      <c r="E82" s="51"/>
      <c r="F82" s="51"/>
      <c r="G82" s="51"/>
      <c r="H82" s="51"/>
      <c r="I82" s="51"/>
      <c r="J82" s="51"/>
      <c r="K82" s="53"/>
      <c r="L82" s="53"/>
      <c r="M82" s="51"/>
      <c r="N82" s="51"/>
      <c r="O82" s="51"/>
      <c r="P82" s="51"/>
      <c r="Q82" s="52"/>
      <c r="R82" s="53"/>
      <c r="S82" s="51"/>
      <c r="T82" s="51"/>
      <c r="U82" s="51"/>
      <c r="V82" s="51"/>
      <c r="W82" s="52"/>
      <c r="X82" s="51"/>
      <c r="Y82" s="51"/>
      <c r="Z82" s="51"/>
      <c r="AA82" s="58"/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 t="s">
        <v>90</v>
      </c>
      <c r="B83" s="33">
        <v>9</v>
      </c>
      <c r="C83" s="33">
        <v>17</v>
      </c>
      <c r="D83" s="33">
        <v>26</v>
      </c>
      <c r="E83" s="33">
        <v>9</v>
      </c>
      <c r="F83" s="33">
        <v>17</v>
      </c>
      <c r="G83" s="33">
        <v>26</v>
      </c>
      <c r="H83" s="33">
        <v>9</v>
      </c>
      <c r="I83" s="33">
        <v>17</v>
      </c>
      <c r="J83" s="33">
        <v>26</v>
      </c>
      <c r="K83" s="37">
        <v>990</v>
      </c>
      <c r="L83" s="37">
        <v>2625</v>
      </c>
      <c r="M83" s="33">
        <v>54</v>
      </c>
      <c r="N83" s="33">
        <v>54</v>
      </c>
      <c r="O83" s="33">
        <v>0</v>
      </c>
      <c r="P83" s="33">
        <v>52</v>
      </c>
      <c r="Q83" s="39">
        <v>0</v>
      </c>
      <c r="R83" s="37">
        <v>12</v>
      </c>
      <c r="S83" s="33">
        <v>0</v>
      </c>
      <c r="T83" s="33">
        <v>0</v>
      </c>
      <c r="U83" s="33">
        <v>0</v>
      </c>
      <c r="V83" s="33">
        <v>54</v>
      </c>
      <c r="W83" s="39">
        <v>0</v>
      </c>
      <c r="X83" s="33">
        <v>9</v>
      </c>
      <c r="Y83" s="33">
        <v>17</v>
      </c>
      <c r="Z83" s="33">
        <v>26</v>
      </c>
      <c r="AA83" s="56">
        <v>4</v>
      </c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91</v>
      </c>
      <c r="B84" s="33">
        <v>98</v>
      </c>
      <c r="C84" s="33">
        <v>6</v>
      </c>
      <c r="D84" s="33">
        <v>104</v>
      </c>
      <c r="E84" s="33">
        <v>98</v>
      </c>
      <c r="F84" s="33">
        <v>6</v>
      </c>
      <c r="G84" s="33">
        <v>104</v>
      </c>
      <c r="H84" s="33">
        <v>98</v>
      </c>
      <c r="I84" s="33">
        <v>6</v>
      </c>
      <c r="J84" s="33">
        <v>104</v>
      </c>
      <c r="K84" s="37">
        <v>675</v>
      </c>
      <c r="L84" s="37">
        <v>1000</v>
      </c>
      <c r="M84" s="33">
        <v>72</v>
      </c>
      <c r="N84" s="33">
        <v>72</v>
      </c>
      <c r="O84" s="33">
        <v>0</v>
      </c>
      <c r="P84" s="33">
        <v>70</v>
      </c>
      <c r="Q84" s="39">
        <v>0</v>
      </c>
      <c r="R84" s="37">
        <v>12</v>
      </c>
      <c r="S84" s="33">
        <v>0</v>
      </c>
      <c r="T84" s="33">
        <v>0</v>
      </c>
      <c r="U84" s="33">
        <v>0</v>
      </c>
      <c r="V84" s="33">
        <v>72</v>
      </c>
      <c r="W84" s="39">
        <v>0</v>
      </c>
      <c r="X84" s="33">
        <v>98</v>
      </c>
      <c r="Y84" s="33">
        <v>6</v>
      </c>
      <c r="Z84" s="33">
        <v>104</v>
      </c>
      <c r="AA84" s="56">
        <v>17.68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2" t="s">
        <v>92</v>
      </c>
      <c r="B85" s="34">
        <v>107</v>
      </c>
      <c r="C85" s="34">
        <v>23</v>
      </c>
      <c r="D85" s="34">
        <v>130</v>
      </c>
      <c r="E85" s="34">
        <v>107</v>
      </c>
      <c r="F85" s="34">
        <v>23</v>
      </c>
      <c r="G85" s="34">
        <v>130</v>
      </c>
      <c r="H85" s="34">
        <v>107</v>
      </c>
      <c r="I85" s="34">
        <v>23</v>
      </c>
      <c r="J85" s="34">
        <v>130</v>
      </c>
      <c r="K85" s="43">
        <v>701</v>
      </c>
      <c r="L85" s="43">
        <v>2201</v>
      </c>
      <c r="M85" s="34">
        <v>126</v>
      </c>
      <c r="N85" s="34">
        <v>126</v>
      </c>
      <c r="O85" s="34">
        <v>0</v>
      </c>
      <c r="P85" s="34">
        <v>122</v>
      </c>
      <c r="Q85" s="40">
        <v>0</v>
      </c>
      <c r="R85" s="43">
        <v>12</v>
      </c>
      <c r="S85" s="34">
        <v>0</v>
      </c>
      <c r="T85" s="34">
        <v>0</v>
      </c>
      <c r="U85" s="34">
        <v>0</v>
      </c>
      <c r="V85" s="34">
        <v>126</v>
      </c>
      <c r="W85" s="40">
        <v>0</v>
      </c>
      <c r="X85" s="34">
        <v>107</v>
      </c>
      <c r="Y85" s="34">
        <v>23</v>
      </c>
      <c r="Z85" s="34">
        <v>130</v>
      </c>
      <c r="AA85" s="57">
        <v>21.68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1"/>
      <c r="B86" s="51"/>
      <c r="C86" s="51"/>
      <c r="D86" s="51"/>
      <c r="E86" s="51"/>
      <c r="F86" s="51"/>
      <c r="G86" s="51"/>
      <c r="H86" s="51"/>
      <c r="I86" s="51"/>
      <c r="J86" s="51"/>
      <c r="K86" s="53"/>
      <c r="L86" s="53"/>
      <c r="M86" s="51"/>
      <c r="N86" s="51"/>
      <c r="O86" s="51"/>
      <c r="P86" s="51"/>
      <c r="Q86" s="52"/>
      <c r="R86" s="53"/>
      <c r="S86" s="51"/>
      <c r="T86" s="51"/>
      <c r="U86" s="51"/>
      <c r="V86" s="51"/>
      <c r="W86" s="52"/>
      <c r="X86" s="51"/>
      <c r="Y86" s="51"/>
      <c r="Z86" s="51"/>
      <c r="AA86" s="58"/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2" t="s">
        <v>93</v>
      </c>
      <c r="B87" s="34">
        <v>268</v>
      </c>
      <c r="C87" s="34">
        <v>603</v>
      </c>
      <c r="D87" s="34">
        <v>871</v>
      </c>
      <c r="E87" s="34">
        <v>268</v>
      </c>
      <c r="F87" s="34">
        <v>603</v>
      </c>
      <c r="G87" s="34">
        <v>871</v>
      </c>
      <c r="H87" s="34">
        <v>268</v>
      </c>
      <c r="I87" s="34">
        <v>603</v>
      </c>
      <c r="J87" s="34">
        <v>871</v>
      </c>
      <c r="K87" s="43">
        <v>497</v>
      </c>
      <c r="L87" s="43">
        <v>2963</v>
      </c>
      <c r="M87" s="34">
        <v>2040</v>
      </c>
      <c r="N87" s="34">
        <v>1922</v>
      </c>
      <c r="O87" s="34">
        <v>0</v>
      </c>
      <c r="P87" s="34">
        <v>172</v>
      </c>
      <c r="Q87" s="40">
        <v>118</v>
      </c>
      <c r="R87" s="43">
        <v>14</v>
      </c>
      <c r="S87" s="34">
        <v>0</v>
      </c>
      <c r="T87" s="34">
        <v>7</v>
      </c>
      <c r="U87" s="54">
        <v>0</v>
      </c>
      <c r="V87" s="54">
        <v>1911</v>
      </c>
      <c r="W87" s="54">
        <v>4</v>
      </c>
      <c r="X87" s="54">
        <v>267</v>
      </c>
      <c r="Y87" s="54">
        <v>600</v>
      </c>
      <c r="Z87" s="34">
        <v>867</v>
      </c>
      <c r="AA87" s="57">
        <v>112.53</v>
      </c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>
      <c r="K88" s="15"/>
      <c r="L88" s="15"/>
      <c r="R88" s="15"/>
    </row>
    <row r="89" spans="1:49">
      <c r="K89" s="15"/>
      <c r="L89" s="15"/>
      <c r="R89" s="15"/>
    </row>
    <row r="90" spans="1:49">
      <c r="K90" s="15"/>
      <c r="L90" s="15"/>
      <c r="R90" s="15"/>
    </row>
    <row r="91" spans="1:49">
      <c r="K91" s="15"/>
      <c r="L91" s="15"/>
      <c r="R91" s="15"/>
    </row>
    <row r="92" spans="1:49">
      <c r="K92" s="15"/>
      <c r="L92" s="15"/>
      <c r="R92" s="15"/>
    </row>
    <row r="93" spans="1:49">
      <c r="K93" s="15"/>
      <c r="L93" s="15"/>
      <c r="R93" s="15"/>
    </row>
    <row r="94" spans="1:49">
      <c r="K94" s="15"/>
      <c r="L94" s="15"/>
      <c r="R94" s="15"/>
    </row>
    <row r="95" spans="1:49">
      <c r="K95" s="15"/>
      <c r="L95" s="15"/>
      <c r="R95" s="15"/>
    </row>
    <row r="96" spans="1:49">
      <c r="K96" s="15"/>
      <c r="L96" s="15"/>
      <c r="R96" s="15"/>
    </row>
    <row r="97" spans="11:18">
      <c r="K97" s="15"/>
      <c r="L97" s="15"/>
      <c r="R97" s="15"/>
    </row>
    <row r="98" spans="11:18">
      <c r="K98" s="15"/>
      <c r="L98" s="15"/>
      <c r="R98" s="15"/>
    </row>
    <row r="99" spans="11:18">
      <c r="K99" s="15"/>
      <c r="L99" s="15"/>
      <c r="R99" s="15"/>
    </row>
    <row r="100" spans="11:18">
      <c r="K100" s="15"/>
      <c r="L100" s="15"/>
      <c r="R100" s="15"/>
    </row>
    <row r="101" spans="11:18">
      <c r="K101" s="15"/>
      <c r="L101" s="15"/>
      <c r="R101" s="15"/>
    </row>
    <row r="102" spans="11:18">
      <c r="K102" s="15"/>
      <c r="L102" s="15"/>
      <c r="R102" s="15"/>
    </row>
    <row r="103" spans="11:18">
      <c r="K103" s="15"/>
      <c r="L103" s="15"/>
      <c r="R103" s="15"/>
    </row>
    <row r="104" spans="11:18">
      <c r="K104" s="15"/>
      <c r="L104" s="15"/>
      <c r="R104" s="15"/>
    </row>
    <row r="105" spans="11:18">
      <c r="K105" s="15"/>
      <c r="L105" s="15"/>
      <c r="R105" s="15"/>
    </row>
    <row r="106" spans="11:18">
      <c r="K106" s="15"/>
      <c r="L106" s="15"/>
      <c r="R106" s="15"/>
    </row>
    <row r="107" spans="11:18">
      <c r="K107" s="15"/>
      <c r="L107" s="15"/>
      <c r="R107" s="15"/>
    </row>
    <row r="108" spans="11:18">
      <c r="K108" s="15"/>
      <c r="L108" s="15"/>
    </row>
    <row r="109" spans="11:18">
      <c r="K109" s="15"/>
      <c r="L109" s="15"/>
    </row>
    <row r="110" spans="11:18">
      <c r="K110" s="15"/>
      <c r="L110" s="15"/>
    </row>
    <row r="111" spans="11:18">
      <c r="K111" s="15"/>
      <c r="L111" s="15"/>
    </row>
    <row r="112" spans="11:18">
      <c r="K112" s="15"/>
      <c r="L112" s="15"/>
    </row>
    <row r="113" spans="11:12">
      <c r="K113" s="15"/>
      <c r="L113" s="15"/>
    </row>
    <row r="114" spans="11:12">
      <c r="K114" s="15"/>
      <c r="L114" s="15"/>
    </row>
    <row r="115" spans="11:12">
      <c r="K115" s="15"/>
      <c r="L115" s="15"/>
    </row>
    <row r="116" spans="11:12">
      <c r="K116" s="15"/>
      <c r="L116" s="15"/>
    </row>
    <row r="117" spans="11:12">
      <c r="K117" s="15"/>
      <c r="L117" s="15"/>
    </row>
    <row r="118" spans="11:12">
      <c r="K118" s="15"/>
      <c r="L118" s="15"/>
    </row>
    <row r="119" spans="11:12">
      <c r="K119" s="15"/>
      <c r="L119" s="15"/>
    </row>
    <row r="120" spans="11:12">
      <c r="K120" s="15"/>
      <c r="L120" s="15"/>
    </row>
    <row r="121" spans="11:12">
      <c r="K121" s="15"/>
      <c r="L121" s="15"/>
    </row>
    <row r="122" spans="11:12">
      <c r="K122" s="15"/>
      <c r="L122" s="15"/>
    </row>
    <row r="123" spans="11:12">
      <c r="K123" s="15"/>
      <c r="L123" s="15"/>
    </row>
    <row r="124" spans="11:12">
      <c r="K124" s="15"/>
      <c r="L124" s="15"/>
    </row>
    <row r="125" spans="11:12">
      <c r="K125" s="15"/>
      <c r="L125" s="15"/>
    </row>
  </sheetData>
  <mergeCells count="22">
    <mergeCell ref="S6:U6"/>
    <mergeCell ref="V6:V8"/>
    <mergeCell ref="W6:W8"/>
    <mergeCell ref="S7:S8"/>
    <mergeCell ref="T7:T8"/>
    <mergeCell ref="U7:U8"/>
    <mergeCell ref="R6:R8"/>
    <mergeCell ref="A2:AA2"/>
    <mergeCell ref="A4:A9"/>
    <mergeCell ref="B4:J5"/>
    <mergeCell ref="K4:L7"/>
    <mergeCell ref="M4:Q5"/>
    <mergeCell ref="R4:R5"/>
    <mergeCell ref="S4:W5"/>
    <mergeCell ref="X4:Z7"/>
    <mergeCell ref="AA4:AA8"/>
    <mergeCell ref="B6:D7"/>
    <mergeCell ref="E6:G7"/>
    <mergeCell ref="H6:J7"/>
    <mergeCell ref="M6:M8"/>
    <mergeCell ref="N6:P7"/>
    <mergeCell ref="Q6:Q7"/>
  </mergeCells>
  <dataValidations count="1">
    <dataValidation operator="greaterThanOrEqual" allowBlank="1" showInputMessage="1" showErrorMessage="1" sqref="R119:R1048576 R4:R9" xr:uid="{8B0B7A19-89F6-4D87-9604-AAC89BD1E52E}"/>
  </dataValidation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DA28D-340A-4984-9242-9B2BDF19F3F4}">
  <sheetPr codeName="Hoja28">
    <pageSetUpPr fitToPage="1"/>
  </sheetPr>
  <dimension ref="A1:AW125"/>
  <sheetViews>
    <sheetView showGridLines="0" zoomScale="55" zoomScaleNormal="55" zoomScaleSheetLayoutView="100" workbookViewId="0">
      <pane xSplit="1" ySplit="9" topLeftCell="B10" activePane="bottomRight" state="frozen"/>
      <selection activeCell="F47" sqref="F47"/>
      <selection pane="topRight" activeCell="F47" sqref="F47"/>
      <selection pane="bottomLeft" activeCell="F47" sqref="F47"/>
      <selection pane="bottomRight" activeCell="F47" sqref="F47"/>
    </sheetView>
  </sheetViews>
  <sheetFormatPr baseColWidth="10" defaultColWidth="11.42578125" defaultRowHeight="12.75"/>
  <cols>
    <col min="1" max="1" width="22.7109375" style="13" customWidth="1"/>
    <col min="2" max="10" width="13.42578125" style="13" customWidth="1"/>
    <col min="11" max="11" width="9.140625" style="13" customWidth="1"/>
    <col min="12" max="12" width="10" style="13" customWidth="1"/>
    <col min="13" max="13" width="22.7109375" style="13" customWidth="1"/>
    <col min="14" max="14" width="13" style="13" customWidth="1"/>
    <col min="15" max="15" width="17.28515625" style="13" customWidth="1"/>
    <col min="16" max="16" width="17.140625" style="13" customWidth="1"/>
    <col min="17" max="18" width="22.7109375" style="13" customWidth="1"/>
    <col min="19" max="19" width="13" style="13" customWidth="1"/>
    <col min="20" max="20" width="22.7109375" style="13" customWidth="1"/>
    <col min="21" max="21" width="23.5703125" style="13" customWidth="1"/>
    <col min="22" max="22" width="22.7109375" style="13" customWidth="1"/>
    <col min="23" max="23" width="26.140625" style="13" customWidth="1"/>
    <col min="24" max="26" width="13.42578125" style="13" customWidth="1"/>
    <col min="27" max="27" width="23.85546875" style="13" customWidth="1"/>
    <col min="28" max="49" width="13.5703125" style="13" customWidth="1"/>
    <col min="50" max="16384" width="11.42578125" style="13"/>
  </cols>
  <sheetData>
    <row r="1" spans="1:49" s="1" customForma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</row>
    <row r="2" spans="1:49" s="1" customFormat="1" ht="23.25">
      <c r="A2" s="202" t="s">
        <v>234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</row>
    <row r="3" spans="1:49" s="1" customFormat="1" ht="14.25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</row>
    <row r="4" spans="1:49" ht="22.35" customHeight="1">
      <c r="A4" s="192" t="s">
        <v>1</v>
      </c>
      <c r="B4" s="192" t="s">
        <v>2</v>
      </c>
      <c r="C4" s="193"/>
      <c r="D4" s="193"/>
      <c r="E4" s="193"/>
      <c r="F4" s="193"/>
      <c r="G4" s="193"/>
      <c r="H4" s="193"/>
      <c r="I4" s="193"/>
      <c r="J4" s="193"/>
      <c r="K4" s="198" t="s">
        <v>3</v>
      </c>
      <c r="L4" s="199"/>
      <c r="M4" s="194" t="s">
        <v>4</v>
      </c>
      <c r="N4" s="200"/>
      <c r="O4" s="200"/>
      <c r="P4" s="200"/>
      <c r="Q4" s="200"/>
      <c r="R4" s="189" t="s">
        <v>5</v>
      </c>
      <c r="S4" s="190" t="s">
        <v>6</v>
      </c>
      <c r="T4" s="191"/>
      <c r="U4" s="191"/>
      <c r="V4" s="191"/>
      <c r="W4" s="191"/>
      <c r="X4" s="192" t="s">
        <v>7</v>
      </c>
      <c r="Y4" s="193"/>
      <c r="Z4" s="193"/>
      <c r="AA4" s="203" t="s">
        <v>8</v>
      </c>
      <c r="AB4" s="59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</row>
    <row r="5" spans="1:49" ht="22.35" customHeight="1">
      <c r="A5" s="192"/>
      <c r="B5" s="192"/>
      <c r="C5" s="193"/>
      <c r="D5" s="193"/>
      <c r="E5" s="193"/>
      <c r="F5" s="193"/>
      <c r="G5" s="193"/>
      <c r="H5" s="193"/>
      <c r="I5" s="193"/>
      <c r="J5" s="193"/>
      <c r="K5" s="198"/>
      <c r="L5" s="199"/>
      <c r="M5" s="194"/>
      <c r="N5" s="200"/>
      <c r="O5" s="200"/>
      <c r="P5" s="200"/>
      <c r="Q5" s="200"/>
      <c r="R5" s="189"/>
      <c r="S5" s="190"/>
      <c r="T5" s="191"/>
      <c r="U5" s="191"/>
      <c r="V5" s="191"/>
      <c r="W5" s="191"/>
      <c r="X5" s="192"/>
      <c r="Y5" s="193"/>
      <c r="Z5" s="193"/>
      <c r="AA5" s="203"/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 t="s">
        <v>9</v>
      </c>
      <c r="C6" s="193"/>
      <c r="D6" s="193"/>
      <c r="E6" s="192" t="s">
        <v>10</v>
      </c>
      <c r="F6" s="193"/>
      <c r="G6" s="193"/>
      <c r="H6" s="192" t="s">
        <v>11</v>
      </c>
      <c r="I6" s="193"/>
      <c r="J6" s="193"/>
      <c r="K6" s="198"/>
      <c r="L6" s="199"/>
      <c r="M6" s="194" t="s">
        <v>12</v>
      </c>
      <c r="N6" s="194" t="s">
        <v>13</v>
      </c>
      <c r="O6" s="194"/>
      <c r="P6" s="194"/>
      <c r="Q6" s="194" t="s">
        <v>14</v>
      </c>
      <c r="R6" s="189" t="s">
        <v>15</v>
      </c>
      <c r="S6" s="190" t="s">
        <v>16</v>
      </c>
      <c r="T6" s="191"/>
      <c r="U6" s="191"/>
      <c r="V6" s="190" t="s">
        <v>17</v>
      </c>
      <c r="W6" s="190" t="s">
        <v>18</v>
      </c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/>
      <c r="C7" s="193"/>
      <c r="D7" s="193"/>
      <c r="E7" s="192"/>
      <c r="F7" s="193"/>
      <c r="G7" s="193"/>
      <c r="H7" s="192"/>
      <c r="I7" s="193"/>
      <c r="J7" s="193"/>
      <c r="K7" s="198"/>
      <c r="L7" s="199"/>
      <c r="M7" s="194"/>
      <c r="N7" s="194"/>
      <c r="O7" s="194"/>
      <c r="P7" s="194"/>
      <c r="Q7" s="194"/>
      <c r="R7" s="189"/>
      <c r="S7" s="190" t="s">
        <v>19</v>
      </c>
      <c r="T7" s="190" t="s">
        <v>20</v>
      </c>
      <c r="U7" s="190" t="s">
        <v>21</v>
      </c>
      <c r="V7" s="190"/>
      <c r="W7" s="190"/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30" t="s">
        <v>22</v>
      </c>
      <c r="C8" s="30" t="s">
        <v>23</v>
      </c>
      <c r="D8" s="30" t="s">
        <v>24</v>
      </c>
      <c r="E8" s="30" t="s">
        <v>22</v>
      </c>
      <c r="F8" s="30" t="s">
        <v>23</v>
      </c>
      <c r="G8" s="30" t="s">
        <v>24</v>
      </c>
      <c r="H8" s="30" t="s">
        <v>22</v>
      </c>
      <c r="I8" s="30" t="s">
        <v>23</v>
      </c>
      <c r="J8" s="30" t="s">
        <v>24</v>
      </c>
      <c r="K8" s="36" t="s">
        <v>22</v>
      </c>
      <c r="L8" s="36" t="s">
        <v>23</v>
      </c>
      <c r="M8" s="194"/>
      <c r="N8" s="28" t="s">
        <v>25</v>
      </c>
      <c r="O8" s="28" t="s">
        <v>26</v>
      </c>
      <c r="P8" s="28" t="s">
        <v>27</v>
      </c>
      <c r="Q8" s="28" t="s">
        <v>25</v>
      </c>
      <c r="R8" s="189"/>
      <c r="S8" s="190"/>
      <c r="T8" s="190"/>
      <c r="U8" s="190"/>
      <c r="V8" s="190"/>
      <c r="W8" s="190"/>
      <c r="X8" s="29" t="s">
        <v>22</v>
      </c>
      <c r="Y8" s="29" t="s">
        <v>23</v>
      </c>
      <c r="Z8" s="30" t="s">
        <v>24</v>
      </c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28</v>
      </c>
      <c r="C9" s="30" t="s">
        <v>28</v>
      </c>
      <c r="D9" s="30" t="s">
        <v>28</v>
      </c>
      <c r="E9" s="30" t="s">
        <v>28</v>
      </c>
      <c r="F9" s="30" t="s">
        <v>28</v>
      </c>
      <c r="G9" s="30" t="s">
        <v>28</v>
      </c>
      <c r="H9" s="30" t="s">
        <v>28</v>
      </c>
      <c r="I9" s="30" t="s">
        <v>28</v>
      </c>
      <c r="J9" s="30" t="s">
        <v>28</v>
      </c>
      <c r="K9" s="36" t="s">
        <v>29</v>
      </c>
      <c r="L9" s="36" t="s">
        <v>29</v>
      </c>
      <c r="M9" s="28" t="s">
        <v>30</v>
      </c>
      <c r="N9" s="28" t="s">
        <v>30</v>
      </c>
      <c r="O9" s="28" t="s">
        <v>30</v>
      </c>
      <c r="P9" s="28" t="s">
        <v>30</v>
      </c>
      <c r="Q9" s="28" t="s">
        <v>30</v>
      </c>
      <c r="R9" s="42" t="s">
        <v>31</v>
      </c>
      <c r="S9" s="29" t="s">
        <v>30</v>
      </c>
      <c r="T9" s="29" t="s">
        <v>30</v>
      </c>
      <c r="U9" s="29" t="s">
        <v>30</v>
      </c>
      <c r="V9" s="29" t="s">
        <v>30</v>
      </c>
      <c r="W9" s="29" t="s">
        <v>30</v>
      </c>
      <c r="X9" s="29" t="s">
        <v>28</v>
      </c>
      <c r="Y9" s="29" t="s">
        <v>28</v>
      </c>
      <c r="Z9" s="29" t="s">
        <v>28</v>
      </c>
      <c r="AA9" s="55" t="s">
        <v>30</v>
      </c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31" t="s">
        <v>32</v>
      </c>
      <c r="B10" s="51"/>
      <c r="C10" s="33">
        <v>0</v>
      </c>
      <c r="D10" s="33">
        <v>0</v>
      </c>
      <c r="E10" s="51"/>
      <c r="F10" s="33">
        <v>0</v>
      </c>
      <c r="G10" s="33">
        <v>0</v>
      </c>
      <c r="H10" s="51"/>
      <c r="I10" s="33">
        <v>0</v>
      </c>
      <c r="J10" s="33">
        <v>0</v>
      </c>
      <c r="K10" s="53"/>
      <c r="L10" s="37">
        <v>0</v>
      </c>
      <c r="M10" s="33">
        <v>0</v>
      </c>
      <c r="N10" s="33">
        <v>0</v>
      </c>
      <c r="O10" s="33">
        <v>0</v>
      </c>
      <c r="P10" s="33">
        <v>0</v>
      </c>
      <c r="Q10" s="39">
        <v>0</v>
      </c>
      <c r="R10" s="37">
        <v>0</v>
      </c>
      <c r="S10" s="33">
        <v>0</v>
      </c>
      <c r="T10" s="33">
        <v>0</v>
      </c>
      <c r="U10" s="33">
        <v>0</v>
      </c>
      <c r="V10" s="33">
        <v>0</v>
      </c>
      <c r="W10" s="39">
        <v>0</v>
      </c>
      <c r="X10" s="146"/>
      <c r="Y10" s="45">
        <v>0</v>
      </c>
      <c r="Z10" s="33">
        <v>0</v>
      </c>
      <c r="AA10" s="39">
        <v>0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34</v>
      </c>
      <c r="B11" s="51"/>
      <c r="C11" s="33">
        <v>0</v>
      </c>
      <c r="D11" s="33">
        <v>0</v>
      </c>
      <c r="E11" s="51"/>
      <c r="F11" s="33">
        <v>0</v>
      </c>
      <c r="G11" s="33">
        <v>0</v>
      </c>
      <c r="H11" s="51"/>
      <c r="I11" s="33">
        <v>0</v>
      </c>
      <c r="J11" s="33">
        <v>0</v>
      </c>
      <c r="K11" s="53"/>
      <c r="L11" s="37">
        <v>0</v>
      </c>
      <c r="M11" s="33">
        <v>0</v>
      </c>
      <c r="N11" s="33">
        <v>0</v>
      </c>
      <c r="O11" s="33">
        <v>0</v>
      </c>
      <c r="P11" s="33">
        <v>0</v>
      </c>
      <c r="Q11" s="39">
        <v>0</v>
      </c>
      <c r="R11" s="37">
        <v>0</v>
      </c>
      <c r="S11" s="33">
        <v>0</v>
      </c>
      <c r="T11" s="33">
        <v>0</v>
      </c>
      <c r="U11" s="33">
        <v>0</v>
      </c>
      <c r="V11" s="33">
        <v>0</v>
      </c>
      <c r="W11" s="39">
        <v>0</v>
      </c>
      <c r="X11" s="146"/>
      <c r="Y11" s="45">
        <v>0</v>
      </c>
      <c r="Z11" s="33">
        <v>0</v>
      </c>
      <c r="AA11" s="56">
        <v>0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35</v>
      </c>
      <c r="B12" s="51"/>
      <c r="C12" s="33">
        <v>0</v>
      </c>
      <c r="D12" s="33">
        <v>0</v>
      </c>
      <c r="E12" s="51"/>
      <c r="F12" s="33">
        <v>0</v>
      </c>
      <c r="G12" s="33">
        <v>0</v>
      </c>
      <c r="H12" s="51"/>
      <c r="I12" s="33">
        <v>0</v>
      </c>
      <c r="J12" s="33">
        <v>0</v>
      </c>
      <c r="K12" s="53"/>
      <c r="L12" s="37">
        <v>0</v>
      </c>
      <c r="M12" s="33">
        <v>0</v>
      </c>
      <c r="N12" s="33">
        <v>0</v>
      </c>
      <c r="O12" s="33">
        <v>0</v>
      </c>
      <c r="P12" s="33">
        <v>0</v>
      </c>
      <c r="Q12" s="39">
        <v>0</v>
      </c>
      <c r="R12" s="37">
        <v>0</v>
      </c>
      <c r="S12" s="33">
        <v>0</v>
      </c>
      <c r="T12" s="33">
        <v>0</v>
      </c>
      <c r="U12" s="33">
        <v>0</v>
      </c>
      <c r="V12" s="33">
        <v>0</v>
      </c>
      <c r="W12" s="39">
        <v>0</v>
      </c>
      <c r="X12" s="146"/>
      <c r="Y12" s="45">
        <v>0</v>
      </c>
      <c r="Z12" s="33">
        <v>0</v>
      </c>
      <c r="AA12" s="56">
        <v>0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36</v>
      </c>
      <c r="B13" s="51"/>
      <c r="C13" s="33">
        <v>0</v>
      </c>
      <c r="D13" s="33">
        <v>0</v>
      </c>
      <c r="E13" s="51"/>
      <c r="F13" s="33">
        <v>0</v>
      </c>
      <c r="G13" s="33">
        <v>0</v>
      </c>
      <c r="H13" s="51"/>
      <c r="I13" s="33">
        <v>0</v>
      </c>
      <c r="J13" s="33">
        <v>0</v>
      </c>
      <c r="K13" s="53"/>
      <c r="L13" s="37">
        <v>0</v>
      </c>
      <c r="M13" s="33">
        <v>0</v>
      </c>
      <c r="N13" s="33">
        <v>0</v>
      </c>
      <c r="O13" s="33">
        <v>0</v>
      </c>
      <c r="P13" s="33">
        <v>0</v>
      </c>
      <c r="Q13" s="39">
        <v>0</v>
      </c>
      <c r="R13" s="37">
        <v>0</v>
      </c>
      <c r="S13" s="33">
        <v>0</v>
      </c>
      <c r="T13" s="33">
        <v>0</v>
      </c>
      <c r="U13" s="33">
        <v>0</v>
      </c>
      <c r="V13" s="33">
        <v>0</v>
      </c>
      <c r="W13" s="39">
        <v>0</v>
      </c>
      <c r="X13" s="51"/>
      <c r="Y13" s="33">
        <v>0</v>
      </c>
      <c r="Z13" s="33">
        <v>0</v>
      </c>
      <c r="AA13" s="56">
        <v>0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2" t="s">
        <v>37</v>
      </c>
      <c r="B14" s="38"/>
      <c r="C14" s="34">
        <v>0</v>
      </c>
      <c r="D14" s="34">
        <v>0</v>
      </c>
      <c r="E14" s="38"/>
      <c r="F14" s="34">
        <v>0</v>
      </c>
      <c r="G14" s="34">
        <v>0</v>
      </c>
      <c r="H14" s="38"/>
      <c r="I14" s="34">
        <v>0</v>
      </c>
      <c r="J14" s="34">
        <v>0</v>
      </c>
      <c r="K14" s="43">
        <v>0</v>
      </c>
      <c r="L14" s="43">
        <v>0</v>
      </c>
      <c r="M14" s="34">
        <v>0</v>
      </c>
      <c r="N14" s="34">
        <v>0</v>
      </c>
      <c r="O14" s="34">
        <v>0</v>
      </c>
      <c r="P14" s="34">
        <v>0</v>
      </c>
      <c r="Q14" s="40">
        <v>0</v>
      </c>
      <c r="R14" s="43">
        <v>0</v>
      </c>
      <c r="S14" s="34">
        <v>0</v>
      </c>
      <c r="T14" s="34">
        <v>0</v>
      </c>
      <c r="U14" s="34">
        <v>0</v>
      </c>
      <c r="V14" s="34">
        <v>0</v>
      </c>
      <c r="W14" s="40">
        <v>0</v>
      </c>
      <c r="X14" s="34">
        <v>0</v>
      </c>
      <c r="Y14" s="34">
        <v>0</v>
      </c>
      <c r="Z14" s="34">
        <v>0</v>
      </c>
      <c r="AA14" s="57">
        <v>0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50"/>
      <c r="B15" s="51"/>
      <c r="C15" s="51"/>
      <c r="D15" s="51"/>
      <c r="E15" s="51"/>
      <c r="F15" s="51"/>
      <c r="G15" s="51"/>
      <c r="H15" s="51"/>
      <c r="I15" s="51"/>
      <c r="J15" s="51"/>
      <c r="K15" s="53"/>
      <c r="L15" s="53"/>
      <c r="M15" s="51"/>
      <c r="N15" s="51"/>
      <c r="O15" s="51"/>
      <c r="P15" s="51"/>
      <c r="Q15" s="52"/>
      <c r="R15" s="53"/>
      <c r="S15" s="51"/>
      <c r="T15" s="51"/>
      <c r="U15" s="51"/>
      <c r="V15" s="51"/>
      <c r="W15" s="52"/>
      <c r="X15" s="51"/>
      <c r="Y15" s="51"/>
      <c r="Z15" s="51"/>
      <c r="AA15" s="58"/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32" t="s">
        <v>38</v>
      </c>
      <c r="B16" s="38"/>
      <c r="C16" s="34">
        <v>0</v>
      </c>
      <c r="D16" s="34">
        <v>0</v>
      </c>
      <c r="E16" s="38"/>
      <c r="F16" s="34">
        <v>0</v>
      </c>
      <c r="G16" s="34">
        <v>0</v>
      </c>
      <c r="H16" s="38"/>
      <c r="I16" s="34">
        <v>0</v>
      </c>
      <c r="J16" s="34">
        <v>0</v>
      </c>
      <c r="K16" s="145"/>
      <c r="L16" s="43">
        <v>0</v>
      </c>
      <c r="M16" s="34">
        <v>0</v>
      </c>
      <c r="N16" s="34">
        <v>0</v>
      </c>
      <c r="O16" s="34">
        <v>0</v>
      </c>
      <c r="P16" s="34">
        <v>0</v>
      </c>
      <c r="Q16" s="40">
        <v>0</v>
      </c>
      <c r="R16" s="43">
        <v>0</v>
      </c>
      <c r="S16" s="34">
        <v>0</v>
      </c>
      <c r="T16" s="34">
        <v>0</v>
      </c>
      <c r="U16" s="34">
        <v>0</v>
      </c>
      <c r="V16" s="34">
        <v>0</v>
      </c>
      <c r="W16" s="40">
        <v>0</v>
      </c>
      <c r="X16" s="38"/>
      <c r="Y16" s="34">
        <v>0</v>
      </c>
      <c r="Z16" s="34">
        <v>0</v>
      </c>
      <c r="AA16" s="57">
        <v>0</v>
      </c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3"/>
      <c r="L17" s="53"/>
      <c r="M17" s="51"/>
      <c r="N17" s="51"/>
      <c r="O17" s="51"/>
      <c r="P17" s="51"/>
      <c r="Q17" s="52"/>
      <c r="R17" s="53"/>
      <c r="S17" s="51"/>
      <c r="T17" s="51"/>
      <c r="U17" s="51"/>
      <c r="V17" s="51"/>
      <c r="W17" s="52"/>
      <c r="X17" s="51"/>
      <c r="Y17" s="51"/>
      <c r="Z17" s="51"/>
      <c r="AA17" s="58"/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32" t="s">
        <v>39</v>
      </c>
      <c r="B18" s="38"/>
      <c r="C18" s="34">
        <v>0</v>
      </c>
      <c r="D18" s="34">
        <v>0</v>
      </c>
      <c r="E18" s="38"/>
      <c r="F18" s="34">
        <v>0</v>
      </c>
      <c r="G18" s="34">
        <v>0</v>
      </c>
      <c r="H18" s="38"/>
      <c r="I18" s="34">
        <v>0</v>
      </c>
      <c r="J18" s="34">
        <v>0</v>
      </c>
      <c r="K18" s="145"/>
      <c r="L18" s="43">
        <v>0</v>
      </c>
      <c r="M18" s="34">
        <v>0</v>
      </c>
      <c r="N18" s="34">
        <v>0</v>
      </c>
      <c r="O18" s="34">
        <v>0</v>
      </c>
      <c r="P18" s="34">
        <v>0</v>
      </c>
      <c r="Q18" s="40">
        <v>0</v>
      </c>
      <c r="R18" s="43">
        <v>0</v>
      </c>
      <c r="S18" s="34">
        <v>0</v>
      </c>
      <c r="T18" s="34">
        <v>0</v>
      </c>
      <c r="U18" s="34">
        <v>0</v>
      </c>
      <c r="V18" s="34">
        <v>0</v>
      </c>
      <c r="W18" s="40">
        <v>0</v>
      </c>
      <c r="X18" s="38"/>
      <c r="Y18" s="34">
        <v>0</v>
      </c>
      <c r="Z18" s="34">
        <v>0</v>
      </c>
      <c r="AA18" s="57">
        <v>0</v>
      </c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1"/>
      <c r="B19" s="51"/>
      <c r="C19" s="51"/>
      <c r="D19" s="51"/>
      <c r="E19" s="51"/>
      <c r="F19" s="51"/>
      <c r="G19" s="51"/>
      <c r="H19" s="51"/>
      <c r="I19" s="51"/>
      <c r="J19" s="51"/>
      <c r="K19" s="53"/>
      <c r="L19" s="53"/>
      <c r="M19" s="51"/>
      <c r="N19" s="51"/>
      <c r="O19" s="51"/>
      <c r="P19" s="51"/>
      <c r="Q19" s="52"/>
      <c r="R19" s="53"/>
      <c r="S19" s="51"/>
      <c r="T19" s="51"/>
      <c r="U19" s="51"/>
      <c r="V19" s="51"/>
      <c r="W19" s="52"/>
      <c r="X19" s="51"/>
      <c r="Y19" s="51"/>
      <c r="Z19" s="51"/>
      <c r="AA19" s="58"/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 t="s">
        <v>40</v>
      </c>
      <c r="B20" s="51"/>
      <c r="C20" s="33">
        <v>0</v>
      </c>
      <c r="D20" s="33">
        <v>0</v>
      </c>
      <c r="E20" s="51"/>
      <c r="F20" s="33">
        <v>0</v>
      </c>
      <c r="G20" s="33">
        <v>0</v>
      </c>
      <c r="H20" s="51"/>
      <c r="I20" s="33">
        <v>0</v>
      </c>
      <c r="J20" s="33">
        <v>0</v>
      </c>
      <c r="K20" s="53"/>
      <c r="L20" s="37">
        <v>0</v>
      </c>
      <c r="M20" s="33">
        <v>0</v>
      </c>
      <c r="N20" s="33">
        <v>0</v>
      </c>
      <c r="O20" s="33">
        <v>0</v>
      </c>
      <c r="P20" s="33">
        <v>0</v>
      </c>
      <c r="Q20" s="39">
        <v>0</v>
      </c>
      <c r="R20" s="37">
        <v>0</v>
      </c>
      <c r="S20" s="33">
        <v>0</v>
      </c>
      <c r="T20" s="33">
        <v>0</v>
      </c>
      <c r="U20" s="33">
        <v>0</v>
      </c>
      <c r="V20" s="33">
        <v>0</v>
      </c>
      <c r="W20" s="39">
        <v>0</v>
      </c>
      <c r="X20" s="51"/>
      <c r="Y20" s="33">
        <v>0</v>
      </c>
      <c r="Z20" s="33">
        <v>0</v>
      </c>
      <c r="AA20" s="56">
        <v>0</v>
      </c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41</v>
      </c>
      <c r="B21" s="51"/>
      <c r="C21" s="33">
        <v>0</v>
      </c>
      <c r="D21" s="33">
        <v>0</v>
      </c>
      <c r="E21" s="51"/>
      <c r="F21" s="33">
        <v>0</v>
      </c>
      <c r="G21" s="33">
        <v>0</v>
      </c>
      <c r="H21" s="51"/>
      <c r="I21" s="33">
        <v>0</v>
      </c>
      <c r="J21" s="33">
        <v>0</v>
      </c>
      <c r="K21" s="53"/>
      <c r="L21" s="37">
        <v>0</v>
      </c>
      <c r="M21" s="33">
        <v>0</v>
      </c>
      <c r="N21" s="33">
        <v>0</v>
      </c>
      <c r="O21" s="33">
        <v>0</v>
      </c>
      <c r="P21" s="33">
        <v>0</v>
      </c>
      <c r="Q21" s="39">
        <v>0</v>
      </c>
      <c r="R21" s="37">
        <v>0</v>
      </c>
      <c r="S21" s="33">
        <v>0</v>
      </c>
      <c r="T21" s="33">
        <v>0</v>
      </c>
      <c r="U21" s="33">
        <v>0</v>
      </c>
      <c r="V21" s="33">
        <v>0</v>
      </c>
      <c r="W21" s="39">
        <v>0</v>
      </c>
      <c r="X21" s="51"/>
      <c r="Y21" s="33">
        <v>0</v>
      </c>
      <c r="Z21" s="33">
        <v>0</v>
      </c>
      <c r="AA21" s="56">
        <v>0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42</v>
      </c>
      <c r="B22" s="51"/>
      <c r="C22" s="33">
        <v>0</v>
      </c>
      <c r="D22" s="33">
        <v>0</v>
      </c>
      <c r="E22" s="51"/>
      <c r="F22" s="33">
        <v>0</v>
      </c>
      <c r="G22" s="33">
        <v>0</v>
      </c>
      <c r="H22" s="51"/>
      <c r="I22" s="33">
        <v>0</v>
      </c>
      <c r="J22" s="33">
        <v>0</v>
      </c>
      <c r="K22" s="53"/>
      <c r="L22" s="37">
        <v>0</v>
      </c>
      <c r="M22" s="33">
        <v>0</v>
      </c>
      <c r="N22" s="33">
        <v>0</v>
      </c>
      <c r="O22" s="33">
        <v>0</v>
      </c>
      <c r="P22" s="33">
        <v>0</v>
      </c>
      <c r="Q22" s="39">
        <v>0</v>
      </c>
      <c r="R22" s="37">
        <v>0</v>
      </c>
      <c r="S22" s="33">
        <v>0</v>
      </c>
      <c r="T22" s="33">
        <v>0</v>
      </c>
      <c r="U22" s="33">
        <v>0</v>
      </c>
      <c r="V22" s="33">
        <v>0</v>
      </c>
      <c r="W22" s="39">
        <v>0</v>
      </c>
      <c r="X22" s="51"/>
      <c r="Y22" s="33">
        <v>0</v>
      </c>
      <c r="Z22" s="33">
        <v>0</v>
      </c>
      <c r="AA22" s="56">
        <v>0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2" t="s">
        <v>43</v>
      </c>
      <c r="B23" s="38"/>
      <c r="C23" s="34">
        <v>0</v>
      </c>
      <c r="D23" s="34">
        <v>0</v>
      </c>
      <c r="E23" s="38"/>
      <c r="F23" s="34">
        <v>0</v>
      </c>
      <c r="G23" s="34">
        <v>0</v>
      </c>
      <c r="H23" s="38"/>
      <c r="I23" s="34">
        <v>0</v>
      </c>
      <c r="J23" s="34">
        <v>0</v>
      </c>
      <c r="K23" s="43">
        <v>0</v>
      </c>
      <c r="L23" s="43">
        <v>0</v>
      </c>
      <c r="M23" s="34">
        <v>0</v>
      </c>
      <c r="N23" s="34">
        <v>0</v>
      </c>
      <c r="O23" s="34">
        <v>0</v>
      </c>
      <c r="P23" s="34">
        <v>0</v>
      </c>
      <c r="Q23" s="40">
        <v>0</v>
      </c>
      <c r="R23" s="43">
        <v>0</v>
      </c>
      <c r="S23" s="34">
        <v>0</v>
      </c>
      <c r="T23" s="34">
        <v>0</v>
      </c>
      <c r="U23" s="34">
        <v>0</v>
      </c>
      <c r="V23" s="34">
        <v>0</v>
      </c>
      <c r="W23" s="40">
        <v>0</v>
      </c>
      <c r="X23" s="34">
        <v>0</v>
      </c>
      <c r="Y23" s="34">
        <v>0</v>
      </c>
      <c r="Z23" s="34">
        <v>0</v>
      </c>
      <c r="AA23" s="57">
        <v>0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50"/>
      <c r="B24" s="51"/>
      <c r="C24" s="51"/>
      <c r="D24" s="51"/>
      <c r="E24" s="51"/>
      <c r="F24" s="51"/>
      <c r="G24" s="51"/>
      <c r="H24" s="51"/>
      <c r="I24" s="51"/>
      <c r="J24" s="51"/>
      <c r="K24" s="53"/>
      <c r="L24" s="53"/>
      <c r="M24" s="51"/>
      <c r="N24" s="51"/>
      <c r="O24" s="51"/>
      <c r="P24" s="51"/>
      <c r="Q24" s="52"/>
      <c r="R24" s="53"/>
      <c r="S24" s="51"/>
      <c r="T24" s="51"/>
      <c r="U24" s="51"/>
      <c r="V24" s="51"/>
      <c r="W24" s="52"/>
      <c r="X24" s="51"/>
      <c r="Y24" s="51"/>
      <c r="Z24" s="51"/>
      <c r="AA24" s="58"/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32" t="s">
        <v>44</v>
      </c>
      <c r="B25" s="38"/>
      <c r="C25" s="34">
        <v>1371</v>
      </c>
      <c r="D25" s="34">
        <v>1371</v>
      </c>
      <c r="E25" s="38"/>
      <c r="F25" s="34">
        <v>1371</v>
      </c>
      <c r="G25" s="34">
        <v>1371</v>
      </c>
      <c r="H25" s="38"/>
      <c r="I25" s="34">
        <v>1371</v>
      </c>
      <c r="J25" s="34">
        <v>1371</v>
      </c>
      <c r="K25" s="145"/>
      <c r="L25" s="43">
        <v>5735</v>
      </c>
      <c r="M25" s="34">
        <v>7942</v>
      </c>
      <c r="N25" s="34">
        <v>7863</v>
      </c>
      <c r="O25" s="34">
        <v>0</v>
      </c>
      <c r="P25" s="34">
        <v>0</v>
      </c>
      <c r="Q25" s="40">
        <v>79</v>
      </c>
      <c r="R25" s="43">
        <v>18.5</v>
      </c>
      <c r="S25" s="34">
        <v>0</v>
      </c>
      <c r="T25" s="34">
        <v>0</v>
      </c>
      <c r="U25" s="34">
        <v>0</v>
      </c>
      <c r="V25" s="34">
        <v>7784</v>
      </c>
      <c r="W25" s="40">
        <v>79</v>
      </c>
      <c r="X25" s="38"/>
      <c r="Y25" s="34">
        <v>1366</v>
      </c>
      <c r="Z25" s="34">
        <v>1366</v>
      </c>
      <c r="AA25" s="57">
        <v>247</v>
      </c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50"/>
      <c r="B26" s="51"/>
      <c r="C26" s="51"/>
      <c r="D26" s="51"/>
      <c r="E26" s="51"/>
      <c r="F26" s="51"/>
      <c r="G26" s="51"/>
      <c r="H26" s="51"/>
      <c r="I26" s="51"/>
      <c r="J26" s="51"/>
      <c r="K26" s="53"/>
      <c r="L26" s="53"/>
      <c r="M26" s="51"/>
      <c r="N26" s="51"/>
      <c r="O26" s="51"/>
      <c r="P26" s="51"/>
      <c r="Q26" s="52"/>
      <c r="R26" s="53"/>
      <c r="S26" s="51"/>
      <c r="T26" s="51"/>
      <c r="U26" s="51"/>
      <c r="V26" s="51"/>
      <c r="W26" s="52"/>
      <c r="X26" s="51"/>
      <c r="Y26" s="51"/>
      <c r="Z26" s="51"/>
      <c r="AA26" s="58"/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32" t="s">
        <v>45</v>
      </c>
      <c r="B27" s="38"/>
      <c r="C27" s="34">
        <v>0</v>
      </c>
      <c r="D27" s="34">
        <v>0</v>
      </c>
      <c r="E27" s="38"/>
      <c r="F27" s="34">
        <v>0</v>
      </c>
      <c r="G27" s="34">
        <v>0</v>
      </c>
      <c r="H27" s="38"/>
      <c r="I27" s="34">
        <v>0</v>
      </c>
      <c r="J27" s="34">
        <v>0</v>
      </c>
      <c r="K27" s="145"/>
      <c r="L27" s="43">
        <v>0</v>
      </c>
      <c r="M27" s="34">
        <v>0</v>
      </c>
      <c r="N27" s="34">
        <v>0</v>
      </c>
      <c r="O27" s="34">
        <v>0</v>
      </c>
      <c r="P27" s="34">
        <v>0</v>
      </c>
      <c r="Q27" s="40">
        <v>0</v>
      </c>
      <c r="R27" s="43">
        <v>0</v>
      </c>
      <c r="S27" s="34">
        <v>0</v>
      </c>
      <c r="T27" s="34">
        <v>0</v>
      </c>
      <c r="U27" s="34">
        <v>0</v>
      </c>
      <c r="V27" s="34">
        <v>0</v>
      </c>
      <c r="W27" s="40">
        <v>0</v>
      </c>
      <c r="X27" s="38"/>
      <c r="Y27" s="34">
        <v>0</v>
      </c>
      <c r="Z27" s="34">
        <v>0</v>
      </c>
      <c r="AA27" s="57">
        <v>0</v>
      </c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1"/>
      <c r="B28" s="51"/>
      <c r="C28" s="51"/>
      <c r="D28" s="51"/>
      <c r="E28" s="51"/>
      <c r="F28" s="51"/>
      <c r="G28" s="51"/>
      <c r="H28" s="51"/>
      <c r="I28" s="51"/>
      <c r="J28" s="51"/>
      <c r="K28" s="53"/>
      <c r="L28" s="53"/>
      <c r="M28" s="51"/>
      <c r="N28" s="51"/>
      <c r="O28" s="51"/>
      <c r="P28" s="51"/>
      <c r="Q28" s="52"/>
      <c r="R28" s="53"/>
      <c r="S28" s="51"/>
      <c r="T28" s="51"/>
      <c r="U28" s="51"/>
      <c r="V28" s="51"/>
      <c r="W28" s="52"/>
      <c r="X28" s="51"/>
      <c r="Y28" s="51"/>
      <c r="Z28" s="51"/>
      <c r="AA28" s="58"/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 t="s">
        <v>46</v>
      </c>
      <c r="B29" s="51"/>
      <c r="C29" s="33">
        <v>1173</v>
      </c>
      <c r="D29" s="33">
        <v>1173</v>
      </c>
      <c r="E29" s="51"/>
      <c r="F29" s="33">
        <v>1173</v>
      </c>
      <c r="G29" s="33">
        <v>1173</v>
      </c>
      <c r="H29" s="51"/>
      <c r="I29" s="33">
        <v>1173</v>
      </c>
      <c r="J29" s="33">
        <v>1173</v>
      </c>
      <c r="K29" s="53"/>
      <c r="L29" s="37">
        <v>5560</v>
      </c>
      <c r="M29" s="33">
        <v>7024</v>
      </c>
      <c r="N29" s="33">
        <v>6522</v>
      </c>
      <c r="O29" s="33">
        <v>0</v>
      </c>
      <c r="P29" s="33">
        <v>0</v>
      </c>
      <c r="Q29" s="39">
        <v>502</v>
      </c>
      <c r="R29" s="37">
        <v>14</v>
      </c>
      <c r="S29" s="33">
        <v>39</v>
      </c>
      <c r="T29" s="33">
        <v>0</v>
      </c>
      <c r="U29" s="33">
        <v>0</v>
      </c>
      <c r="V29" s="33">
        <v>6467</v>
      </c>
      <c r="W29" s="39">
        <v>16</v>
      </c>
      <c r="X29" s="51"/>
      <c r="Y29" s="33">
        <v>1173</v>
      </c>
      <c r="Z29" s="33">
        <v>1173</v>
      </c>
      <c r="AA29" s="56">
        <v>258</v>
      </c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ht="22.35" customHeight="1">
      <c r="A30" s="31" t="s">
        <v>47</v>
      </c>
      <c r="B30" s="51"/>
      <c r="C30" s="33">
        <v>48</v>
      </c>
      <c r="D30" s="33">
        <v>48</v>
      </c>
      <c r="E30" s="51"/>
      <c r="F30" s="33">
        <v>48</v>
      </c>
      <c r="G30" s="33">
        <v>48</v>
      </c>
      <c r="H30" s="51"/>
      <c r="I30" s="33">
        <v>48</v>
      </c>
      <c r="J30" s="33">
        <v>48</v>
      </c>
      <c r="K30" s="53"/>
      <c r="L30" s="37">
        <v>1500</v>
      </c>
      <c r="M30" s="33">
        <v>77</v>
      </c>
      <c r="N30" s="33">
        <v>72</v>
      </c>
      <c r="O30" s="33">
        <v>0</v>
      </c>
      <c r="P30" s="33">
        <v>0</v>
      </c>
      <c r="Q30" s="39">
        <v>5</v>
      </c>
      <c r="R30" s="37">
        <v>14</v>
      </c>
      <c r="S30" s="33">
        <v>2</v>
      </c>
      <c r="T30" s="33">
        <v>0</v>
      </c>
      <c r="U30" s="33">
        <v>0</v>
      </c>
      <c r="V30" s="33">
        <v>70</v>
      </c>
      <c r="W30" s="39">
        <v>0</v>
      </c>
      <c r="X30" s="51"/>
      <c r="Y30" s="33">
        <v>48</v>
      </c>
      <c r="Z30" s="33">
        <v>48</v>
      </c>
      <c r="AA30" s="56">
        <v>11</v>
      </c>
      <c r="AB30" s="59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</row>
    <row r="31" spans="1:49" s="14" customFormat="1" ht="22.35" customHeight="1">
      <c r="A31" s="31" t="s">
        <v>48</v>
      </c>
      <c r="B31" s="51"/>
      <c r="C31" s="33">
        <v>960</v>
      </c>
      <c r="D31" s="33">
        <v>960</v>
      </c>
      <c r="E31" s="51"/>
      <c r="F31" s="33">
        <v>960</v>
      </c>
      <c r="G31" s="33">
        <v>960</v>
      </c>
      <c r="H31" s="51"/>
      <c r="I31" s="33">
        <v>960</v>
      </c>
      <c r="J31" s="33">
        <v>960</v>
      </c>
      <c r="K31" s="53"/>
      <c r="L31" s="37">
        <v>5560</v>
      </c>
      <c r="M31" s="33">
        <v>5712</v>
      </c>
      <c r="N31" s="33">
        <v>5338</v>
      </c>
      <c r="O31" s="33">
        <v>0</v>
      </c>
      <c r="P31" s="33">
        <v>0</v>
      </c>
      <c r="Q31" s="39">
        <v>374</v>
      </c>
      <c r="R31" s="37">
        <v>14</v>
      </c>
      <c r="S31" s="33">
        <v>32</v>
      </c>
      <c r="T31" s="33">
        <v>0</v>
      </c>
      <c r="U31" s="33">
        <v>0</v>
      </c>
      <c r="V31" s="33">
        <v>5293</v>
      </c>
      <c r="W31" s="39">
        <v>13</v>
      </c>
      <c r="X31" s="51"/>
      <c r="Y31" s="33">
        <v>960</v>
      </c>
      <c r="Z31" s="33">
        <v>960</v>
      </c>
      <c r="AA31" s="56">
        <v>211</v>
      </c>
      <c r="AB31" s="60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</row>
    <row r="32" spans="1:49" s="14" customFormat="1" ht="22.35" customHeight="1">
      <c r="A32" s="32" t="s">
        <v>49</v>
      </c>
      <c r="B32" s="38"/>
      <c r="C32" s="34">
        <v>2181</v>
      </c>
      <c r="D32" s="34">
        <v>2181</v>
      </c>
      <c r="E32" s="38"/>
      <c r="F32" s="34">
        <v>2181</v>
      </c>
      <c r="G32" s="34">
        <v>2181</v>
      </c>
      <c r="H32" s="38"/>
      <c r="I32" s="34">
        <v>2181</v>
      </c>
      <c r="J32" s="34">
        <v>2181</v>
      </c>
      <c r="K32" s="43">
        <v>0</v>
      </c>
      <c r="L32" s="43">
        <v>5471</v>
      </c>
      <c r="M32" s="34">
        <v>12813</v>
      </c>
      <c r="N32" s="34">
        <v>11932</v>
      </c>
      <c r="O32" s="34">
        <v>0</v>
      </c>
      <c r="P32" s="34">
        <v>0</v>
      </c>
      <c r="Q32" s="40">
        <v>881</v>
      </c>
      <c r="R32" s="43">
        <v>14</v>
      </c>
      <c r="S32" s="34">
        <v>73</v>
      </c>
      <c r="T32" s="34">
        <v>0</v>
      </c>
      <c r="U32" s="34">
        <v>0</v>
      </c>
      <c r="V32" s="34">
        <v>11830</v>
      </c>
      <c r="W32" s="40">
        <v>29</v>
      </c>
      <c r="X32" s="34">
        <v>0</v>
      </c>
      <c r="Y32" s="34">
        <v>2181</v>
      </c>
      <c r="Z32" s="34">
        <v>2181</v>
      </c>
      <c r="AA32" s="57">
        <v>480</v>
      </c>
      <c r="AB32" s="60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</row>
    <row r="33" spans="1:49" ht="22.35" customHeight="1">
      <c r="A33" s="31"/>
      <c r="B33" s="51"/>
      <c r="C33" s="51"/>
      <c r="D33" s="51"/>
      <c r="E33" s="51"/>
      <c r="F33" s="51"/>
      <c r="G33" s="51"/>
      <c r="H33" s="51"/>
      <c r="I33" s="51"/>
      <c r="J33" s="51"/>
      <c r="K33" s="53"/>
      <c r="L33" s="53"/>
      <c r="M33" s="51"/>
      <c r="N33" s="51"/>
      <c r="O33" s="51"/>
      <c r="P33" s="51"/>
      <c r="Q33" s="52"/>
      <c r="R33" s="53"/>
      <c r="S33" s="51"/>
      <c r="T33" s="51"/>
      <c r="U33" s="51"/>
      <c r="V33" s="51"/>
      <c r="W33" s="52"/>
      <c r="X33" s="51"/>
      <c r="Y33" s="51"/>
      <c r="Z33" s="51"/>
      <c r="AA33" s="58"/>
      <c r="AB33" s="59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</row>
    <row r="34" spans="1:49" ht="22.35" customHeight="1">
      <c r="A34" s="31" t="s">
        <v>50</v>
      </c>
      <c r="B34" s="51"/>
      <c r="C34" s="33">
        <v>0</v>
      </c>
      <c r="D34" s="33">
        <v>0</v>
      </c>
      <c r="E34" s="51"/>
      <c r="F34" s="33">
        <v>0</v>
      </c>
      <c r="G34" s="33">
        <v>0</v>
      </c>
      <c r="H34" s="51"/>
      <c r="I34" s="33">
        <v>0</v>
      </c>
      <c r="J34" s="33">
        <v>0</v>
      </c>
      <c r="K34" s="53"/>
      <c r="L34" s="37">
        <v>0</v>
      </c>
      <c r="M34" s="33">
        <v>0</v>
      </c>
      <c r="N34" s="33">
        <v>0</v>
      </c>
      <c r="O34" s="33">
        <v>0</v>
      </c>
      <c r="P34" s="33">
        <v>0</v>
      </c>
      <c r="Q34" s="39">
        <v>0</v>
      </c>
      <c r="R34" s="37">
        <v>0</v>
      </c>
      <c r="S34" s="33">
        <v>0</v>
      </c>
      <c r="T34" s="33">
        <v>0</v>
      </c>
      <c r="U34" s="33">
        <v>0</v>
      </c>
      <c r="V34" s="33">
        <v>0</v>
      </c>
      <c r="W34" s="39">
        <v>0</v>
      </c>
      <c r="X34" s="51"/>
      <c r="Y34" s="33">
        <v>0</v>
      </c>
      <c r="Z34" s="33">
        <v>0</v>
      </c>
      <c r="AA34" s="56">
        <v>0</v>
      </c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51</v>
      </c>
      <c r="B35" s="51"/>
      <c r="C35" s="33">
        <v>819</v>
      </c>
      <c r="D35" s="33">
        <v>819</v>
      </c>
      <c r="E35" s="51"/>
      <c r="F35" s="33">
        <v>819</v>
      </c>
      <c r="G35" s="33">
        <v>819</v>
      </c>
      <c r="H35" s="51"/>
      <c r="I35" s="33">
        <v>819</v>
      </c>
      <c r="J35" s="33">
        <v>819</v>
      </c>
      <c r="K35" s="53"/>
      <c r="L35" s="37">
        <v>3921</v>
      </c>
      <c r="M35" s="33">
        <v>3211</v>
      </c>
      <c r="N35" s="33">
        <v>3211</v>
      </c>
      <c r="O35" s="33">
        <v>0</v>
      </c>
      <c r="P35" s="33">
        <v>802</v>
      </c>
      <c r="Q35" s="39">
        <v>0</v>
      </c>
      <c r="R35" s="37">
        <v>13</v>
      </c>
      <c r="S35" s="33">
        <v>0</v>
      </c>
      <c r="T35" s="33">
        <v>0</v>
      </c>
      <c r="U35" s="33">
        <v>0</v>
      </c>
      <c r="V35" s="33">
        <v>3211</v>
      </c>
      <c r="W35" s="39">
        <v>0</v>
      </c>
      <c r="X35" s="51"/>
      <c r="Y35" s="33">
        <v>819</v>
      </c>
      <c r="Z35" s="33">
        <v>819</v>
      </c>
      <c r="AA35" s="56">
        <v>164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52</v>
      </c>
      <c r="B36" s="51"/>
      <c r="C36" s="33">
        <v>7</v>
      </c>
      <c r="D36" s="33">
        <v>7</v>
      </c>
      <c r="E36" s="51"/>
      <c r="F36" s="33">
        <v>7</v>
      </c>
      <c r="G36" s="33">
        <v>7</v>
      </c>
      <c r="H36" s="51"/>
      <c r="I36" s="33">
        <v>7</v>
      </c>
      <c r="J36" s="33">
        <v>7</v>
      </c>
      <c r="K36" s="53"/>
      <c r="L36" s="37">
        <v>6904</v>
      </c>
      <c r="M36" s="33">
        <v>48</v>
      </c>
      <c r="N36" s="33">
        <v>48</v>
      </c>
      <c r="O36" s="33">
        <v>0</v>
      </c>
      <c r="P36" s="33">
        <v>12</v>
      </c>
      <c r="Q36" s="39">
        <v>0</v>
      </c>
      <c r="R36" s="37">
        <v>13</v>
      </c>
      <c r="S36" s="33">
        <v>0</v>
      </c>
      <c r="T36" s="33">
        <v>0</v>
      </c>
      <c r="U36" s="33">
        <v>0</v>
      </c>
      <c r="V36" s="33">
        <v>48</v>
      </c>
      <c r="W36" s="39">
        <v>0</v>
      </c>
      <c r="X36" s="51"/>
      <c r="Y36" s="33">
        <v>7</v>
      </c>
      <c r="Z36" s="33">
        <v>7</v>
      </c>
      <c r="AA36" s="56">
        <v>1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53</v>
      </c>
      <c r="B37" s="51"/>
      <c r="C37" s="33">
        <v>19873</v>
      </c>
      <c r="D37" s="33">
        <v>19873</v>
      </c>
      <c r="E37" s="51"/>
      <c r="F37" s="33">
        <v>19873</v>
      </c>
      <c r="G37" s="33">
        <v>19873</v>
      </c>
      <c r="H37" s="51"/>
      <c r="I37" s="33">
        <v>19873</v>
      </c>
      <c r="J37" s="33">
        <v>19873</v>
      </c>
      <c r="K37" s="53"/>
      <c r="L37" s="37">
        <v>5512</v>
      </c>
      <c r="M37" s="33">
        <v>109533</v>
      </c>
      <c r="N37" s="33">
        <v>109533</v>
      </c>
      <c r="O37" s="33">
        <v>0</v>
      </c>
      <c r="P37" s="33">
        <v>0</v>
      </c>
      <c r="Q37" s="39">
        <v>0</v>
      </c>
      <c r="R37" s="37">
        <v>13</v>
      </c>
      <c r="S37" s="33">
        <v>1141</v>
      </c>
      <c r="T37" s="33">
        <v>0</v>
      </c>
      <c r="U37" s="33">
        <v>0</v>
      </c>
      <c r="V37" s="33">
        <v>108392</v>
      </c>
      <c r="W37" s="39">
        <v>0</v>
      </c>
      <c r="X37" s="51"/>
      <c r="Y37" s="33">
        <v>19873</v>
      </c>
      <c r="Z37" s="33">
        <v>19873</v>
      </c>
      <c r="AA37" s="56">
        <v>3974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2" t="s">
        <v>54</v>
      </c>
      <c r="B38" s="38"/>
      <c r="C38" s="34">
        <v>20699</v>
      </c>
      <c r="D38" s="34">
        <v>20699</v>
      </c>
      <c r="E38" s="38"/>
      <c r="F38" s="34">
        <v>20699</v>
      </c>
      <c r="G38" s="34">
        <v>20699</v>
      </c>
      <c r="H38" s="38"/>
      <c r="I38" s="34">
        <v>20699</v>
      </c>
      <c r="J38" s="34">
        <v>20699</v>
      </c>
      <c r="K38" s="43">
        <v>0</v>
      </c>
      <c r="L38" s="43">
        <v>5450</v>
      </c>
      <c r="M38" s="34">
        <v>112792</v>
      </c>
      <c r="N38" s="34">
        <v>112792</v>
      </c>
      <c r="O38" s="34">
        <v>0</v>
      </c>
      <c r="P38" s="34">
        <v>814</v>
      </c>
      <c r="Q38" s="40">
        <v>0</v>
      </c>
      <c r="R38" s="43">
        <v>13</v>
      </c>
      <c r="S38" s="34">
        <v>1141</v>
      </c>
      <c r="T38" s="34">
        <v>0</v>
      </c>
      <c r="U38" s="34">
        <v>0</v>
      </c>
      <c r="V38" s="34">
        <v>111651</v>
      </c>
      <c r="W38" s="40">
        <v>0</v>
      </c>
      <c r="X38" s="34">
        <v>0</v>
      </c>
      <c r="Y38" s="34">
        <v>20699</v>
      </c>
      <c r="Z38" s="34">
        <v>20699</v>
      </c>
      <c r="AA38" s="57">
        <v>4139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1"/>
      <c r="B39" s="51"/>
      <c r="C39" s="51"/>
      <c r="D39" s="51"/>
      <c r="E39" s="51"/>
      <c r="F39" s="51"/>
      <c r="G39" s="51"/>
      <c r="H39" s="51"/>
      <c r="I39" s="51"/>
      <c r="J39" s="51"/>
      <c r="K39" s="53"/>
      <c r="L39" s="53"/>
      <c r="M39" s="51"/>
      <c r="N39" s="51"/>
      <c r="O39" s="51"/>
      <c r="P39" s="51"/>
      <c r="Q39" s="52"/>
      <c r="R39" s="53"/>
      <c r="S39" s="51"/>
      <c r="T39" s="51"/>
      <c r="U39" s="51"/>
      <c r="V39" s="51"/>
      <c r="W39" s="52"/>
      <c r="X39" s="51"/>
      <c r="Y39" s="51"/>
      <c r="Z39" s="51"/>
      <c r="AA39" s="58"/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2" t="s">
        <v>55</v>
      </c>
      <c r="B40" s="38"/>
      <c r="C40" s="34">
        <v>14</v>
      </c>
      <c r="D40" s="34">
        <v>14</v>
      </c>
      <c r="E40" s="38"/>
      <c r="F40" s="34">
        <v>14</v>
      </c>
      <c r="G40" s="34">
        <v>14</v>
      </c>
      <c r="H40" s="38"/>
      <c r="I40" s="34">
        <v>14</v>
      </c>
      <c r="J40" s="34">
        <v>14</v>
      </c>
      <c r="K40" s="145"/>
      <c r="L40" s="43">
        <v>2280</v>
      </c>
      <c r="M40" s="34">
        <v>32</v>
      </c>
      <c r="N40" s="34">
        <v>32</v>
      </c>
      <c r="O40" s="34">
        <v>0</v>
      </c>
      <c r="P40" s="34">
        <v>0</v>
      </c>
      <c r="Q40" s="40">
        <v>0</v>
      </c>
      <c r="R40" s="43">
        <v>13</v>
      </c>
      <c r="S40" s="34">
        <v>0</v>
      </c>
      <c r="T40" s="34">
        <v>0</v>
      </c>
      <c r="U40" s="34">
        <v>0</v>
      </c>
      <c r="V40" s="34">
        <v>32</v>
      </c>
      <c r="W40" s="40">
        <v>0</v>
      </c>
      <c r="X40" s="38"/>
      <c r="Y40" s="34">
        <v>14</v>
      </c>
      <c r="Z40" s="34">
        <v>14</v>
      </c>
      <c r="AA40" s="57">
        <v>3</v>
      </c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1"/>
      <c r="B41" s="51"/>
      <c r="C41" s="51"/>
      <c r="D41" s="51"/>
      <c r="E41" s="51"/>
      <c r="F41" s="51"/>
      <c r="G41" s="51"/>
      <c r="H41" s="51"/>
      <c r="I41" s="51"/>
      <c r="J41" s="51"/>
      <c r="K41" s="53"/>
      <c r="L41" s="53"/>
      <c r="M41" s="51"/>
      <c r="N41" s="51"/>
      <c r="O41" s="51"/>
      <c r="P41" s="51"/>
      <c r="Q41" s="52"/>
      <c r="R41" s="53"/>
      <c r="S41" s="51"/>
      <c r="T41" s="51"/>
      <c r="U41" s="51"/>
      <c r="V41" s="51"/>
      <c r="W41" s="52"/>
      <c r="X41" s="51"/>
      <c r="Y41" s="51"/>
      <c r="Z41" s="51"/>
      <c r="AA41" s="58"/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 t="s">
        <v>56</v>
      </c>
      <c r="B42" s="51"/>
      <c r="C42" s="33">
        <v>0</v>
      </c>
      <c r="D42" s="33">
        <v>0</v>
      </c>
      <c r="E42" s="51"/>
      <c r="F42" s="33">
        <v>0</v>
      </c>
      <c r="G42" s="33">
        <v>0</v>
      </c>
      <c r="H42" s="51"/>
      <c r="I42" s="33">
        <v>0</v>
      </c>
      <c r="J42" s="33">
        <v>0</v>
      </c>
      <c r="K42" s="53"/>
      <c r="L42" s="37">
        <v>0</v>
      </c>
      <c r="M42" s="33">
        <v>0</v>
      </c>
      <c r="N42" s="33">
        <v>0</v>
      </c>
      <c r="O42" s="33">
        <v>0</v>
      </c>
      <c r="P42" s="33">
        <v>0</v>
      </c>
      <c r="Q42" s="39">
        <v>0</v>
      </c>
      <c r="R42" s="37">
        <v>0</v>
      </c>
      <c r="S42" s="33">
        <v>0</v>
      </c>
      <c r="T42" s="33">
        <v>0</v>
      </c>
      <c r="U42" s="33">
        <v>0</v>
      </c>
      <c r="V42" s="33">
        <v>0</v>
      </c>
      <c r="W42" s="39">
        <v>0</v>
      </c>
      <c r="X42" s="51"/>
      <c r="Y42" s="33">
        <v>0</v>
      </c>
      <c r="Z42" s="33">
        <v>0</v>
      </c>
      <c r="AA42" s="56">
        <v>0</v>
      </c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57</v>
      </c>
      <c r="B43" s="51"/>
      <c r="C43" s="33">
        <v>0</v>
      </c>
      <c r="D43" s="33">
        <v>0</v>
      </c>
      <c r="E43" s="51"/>
      <c r="F43" s="33">
        <v>0</v>
      </c>
      <c r="G43" s="33">
        <v>0</v>
      </c>
      <c r="H43" s="51"/>
      <c r="I43" s="33">
        <v>0</v>
      </c>
      <c r="J43" s="33">
        <v>0</v>
      </c>
      <c r="K43" s="53"/>
      <c r="L43" s="37">
        <v>0</v>
      </c>
      <c r="M43" s="33">
        <v>0</v>
      </c>
      <c r="N43" s="33">
        <v>0</v>
      </c>
      <c r="O43" s="33">
        <v>0</v>
      </c>
      <c r="P43" s="33">
        <v>0</v>
      </c>
      <c r="Q43" s="39">
        <v>0</v>
      </c>
      <c r="R43" s="37">
        <v>0</v>
      </c>
      <c r="S43" s="33">
        <v>0</v>
      </c>
      <c r="T43" s="33">
        <v>0</v>
      </c>
      <c r="U43" s="33">
        <v>0</v>
      </c>
      <c r="V43" s="33">
        <v>0</v>
      </c>
      <c r="W43" s="39">
        <v>0</v>
      </c>
      <c r="X43" s="51"/>
      <c r="Y43" s="33">
        <v>0</v>
      </c>
      <c r="Z43" s="33">
        <v>0</v>
      </c>
      <c r="AA43" s="56">
        <v>0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58</v>
      </c>
      <c r="B44" s="51"/>
      <c r="C44" s="33">
        <v>0</v>
      </c>
      <c r="D44" s="33">
        <v>0</v>
      </c>
      <c r="E44" s="51"/>
      <c r="F44" s="33">
        <v>0</v>
      </c>
      <c r="G44" s="33">
        <v>0</v>
      </c>
      <c r="H44" s="51"/>
      <c r="I44" s="33">
        <v>0</v>
      </c>
      <c r="J44" s="33">
        <v>0</v>
      </c>
      <c r="K44" s="53"/>
      <c r="L44" s="37">
        <v>0</v>
      </c>
      <c r="M44" s="33">
        <v>0</v>
      </c>
      <c r="N44" s="33">
        <v>0</v>
      </c>
      <c r="O44" s="33">
        <v>0</v>
      </c>
      <c r="P44" s="33">
        <v>0</v>
      </c>
      <c r="Q44" s="39">
        <v>0</v>
      </c>
      <c r="R44" s="37">
        <v>0</v>
      </c>
      <c r="S44" s="33">
        <v>0</v>
      </c>
      <c r="T44" s="33">
        <v>0</v>
      </c>
      <c r="U44" s="33">
        <v>0</v>
      </c>
      <c r="V44" s="33">
        <v>0</v>
      </c>
      <c r="W44" s="39">
        <v>0</v>
      </c>
      <c r="X44" s="51"/>
      <c r="Y44" s="33">
        <v>0</v>
      </c>
      <c r="Z44" s="33">
        <v>0</v>
      </c>
      <c r="AA44" s="56">
        <v>0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59</v>
      </c>
      <c r="B45" s="51"/>
      <c r="C45" s="33">
        <v>0</v>
      </c>
      <c r="D45" s="33">
        <v>0</v>
      </c>
      <c r="E45" s="51"/>
      <c r="F45" s="33">
        <v>0</v>
      </c>
      <c r="G45" s="33">
        <v>0</v>
      </c>
      <c r="H45" s="51"/>
      <c r="I45" s="33">
        <v>0</v>
      </c>
      <c r="J45" s="33">
        <v>0</v>
      </c>
      <c r="K45" s="53"/>
      <c r="L45" s="37">
        <v>0</v>
      </c>
      <c r="M45" s="33">
        <v>0</v>
      </c>
      <c r="N45" s="33">
        <v>0</v>
      </c>
      <c r="O45" s="33">
        <v>0</v>
      </c>
      <c r="P45" s="33">
        <v>0</v>
      </c>
      <c r="Q45" s="39">
        <v>0</v>
      </c>
      <c r="R45" s="37">
        <v>0</v>
      </c>
      <c r="S45" s="33">
        <v>0</v>
      </c>
      <c r="T45" s="33">
        <v>0</v>
      </c>
      <c r="U45" s="33">
        <v>0</v>
      </c>
      <c r="V45" s="33">
        <v>0</v>
      </c>
      <c r="W45" s="39">
        <v>0</v>
      </c>
      <c r="X45" s="51"/>
      <c r="Y45" s="33">
        <v>0</v>
      </c>
      <c r="Z45" s="33">
        <v>0</v>
      </c>
      <c r="AA45" s="56">
        <v>0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60</v>
      </c>
      <c r="B46" s="51"/>
      <c r="C46" s="33">
        <v>0</v>
      </c>
      <c r="D46" s="33">
        <v>0</v>
      </c>
      <c r="E46" s="51"/>
      <c r="F46" s="33">
        <v>0</v>
      </c>
      <c r="G46" s="33">
        <v>0</v>
      </c>
      <c r="H46" s="51"/>
      <c r="I46" s="33">
        <v>0</v>
      </c>
      <c r="J46" s="33">
        <v>0</v>
      </c>
      <c r="K46" s="53"/>
      <c r="L46" s="37">
        <v>0</v>
      </c>
      <c r="M46" s="33">
        <v>0</v>
      </c>
      <c r="N46" s="33">
        <v>0</v>
      </c>
      <c r="O46" s="33">
        <v>0</v>
      </c>
      <c r="P46" s="33">
        <v>0</v>
      </c>
      <c r="Q46" s="39">
        <v>0</v>
      </c>
      <c r="R46" s="37">
        <v>0</v>
      </c>
      <c r="S46" s="33">
        <v>0</v>
      </c>
      <c r="T46" s="33">
        <v>0</v>
      </c>
      <c r="U46" s="33">
        <v>0</v>
      </c>
      <c r="V46" s="33">
        <v>0</v>
      </c>
      <c r="W46" s="39">
        <v>0</v>
      </c>
      <c r="X46" s="51"/>
      <c r="Y46" s="33">
        <v>0</v>
      </c>
      <c r="Z46" s="33">
        <v>0</v>
      </c>
      <c r="AA46" s="56">
        <v>0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61</v>
      </c>
      <c r="B47" s="51"/>
      <c r="C47" s="33">
        <v>0</v>
      </c>
      <c r="D47" s="33">
        <v>0</v>
      </c>
      <c r="E47" s="51"/>
      <c r="F47" s="33">
        <v>0</v>
      </c>
      <c r="G47" s="33">
        <v>0</v>
      </c>
      <c r="H47" s="51"/>
      <c r="I47" s="33">
        <v>0</v>
      </c>
      <c r="J47" s="33">
        <v>0</v>
      </c>
      <c r="K47" s="53"/>
      <c r="L47" s="37">
        <v>0</v>
      </c>
      <c r="M47" s="33">
        <v>0</v>
      </c>
      <c r="N47" s="33">
        <v>0</v>
      </c>
      <c r="O47" s="33">
        <v>0</v>
      </c>
      <c r="P47" s="33">
        <v>0</v>
      </c>
      <c r="Q47" s="39">
        <v>0</v>
      </c>
      <c r="R47" s="37">
        <v>0</v>
      </c>
      <c r="S47" s="33">
        <v>0</v>
      </c>
      <c r="T47" s="33">
        <v>0</v>
      </c>
      <c r="U47" s="33">
        <v>0</v>
      </c>
      <c r="V47" s="33">
        <v>0</v>
      </c>
      <c r="W47" s="39">
        <v>0</v>
      </c>
      <c r="X47" s="51"/>
      <c r="Y47" s="33">
        <v>0</v>
      </c>
      <c r="Z47" s="33">
        <v>0</v>
      </c>
      <c r="AA47" s="56">
        <v>0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62</v>
      </c>
      <c r="B48" s="51"/>
      <c r="C48" s="33">
        <v>0</v>
      </c>
      <c r="D48" s="33">
        <v>0</v>
      </c>
      <c r="E48" s="51"/>
      <c r="F48" s="33">
        <v>0</v>
      </c>
      <c r="G48" s="33">
        <v>0</v>
      </c>
      <c r="H48" s="51"/>
      <c r="I48" s="33">
        <v>0</v>
      </c>
      <c r="J48" s="33">
        <v>0</v>
      </c>
      <c r="K48" s="53"/>
      <c r="L48" s="37">
        <v>0</v>
      </c>
      <c r="M48" s="33">
        <v>0</v>
      </c>
      <c r="N48" s="33">
        <v>0</v>
      </c>
      <c r="O48" s="33">
        <v>0</v>
      </c>
      <c r="P48" s="33">
        <v>0</v>
      </c>
      <c r="Q48" s="39">
        <v>0</v>
      </c>
      <c r="R48" s="37">
        <v>0</v>
      </c>
      <c r="S48" s="33">
        <v>0</v>
      </c>
      <c r="T48" s="33">
        <v>0</v>
      </c>
      <c r="U48" s="33">
        <v>0</v>
      </c>
      <c r="V48" s="33">
        <v>0</v>
      </c>
      <c r="W48" s="39">
        <v>0</v>
      </c>
      <c r="X48" s="51"/>
      <c r="Y48" s="33">
        <v>0</v>
      </c>
      <c r="Z48" s="33">
        <v>0</v>
      </c>
      <c r="AA48" s="56">
        <v>0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63</v>
      </c>
      <c r="B49" s="51"/>
      <c r="C49" s="33">
        <v>0</v>
      </c>
      <c r="D49" s="33">
        <v>0</v>
      </c>
      <c r="E49" s="51"/>
      <c r="F49" s="33">
        <v>0</v>
      </c>
      <c r="G49" s="33">
        <v>0</v>
      </c>
      <c r="H49" s="51"/>
      <c r="I49" s="33">
        <v>0</v>
      </c>
      <c r="J49" s="33">
        <v>0</v>
      </c>
      <c r="K49" s="53"/>
      <c r="L49" s="37">
        <v>0</v>
      </c>
      <c r="M49" s="33">
        <v>0</v>
      </c>
      <c r="N49" s="33">
        <v>0</v>
      </c>
      <c r="O49" s="33">
        <v>0</v>
      </c>
      <c r="P49" s="33">
        <v>0</v>
      </c>
      <c r="Q49" s="39">
        <v>0</v>
      </c>
      <c r="R49" s="37">
        <v>0</v>
      </c>
      <c r="S49" s="33">
        <v>0</v>
      </c>
      <c r="T49" s="33">
        <v>0</v>
      </c>
      <c r="U49" s="33">
        <v>0</v>
      </c>
      <c r="V49" s="33">
        <v>0</v>
      </c>
      <c r="W49" s="39">
        <v>0</v>
      </c>
      <c r="X49" s="51"/>
      <c r="Y49" s="33">
        <v>0</v>
      </c>
      <c r="Z49" s="33">
        <v>0</v>
      </c>
      <c r="AA49" s="56">
        <v>0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64</v>
      </c>
      <c r="B50" s="51"/>
      <c r="C50" s="33">
        <v>0</v>
      </c>
      <c r="D50" s="33">
        <v>0</v>
      </c>
      <c r="E50" s="51"/>
      <c r="F50" s="33">
        <v>0</v>
      </c>
      <c r="G50" s="33">
        <v>0</v>
      </c>
      <c r="H50" s="51"/>
      <c r="I50" s="33">
        <v>0</v>
      </c>
      <c r="J50" s="33">
        <v>0</v>
      </c>
      <c r="K50" s="53"/>
      <c r="L50" s="37">
        <v>0</v>
      </c>
      <c r="M50" s="33">
        <v>0</v>
      </c>
      <c r="N50" s="33">
        <v>0</v>
      </c>
      <c r="O50" s="33">
        <v>0</v>
      </c>
      <c r="P50" s="33">
        <v>0</v>
      </c>
      <c r="Q50" s="39">
        <v>0</v>
      </c>
      <c r="R50" s="37">
        <v>0</v>
      </c>
      <c r="S50" s="33">
        <v>0</v>
      </c>
      <c r="T50" s="33">
        <v>0</v>
      </c>
      <c r="U50" s="33">
        <v>0</v>
      </c>
      <c r="V50" s="33">
        <v>0</v>
      </c>
      <c r="W50" s="39">
        <v>0</v>
      </c>
      <c r="X50" s="51"/>
      <c r="Y50" s="33">
        <v>0</v>
      </c>
      <c r="Z50" s="33">
        <v>0</v>
      </c>
      <c r="AA50" s="56">
        <v>0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2" t="s">
        <v>65</v>
      </c>
      <c r="B51" s="38"/>
      <c r="C51" s="34">
        <v>0</v>
      </c>
      <c r="D51" s="34">
        <v>0</v>
      </c>
      <c r="E51" s="38"/>
      <c r="F51" s="34">
        <v>0</v>
      </c>
      <c r="G51" s="34">
        <v>0</v>
      </c>
      <c r="H51" s="38"/>
      <c r="I51" s="34">
        <v>0</v>
      </c>
      <c r="J51" s="34">
        <v>0</v>
      </c>
      <c r="K51" s="43">
        <v>0</v>
      </c>
      <c r="L51" s="43">
        <v>0</v>
      </c>
      <c r="M51" s="34">
        <v>0</v>
      </c>
      <c r="N51" s="34">
        <v>0</v>
      </c>
      <c r="O51" s="34">
        <v>0</v>
      </c>
      <c r="P51" s="34">
        <v>0</v>
      </c>
      <c r="Q51" s="40">
        <v>0</v>
      </c>
      <c r="R51" s="43">
        <v>0</v>
      </c>
      <c r="S51" s="34">
        <v>0</v>
      </c>
      <c r="T51" s="34">
        <v>0</v>
      </c>
      <c r="U51" s="34">
        <v>0</v>
      </c>
      <c r="V51" s="34">
        <v>0</v>
      </c>
      <c r="W51" s="40">
        <v>0</v>
      </c>
      <c r="X51" s="34">
        <v>0</v>
      </c>
      <c r="Y51" s="34">
        <v>0</v>
      </c>
      <c r="Z51" s="34">
        <v>0</v>
      </c>
      <c r="AA51" s="57">
        <v>0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1"/>
      <c r="B52" s="51"/>
      <c r="C52" s="51"/>
      <c r="D52" s="51"/>
      <c r="E52" s="51"/>
      <c r="F52" s="51"/>
      <c r="G52" s="51"/>
      <c r="H52" s="51"/>
      <c r="I52" s="51"/>
      <c r="J52" s="51"/>
      <c r="K52" s="53"/>
      <c r="L52" s="53"/>
      <c r="M52" s="51"/>
      <c r="N52" s="51"/>
      <c r="O52" s="51"/>
      <c r="P52" s="51"/>
      <c r="Q52" s="52"/>
      <c r="R52" s="53"/>
      <c r="S52" s="51"/>
      <c r="T52" s="51"/>
      <c r="U52" s="51"/>
      <c r="V52" s="51"/>
      <c r="W52" s="52"/>
      <c r="X52" s="51"/>
      <c r="Y52" s="51"/>
      <c r="Z52" s="51"/>
      <c r="AA52" s="58"/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2" t="s">
        <v>66</v>
      </c>
      <c r="B53" s="38"/>
      <c r="C53" s="34">
        <v>0</v>
      </c>
      <c r="D53" s="34">
        <v>0</v>
      </c>
      <c r="E53" s="38"/>
      <c r="F53" s="34">
        <v>0</v>
      </c>
      <c r="G53" s="34">
        <v>0</v>
      </c>
      <c r="H53" s="38"/>
      <c r="I53" s="34">
        <v>0</v>
      </c>
      <c r="J53" s="34">
        <v>0</v>
      </c>
      <c r="K53" s="145"/>
      <c r="L53" s="43">
        <v>0</v>
      </c>
      <c r="M53" s="34">
        <v>0</v>
      </c>
      <c r="N53" s="34">
        <v>0</v>
      </c>
      <c r="O53" s="34">
        <v>0</v>
      </c>
      <c r="P53" s="34">
        <v>0</v>
      </c>
      <c r="Q53" s="40">
        <v>0</v>
      </c>
      <c r="R53" s="43">
        <v>0</v>
      </c>
      <c r="S53" s="34">
        <v>0</v>
      </c>
      <c r="T53" s="34">
        <v>0</v>
      </c>
      <c r="U53" s="34">
        <v>0</v>
      </c>
      <c r="V53" s="34">
        <v>0</v>
      </c>
      <c r="W53" s="40">
        <v>0</v>
      </c>
      <c r="X53" s="38"/>
      <c r="Y53" s="34">
        <v>0</v>
      </c>
      <c r="Z53" s="34">
        <v>0</v>
      </c>
      <c r="AA53" s="57">
        <v>0</v>
      </c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1"/>
      <c r="B54" s="51"/>
      <c r="C54" s="51"/>
      <c r="D54" s="51"/>
      <c r="E54" s="51"/>
      <c r="F54" s="51"/>
      <c r="G54" s="51"/>
      <c r="H54" s="51"/>
      <c r="I54" s="51"/>
      <c r="J54" s="51"/>
      <c r="K54" s="53"/>
      <c r="L54" s="53"/>
      <c r="M54" s="51"/>
      <c r="N54" s="51"/>
      <c r="O54" s="51"/>
      <c r="P54" s="51"/>
      <c r="Q54" s="52"/>
      <c r="R54" s="53"/>
      <c r="S54" s="51"/>
      <c r="T54" s="51"/>
      <c r="U54" s="51"/>
      <c r="V54" s="51"/>
      <c r="W54" s="52"/>
      <c r="X54" s="51"/>
      <c r="Y54" s="51"/>
      <c r="Z54" s="51"/>
      <c r="AA54" s="58"/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 t="s">
        <v>67</v>
      </c>
      <c r="B55" s="51"/>
      <c r="C55" s="33">
        <v>65</v>
      </c>
      <c r="D55" s="33">
        <v>65</v>
      </c>
      <c r="E55" s="51"/>
      <c r="F55" s="33">
        <v>65</v>
      </c>
      <c r="G55" s="33">
        <v>65</v>
      </c>
      <c r="H55" s="51"/>
      <c r="I55" s="33">
        <v>65</v>
      </c>
      <c r="J55" s="33">
        <v>65</v>
      </c>
      <c r="K55" s="53"/>
      <c r="L55" s="37">
        <v>5500</v>
      </c>
      <c r="M55" s="33">
        <v>360</v>
      </c>
      <c r="N55" s="33">
        <v>358</v>
      </c>
      <c r="O55" s="33">
        <v>0</v>
      </c>
      <c r="P55" s="33">
        <v>40</v>
      </c>
      <c r="Q55" s="39">
        <v>2</v>
      </c>
      <c r="R55" s="37">
        <v>11</v>
      </c>
      <c r="S55" s="33">
        <v>0</v>
      </c>
      <c r="T55" s="33">
        <v>0</v>
      </c>
      <c r="U55" s="33">
        <v>0</v>
      </c>
      <c r="V55" s="33">
        <v>357</v>
      </c>
      <c r="W55" s="39">
        <v>1</v>
      </c>
      <c r="X55" s="51"/>
      <c r="Y55" s="33">
        <v>65</v>
      </c>
      <c r="Z55" s="33">
        <v>65</v>
      </c>
      <c r="AA55" s="56">
        <v>8</v>
      </c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68</v>
      </c>
      <c r="B56" s="51"/>
      <c r="C56" s="33">
        <v>0</v>
      </c>
      <c r="D56" s="33">
        <v>0</v>
      </c>
      <c r="E56" s="51"/>
      <c r="F56" s="33">
        <v>0</v>
      </c>
      <c r="G56" s="33">
        <v>0</v>
      </c>
      <c r="H56" s="51"/>
      <c r="I56" s="33">
        <v>0</v>
      </c>
      <c r="J56" s="33">
        <v>0</v>
      </c>
      <c r="K56" s="53"/>
      <c r="L56" s="37">
        <v>0</v>
      </c>
      <c r="M56" s="33">
        <v>0</v>
      </c>
      <c r="N56" s="33">
        <v>0</v>
      </c>
      <c r="O56" s="33">
        <v>0</v>
      </c>
      <c r="P56" s="33">
        <v>0</v>
      </c>
      <c r="Q56" s="39">
        <v>0</v>
      </c>
      <c r="R56" s="37">
        <v>0</v>
      </c>
      <c r="S56" s="33">
        <v>0</v>
      </c>
      <c r="T56" s="33">
        <v>0</v>
      </c>
      <c r="U56" s="33">
        <v>0</v>
      </c>
      <c r="V56" s="33">
        <v>0</v>
      </c>
      <c r="W56" s="39">
        <v>0</v>
      </c>
      <c r="X56" s="51"/>
      <c r="Y56" s="33">
        <v>0</v>
      </c>
      <c r="Z56" s="33">
        <v>0</v>
      </c>
      <c r="AA56" s="56">
        <v>0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69</v>
      </c>
      <c r="B57" s="51"/>
      <c r="C57" s="33">
        <v>0</v>
      </c>
      <c r="D57" s="33">
        <v>0</v>
      </c>
      <c r="E57" s="51"/>
      <c r="F57" s="33">
        <v>0</v>
      </c>
      <c r="G57" s="33">
        <v>0</v>
      </c>
      <c r="H57" s="51"/>
      <c r="I57" s="33">
        <v>0</v>
      </c>
      <c r="J57" s="33">
        <v>0</v>
      </c>
      <c r="K57" s="53"/>
      <c r="L57" s="37">
        <v>0</v>
      </c>
      <c r="M57" s="33">
        <v>0</v>
      </c>
      <c r="N57" s="33">
        <v>0</v>
      </c>
      <c r="O57" s="33">
        <v>0</v>
      </c>
      <c r="P57" s="33">
        <v>0</v>
      </c>
      <c r="Q57" s="39">
        <v>0</v>
      </c>
      <c r="R57" s="37">
        <v>0</v>
      </c>
      <c r="S57" s="33">
        <v>0</v>
      </c>
      <c r="T57" s="33">
        <v>0</v>
      </c>
      <c r="U57" s="33">
        <v>0</v>
      </c>
      <c r="V57" s="33">
        <v>0</v>
      </c>
      <c r="W57" s="39">
        <v>0</v>
      </c>
      <c r="X57" s="51"/>
      <c r="Y57" s="33">
        <v>0</v>
      </c>
      <c r="Z57" s="33">
        <v>0</v>
      </c>
      <c r="AA57" s="56">
        <v>0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70</v>
      </c>
      <c r="B58" s="51"/>
      <c r="C58" s="33">
        <v>0</v>
      </c>
      <c r="D58" s="33">
        <v>0</v>
      </c>
      <c r="E58" s="51"/>
      <c r="F58" s="33">
        <v>0</v>
      </c>
      <c r="G58" s="33">
        <v>0</v>
      </c>
      <c r="H58" s="51"/>
      <c r="I58" s="33">
        <v>0</v>
      </c>
      <c r="J58" s="33">
        <v>0</v>
      </c>
      <c r="K58" s="53"/>
      <c r="L58" s="37">
        <v>0</v>
      </c>
      <c r="M58" s="33">
        <v>0</v>
      </c>
      <c r="N58" s="33">
        <v>0</v>
      </c>
      <c r="O58" s="33">
        <v>0</v>
      </c>
      <c r="P58" s="33">
        <v>0</v>
      </c>
      <c r="Q58" s="39">
        <v>0</v>
      </c>
      <c r="R58" s="37">
        <v>0</v>
      </c>
      <c r="S58" s="33">
        <v>0</v>
      </c>
      <c r="T58" s="33">
        <v>0</v>
      </c>
      <c r="U58" s="33">
        <v>0</v>
      </c>
      <c r="V58" s="33">
        <v>0</v>
      </c>
      <c r="W58" s="39">
        <v>0</v>
      </c>
      <c r="X58" s="51"/>
      <c r="Y58" s="33">
        <v>0</v>
      </c>
      <c r="Z58" s="33">
        <v>0</v>
      </c>
      <c r="AA58" s="56">
        <v>0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71</v>
      </c>
      <c r="B59" s="51"/>
      <c r="C59" s="33">
        <v>0</v>
      </c>
      <c r="D59" s="33">
        <v>0</v>
      </c>
      <c r="E59" s="51"/>
      <c r="F59" s="33">
        <v>0</v>
      </c>
      <c r="G59" s="33">
        <v>0</v>
      </c>
      <c r="H59" s="51"/>
      <c r="I59" s="33">
        <v>0</v>
      </c>
      <c r="J59" s="33">
        <v>0</v>
      </c>
      <c r="K59" s="53"/>
      <c r="L59" s="37">
        <v>0</v>
      </c>
      <c r="M59" s="33">
        <v>0</v>
      </c>
      <c r="N59" s="33">
        <v>0</v>
      </c>
      <c r="O59" s="33">
        <v>0</v>
      </c>
      <c r="P59" s="33">
        <v>0</v>
      </c>
      <c r="Q59" s="39">
        <v>0</v>
      </c>
      <c r="R59" s="37">
        <v>0</v>
      </c>
      <c r="S59" s="33">
        <v>0</v>
      </c>
      <c r="T59" s="33">
        <v>0</v>
      </c>
      <c r="U59" s="33">
        <v>0</v>
      </c>
      <c r="V59" s="33">
        <v>0</v>
      </c>
      <c r="W59" s="39">
        <v>0</v>
      </c>
      <c r="X59" s="51"/>
      <c r="Y59" s="33">
        <v>0</v>
      </c>
      <c r="Z59" s="33">
        <v>0</v>
      </c>
      <c r="AA59" s="56">
        <v>0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2" t="s">
        <v>72</v>
      </c>
      <c r="B60" s="38"/>
      <c r="C60" s="34">
        <v>65</v>
      </c>
      <c r="D60" s="34">
        <v>65</v>
      </c>
      <c r="E60" s="38"/>
      <c r="F60" s="34">
        <v>65</v>
      </c>
      <c r="G60" s="34">
        <v>65</v>
      </c>
      <c r="H60" s="38"/>
      <c r="I60" s="34">
        <v>65</v>
      </c>
      <c r="J60" s="34">
        <v>65</v>
      </c>
      <c r="K60" s="43">
        <v>0</v>
      </c>
      <c r="L60" s="43">
        <v>5500</v>
      </c>
      <c r="M60" s="34">
        <v>360</v>
      </c>
      <c r="N60" s="34">
        <v>358</v>
      </c>
      <c r="O60" s="34">
        <v>0</v>
      </c>
      <c r="P60" s="34">
        <v>40</v>
      </c>
      <c r="Q60" s="40">
        <v>2</v>
      </c>
      <c r="R60" s="43">
        <v>11</v>
      </c>
      <c r="S60" s="34">
        <v>0</v>
      </c>
      <c r="T60" s="34">
        <v>0</v>
      </c>
      <c r="U60" s="34">
        <v>0</v>
      </c>
      <c r="V60" s="34">
        <v>357</v>
      </c>
      <c r="W60" s="40">
        <v>1</v>
      </c>
      <c r="X60" s="34">
        <v>0</v>
      </c>
      <c r="Y60" s="34">
        <v>65</v>
      </c>
      <c r="Z60" s="34">
        <v>65</v>
      </c>
      <c r="AA60" s="57">
        <v>8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1"/>
      <c r="B61" s="51"/>
      <c r="C61" s="51"/>
      <c r="D61" s="51"/>
      <c r="E61" s="51"/>
      <c r="F61" s="51"/>
      <c r="G61" s="51"/>
      <c r="H61" s="51"/>
      <c r="I61" s="51"/>
      <c r="J61" s="51"/>
      <c r="K61" s="53"/>
      <c r="L61" s="53"/>
      <c r="M61" s="51"/>
      <c r="N61" s="51"/>
      <c r="O61" s="51"/>
      <c r="P61" s="51"/>
      <c r="Q61" s="52"/>
      <c r="R61" s="53"/>
      <c r="S61" s="51"/>
      <c r="T61" s="51"/>
      <c r="U61" s="51"/>
      <c r="V61" s="51"/>
      <c r="W61" s="52"/>
      <c r="X61" s="51"/>
      <c r="Y61" s="51"/>
      <c r="Z61" s="51"/>
      <c r="AA61" s="58"/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 t="s">
        <v>73</v>
      </c>
      <c r="B62" s="51"/>
      <c r="C62" s="33">
        <v>430</v>
      </c>
      <c r="D62" s="33">
        <v>430</v>
      </c>
      <c r="E62" s="51"/>
      <c r="F62" s="33">
        <v>430</v>
      </c>
      <c r="G62" s="33">
        <v>430</v>
      </c>
      <c r="H62" s="51"/>
      <c r="I62" s="33">
        <v>430</v>
      </c>
      <c r="J62" s="33">
        <v>430</v>
      </c>
      <c r="K62" s="53"/>
      <c r="L62" s="37">
        <v>3295</v>
      </c>
      <c r="M62" s="33">
        <v>1488</v>
      </c>
      <c r="N62" s="33">
        <v>1417</v>
      </c>
      <c r="O62" s="33">
        <v>0</v>
      </c>
      <c r="P62" s="33">
        <v>0</v>
      </c>
      <c r="Q62" s="39">
        <v>71</v>
      </c>
      <c r="R62" s="37">
        <v>12</v>
      </c>
      <c r="S62" s="33">
        <v>0</v>
      </c>
      <c r="T62" s="33">
        <v>0</v>
      </c>
      <c r="U62" s="33">
        <v>0</v>
      </c>
      <c r="V62" s="33">
        <v>1403</v>
      </c>
      <c r="W62" s="39">
        <v>14</v>
      </c>
      <c r="X62" s="51"/>
      <c r="Y62" s="33">
        <v>430</v>
      </c>
      <c r="Z62" s="33">
        <v>430</v>
      </c>
      <c r="AA62" s="56">
        <v>65</v>
      </c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74</v>
      </c>
      <c r="B63" s="51"/>
      <c r="C63" s="33">
        <v>152</v>
      </c>
      <c r="D63" s="33">
        <v>152</v>
      </c>
      <c r="E63" s="51"/>
      <c r="F63" s="33">
        <v>152</v>
      </c>
      <c r="G63" s="33">
        <v>152</v>
      </c>
      <c r="H63" s="51"/>
      <c r="I63" s="33">
        <v>152</v>
      </c>
      <c r="J63" s="33">
        <v>152</v>
      </c>
      <c r="K63" s="53"/>
      <c r="L63" s="37">
        <v>4428</v>
      </c>
      <c r="M63" s="33">
        <v>1086</v>
      </c>
      <c r="N63" s="33">
        <v>673</v>
      </c>
      <c r="O63" s="33">
        <v>0</v>
      </c>
      <c r="P63" s="33">
        <v>909</v>
      </c>
      <c r="Q63" s="39">
        <v>413</v>
      </c>
      <c r="R63" s="37">
        <v>18</v>
      </c>
      <c r="S63" s="33">
        <v>7</v>
      </c>
      <c r="T63" s="33">
        <v>0</v>
      </c>
      <c r="U63" s="33">
        <v>7</v>
      </c>
      <c r="V63" s="33">
        <v>646</v>
      </c>
      <c r="W63" s="39">
        <v>13</v>
      </c>
      <c r="X63" s="51"/>
      <c r="Y63" s="33">
        <v>152</v>
      </c>
      <c r="Z63" s="33">
        <v>152</v>
      </c>
      <c r="AA63" s="56">
        <v>26.6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75</v>
      </c>
      <c r="B64" s="51"/>
      <c r="C64" s="33">
        <v>14783</v>
      </c>
      <c r="D64" s="33">
        <v>14783</v>
      </c>
      <c r="E64" s="51"/>
      <c r="F64" s="33">
        <v>14783</v>
      </c>
      <c r="G64" s="33">
        <v>14783</v>
      </c>
      <c r="H64" s="51"/>
      <c r="I64" s="33">
        <v>14783</v>
      </c>
      <c r="J64" s="33">
        <v>14783</v>
      </c>
      <c r="K64" s="53"/>
      <c r="L64" s="37">
        <v>6349</v>
      </c>
      <c r="M64" s="33">
        <v>101514</v>
      </c>
      <c r="N64" s="33">
        <v>93853</v>
      </c>
      <c r="O64" s="33">
        <v>0</v>
      </c>
      <c r="P64" s="33">
        <v>0</v>
      </c>
      <c r="Q64" s="39">
        <v>7661</v>
      </c>
      <c r="R64" s="37">
        <v>16</v>
      </c>
      <c r="S64" s="33">
        <v>150</v>
      </c>
      <c r="T64" s="33">
        <v>0</v>
      </c>
      <c r="U64" s="33">
        <v>0</v>
      </c>
      <c r="V64" s="33">
        <v>92389</v>
      </c>
      <c r="W64" s="39">
        <v>1314</v>
      </c>
      <c r="X64" s="51"/>
      <c r="Y64" s="33">
        <v>14783</v>
      </c>
      <c r="Z64" s="33">
        <v>14783</v>
      </c>
      <c r="AA64" s="56">
        <v>3090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2" t="s">
        <v>76</v>
      </c>
      <c r="B65" s="38"/>
      <c r="C65" s="34">
        <v>15365</v>
      </c>
      <c r="D65" s="34">
        <v>15365</v>
      </c>
      <c r="E65" s="38"/>
      <c r="F65" s="34">
        <v>15365</v>
      </c>
      <c r="G65" s="34">
        <v>15365</v>
      </c>
      <c r="H65" s="38"/>
      <c r="I65" s="34">
        <v>15365</v>
      </c>
      <c r="J65" s="34">
        <v>15365</v>
      </c>
      <c r="K65" s="43">
        <v>0</v>
      </c>
      <c r="L65" s="43">
        <v>6245</v>
      </c>
      <c r="M65" s="34">
        <v>104088</v>
      </c>
      <c r="N65" s="34">
        <v>95943</v>
      </c>
      <c r="O65" s="34">
        <v>0</v>
      </c>
      <c r="P65" s="34">
        <v>909</v>
      </c>
      <c r="Q65" s="40">
        <v>8145</v>
      </c>
      <c r="R65" s="43">
        <v>16</v>
      </c>
      <c r="S65" s="34">
        <v>157</v>
      </c>
      <c r="T65" s="34">
        <v>0</v>
      </c>
      <c r="U65" s="34">
        <v>7</v>
      </c>
      <c r="V65" s="34">
        <v>94438</v>
      </c>
      <c r="W65" s="40">
        <v>1341</v>
      </c>
      <c r="X65" s="34">
        <v>0</v>
      </c>
      <c r="Y65" s="34">
        <v>15365</v>
      </c>
      <c r="Z65" s="34">
        <v>15365</v>
      </c>
      <c r="AA65" s="57">
        <v>3181.6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50"/>
      <c r="B66" s="51"/>
      <c r="C66" s="51"/>
      <c r="D66" s="51"/>
      <c r="E66" s="51"/>
      <c r="F66" s="51"/>
      <c r="G66" s="51"/>
      <c r="H66" s="51"/>
      <c r="I66" s="51"/>
      <c r="J66" s="51"/>
      <c r="K66" s="53"/>
      <c r="L66" s="53"/>
      <c r="M66" s="51"/>
      <c r="N66" s="51"/>
      <c r="O66" s="51"/>
      <c r="P66" s="51"/>
      <c r="Q66" s="52"/>
      <c r="R66" s="53"/>
      <c r="S66" s="51"/>
      <c r="T66" s="51"/>
      <c r="U66" s="51"/>
      <c r="V66" s="51"/>
      <c r="W66" s="52"/>
      <c r="X66" s="51"/>
      <c r="Y66" s="51"/>
      <c r="Z66" s="51"/>
      <c r="AA66" s="58"/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32" t="s">
        <v>77</v>
      </c>
      <c r="B67" s="38"/>
      <c r="C67" s="34">
        <v>382</v>
      </c>
      <c r="D67" s="34">
        <v>382</v>
      </c>
      <c r="E67" s="38"/>
      <c r="F67" s="34">
        <v>382</v>
      </c>
      <c r="G67" s="34">
        <v>382</v>
      </c>
      <c r="H67" s="38"/>
      <c r="I67" s="34">
        <v>382</v>
      </c>
      <c r="J67" s="34">
        <v>382</v>
      </c>
      <c r="K67" s="145"/>
      <c r="L67" s="43">
        <v>4942</v>
      </c>
      <c r="M67" s="34">
        <v>1926</v>
      </c>
      <c r="N67" s="34">
        <v>1888</v>
      </c>
      <c r="O67" s="34">
        <v>0</v>
      </c>
      <c r="P67" s="34">
        <v>0</v>
      </c>
      <c r="Q67" s="40">
        <v>38</v>
      </c>
      <c r="R67" s="43">
        <v>13</v>
      </c>
      <c r="S67" s="34">
        <v>43</v>
      </c>
      <c r="T67" s="34">
        <v>0</v>
      </c>
      <c r="U67" s="34">
        <v>0</v>
      </c>
      <c r="V67" s="34">
        <v>1788</v>
      </c>
      <c r="W67" s="40">
        <v>57</v>
      </c>
      <c r="X67" s="38"/>
      <c r="Y67" s="34">
        <v>382</v>
      </c>
      <c r="Z67" s="34">
        <v>382</v>
      </c>
      <c r="AA67" s="57">
        <v>49.66</v>
      </c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1"/>
      <c r="B68" s="51"/>
      <c r="C68" s="51"/>
      <c r="D68" s="51"/>
      <c r="E68" s="51"/>
      <c r="F68" s="51"/>
      <c r="G68" s="51"/>
      <c r="H68" s="51"/>
      <c r="I68" s="51"/>
      <c r="J68" s="51"/>
      <c r="K68" s="53"/>
      <c r="L68" s="53"/>
      <c r="M68" s="51"/>
      <c r="N68" s="51"/>
      <c r="O68" s="51"/>
      <c r="P68" s="51"/>
      <c r="Q68" s="52"/>
      <c r="R68" s="53"/>
      <c r="S68" s="51"/>
      <c r="T68" s="51"/>
      <c r="U68" s="51"/>
      <c r="V68" s="51"/>
      <c r="W68" s="52"/>
      <c r="X68" s="51"/>
      <c r="Y68" s="51"/>
      <c r="Z68" s="51"/>
      <c r="AA68" s="58"/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 t="s">
        <v>78</v>
      </c>
      <c r="B69" s="51"/>
      <c r="C69" s="33">
        <v>10135</v>
      </c>
      <c r="D69" s="33">
        <v>10135</v>
      </c>
      <c r="E69" s="51"/>
      <c r="F69" s="33">
        <v>10135</v>
      </c>
      <c r="G69" s="33">
        <v>10135</v>
      </c>
      <c r="H69" s="51"/>
      <c r="I69" s="33">
        <v>10119</v>
      </c>
      <c r="J69" s="33">
        <v>10119</v>
      </c>
      <c r="K69" s="53"/>
      <c r="L69" s="37">
        <v>7068</v>
      </c>
      <c r="M69" s="33">
        <v>75285</v>
      </c>
      <c r="N69" s="33">
        <v>71521</v>
      </c>
      <c r="O69" s="33">
        <v>0</v>
      </c>
      <c r="P69" s="33">
        <v>0</v>
      </c>
      <c r="Q69" s="39">
        <v>3764</v>
      </c>
      <c r="R69" s="37">
        <v>13</v>
      </c>
      <c r="S69" s="33">
        <v>0</v>
      </c>
      <c r="T69" s="33">
        <v>0</v>
      </c>
      <c r="U69" s="33">
        <v>0</v>
      </c>
      <c r="V69" s="33">
        <v>71521</v>
      </c>
      <c r="W69" s="39">
        <v>0</v>
      </c>
      <c r="X69" s="51"/>
      <c r="Y69" s="33">
        <v>10135</v>
      </c>
      <c r="Z69" s="33">
        <v>10135</v>
      </c>
      <c r="AA69" s="56">
        <v>1520</v>
      </c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79</v>
      </c>
      <c r="B70" s="51"/>
      <c r="C70" s="33">
        <v>3086</v>
      </c>
      <c r="D70" s="33">
        <v>3086</v>
      </c>
      <c r="E70" s="51"/>
      <c r="F70" s="33">
        <v>3086</v>
      </c>
      <c r="G70" s="33">
        <v>3086</v>
      </c>
      <c r="H70" s="51"/>
      <c r="I70" s="33">
        <v>3085</v>
      </c>
      <c r="J70" s="33">
        <v>3085</v>
      </c>
      <c r="K70" s="53"/>
      <c r="L70" s="37">
        <v>7050</v>
      </c>
      <c r="M70" s="33">
        <v>22893</v>
      </c>
      <c r="N70" s="33">
        <v>21749</v>
      </c>
      <c r="O70" s="33">
        <v>0</v>
      </c>
      <c r="P70" s="33">
        <v>0</v>
      </c>
      <c r="Q70" s="39">
        <v>1144</v>
      </c>
      <c r="R70" s="37">
        <v>14</v>
      </c>
      <c r="S70" s="33">
        <v>0</v>
      </c>
      <c r="T70" s="33">
        <v>0</v>
      </c>
      <c r="U70" s="33">
        <v>0</v>
      </c>
      <c r="V70" s="33">
        <v>21749</v>
      </c>
      <c r="W70" s="39">
        <v>0</v>
      </c>
      <c r="X70" s="51"/>
      <c r="Y70" s="33">
        <v>3086</v>
      </c>
      <c r="Z70" s="33">
        <v>3086</v>
      </c>
      <c r="AA70" s="56">
        <v>463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2" t="s">
        <v>80</v>
      </c>
      <c r="B71" s="38"/>
      <c r="C71" s="34">
        <v>13221</v>
      </c>
      <c r="D71" s="34">
        <v>13221</v>
      </c>
      <c r="E71" s="38"/>
      <c r="F71" s="34">
        <v>13221</v>
      </c>
      <c r="G71" s="34">
        <v>13221</v>
      </c>
      <c r="H71" s="38"/>
      <c r="I71" s="34">
        <v>13204</v>
      </c>
      <c r="J71" s="34">
        <v>13204</v>
      </c>
      <c r="K71" s="43">
        <v>0</v>
      </c>
      <c r="L71" s="43">
        <v>7064</v>
      </c>
      <c r="M71" s="34">
        <v>98178</v>
      </c>
      <c r="N71" s="34">
        <v>93270</v>
      </c>
      <c r="O71" s="34">
        <v>0</v>
      </c>
      <c r="P71" s="34">
        <v>0</v>
      </c>
      <c r="Q71" s="40">
        <v>4908</v>
      </c>
      <c r="R71" s="43">
        <v>13</v>
      </c>
      <c r="S71" s="34">
        <v>0</v>
      </c>
      <c r="T71" s="34">
        <v>0</v>
      </c>
      <c r="U71" s="34">
        <v>0</v>
      </c>
      <c r="V71" s="34">
        <v>93270</v>
      </c>
      <c r="W71" s="40">
        <v>0</v>
      </c>
      <c r="X71" s="34">
        <v>0</v>
      </c>
      <c r="Y71" s="34">
        <v>13221</v>
      </c>
      <c r="Z71" s="34">
        <v>13221</v>
      </c>
      <c r="AA71" s="57">
        <v>1983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1"/>
      <c r="B72" s="51"/>
      <c r="C72" s="51"/>
      <c r="D72" s="51"/>
      <c r="E72" s="51"/>
      <c r="F72" s="51"/>
      <c r="G72" s="51"/>
      <c r="H72" s="51"/>
      <c r="I72" s="51"/>
      <c r="J72" s="51"/>
      <c r="K72" s="53"/>
      <c r="L72" s="53"/>
      <c r="M72" s="51"/>
      <c r="N72" s="51"/>
      <c r="O72" s="51"/>
      <c r="P72" s="51"/>
      <c r="Q72" s="52"/>
      <c r="R72" s="53"/>
      <c r="S72" s="51"/>
      <c r="T72" s="51"/>
      <c r="U72" s="51"/>
      <c r="V72" s="51"/>
      <c r="W72" s="52"/>
      <c r="X72" s="51"/>
      <c r="Y72" s="51"/>
      <c r="Z72" s="51"/>
      <c r="AA72" s="58"/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 t="s">
        <v>81</v>
      </c>
      <c r="B73" s="51"/>
      <c r="C73" s="33">
        <v>0</v>
      </c>
      <c r="D73" s="33">
        <v>0</v>
      </c>
      <c r="E73" s="51"/>
      <c r="F73" s="33">
        <v>0</v>
      </c>
      <c r="G73" s="33">
        <v>0</v>
      </c>
      <c r="H73" s="51"/>
      <c r="I73" s="33">
        <v>0</v>
      </c>
      <c r="J73" s="33">
        <v>0</v>
      </c>
      <c r="K73" s="53"/>
      <c r="L73" s="37">
        <v>0</v>
      </c>
      <c r="M73" s="33">
        <v>0</v>
      </c>
      <c r="N73" s="33">
        <v>0</v>
      </c>
      <c r="O73" s="33">
        <v>0</v>
      </c>
      <c r="P73" s="33">
        <v>0</v>
      </c>
      <c r="Q73" s="39">
        <v>0</v>
      </c>
      <c r="R73" s="37">
        <v>0</v>
      </c>
      <c r="S73" s="33">
        <v>0</v>
      </c>
      <c r="T73" s="33">
        <v>0</v>
      </c>
      <c r="U73" s="33">
        <v>0</v>
      </c>
      <c r="V73" s="33">
        <v>0</v>
      </c>
      <c r="W73" s="39">
        <v>0</v>
      </c>
      <c r="X73" s="51"/>
      <c r="Y73" s="33">
        <v>0</v>
      </c>
      <c r="Z73" s="33">
        <v>0</v>
      </c>
      <c r="AA73" s="56">
        <v>0</v>
      </c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82</v>
      </c>
      <c r="B74" s="51"/>
      <c r="C74" s="33">
        <v>692</v>
      </c>
      <c r="D74" s="33">
        <v>692</v>
      </c>
      <c r="E74" s="51"/>
      <c r="F74" s="33">
        <v>692</v>
      </c>
      <c r="G74" s="33">
        <v>692</v>
      </c>
      <c r="H74" s="51"/>
      <c r="I74" s="33">
        <v>658</v>
      </c>
      <c r="J74" s="33">
        <v>658</v>
      </c>
      <c r="K74" s="53"/>
      <c r="L74" s="37">
        <v>6500</v>
      </c>
      <c r="M74" s="33">
        <v>4277</v>
      </c>
      <c r="N74" s="33">
        <v>4277</v>
      </c>
      <c r="O74" s="33">
        <v>0</v>
      </c>
      <c r="P74" s="33">
        <v>0</v>
      </c>
      <c r="Q74" s="39">
        <v>0</v>
      </c>
      <c r="R74" s="37">
        <v>13</v>
      </c>
      <c r="S74" s="33">
        <v>0</v>
      </c>
      <c r="T74" s="33">
        <v>0</v>
      </c>
      <c r="U74" s="33">
        <v>0</v>
      </c>
      <c r="V74" s="33">
        <v>4277</v>
      </c>
      <c r="W74" s="39">
        <v>0</v>
      </c>
      <c r="X74" s="51"/>
      <c r="Y74" s="33">
        <v>692</v>
      </c>
      <c r="Z74" s="33">
        <v>692</v>
      </c>
      <c r="AA74" s="56">
        <v>103.9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83</v>
      </c>
      <c r="B75" s="51"/>
      <c r="C75" s="33">
        <v>0</v>
      </c>
      <c r="D75" s="33">
        <v>0</v>
      </c>
      <c r="E75" s="51"/>
      <c r="F75" s="33">
        <v>0</v>
      </c>
      <c r="G75" s="33">
        <v>0</v>
      </c>
      <c r="H75" s="51"/>
      <c r="I75" s="33">
        <v>0</v>
      </c>
      <c r="J75" s="33">
        <v>0</v>
      </c>
      <c r="K75" s="53"/>
      <c r="L75" s="37">
        <v>0</v>
      </c>
      <c r="M75" s="33">
        <v>0</v>
      </c>
      <c r="N75" s="33">
        <v>0</v>
      </c>
      <c r="O75" s="33">
        <v>0</v>
      </c>
      <c r="P75" s="33">
        <v>0</v>
      </c>
      <c r="Q75" s="39">
        <v>0</v>
      </c>
      <c r="R75" s="37">
        <v>0</v>
      </c>
      <c r="S75" s="33">
        <v>0</v>
      </c>
      <c r="T75" s="33">
        <v>0</v>
      </c>
      <c r="U75" s="33">
        <v>0</v>
      </c>
      <c r="V75" s="33">
        <v>0</v>
      </c>
      <c r="W75" s="39">
        <v>0</v>
      </c>
      <c r="X75" s="51"/>
      <c r="Y75" s="33">
        <v>0</v>
      </c>
      <c r="Z75" s="33">
        <v>0</v>
      </c>
      <c r="AA75" s="56">
        <v>0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84</v>
      </c>
      <c r="B76" s="51"/>
      <c r="C76" s="33">
        <v>0</v>
      </c>
      <c r="D76" s="33">
        <v>0</v>
      </c>
      <c r="E76" s="51"/>
      <c r="F76" s="33">
        <v>0</v>
      </c>
      <c r="G76" s="33">
        <v>0</v>
      </c>
      <c r="H76" s="51"/>
      <c r="I76" s="33">
        <v>0</v>
      </c>
      <c r="J76" s="33">
        <v>0</v>
      </c>
      <c r="K76" s="53"/>
      <c r="L76" s="37">
        <v>0</v>
      </c>
      <c r="M76" s="33">
        <v>0</v>
      </c>
      <c r="N76" s="33">
        <v>0</v>
      </c>
      <c r="O76" s="33">
        <v>0</v>
      </c>
      <c r="P76" s="33">
        <v>0</v>
      </c>
      <c r="Q76" s="39">
        <v>0</v>
      </c>
      <c r="R76" s="37">
        <v>0</v>
      </c>
      <c r="S76" s="33">
        <v>0</v>
      </c>
      <c r="T76" s="33">
        <v>0</v>
      </c>
      <c r="U76" s="33">
        <v>0</v>
      </c>
      <c r="V76" s="33">
        <v>0</v>
      </c>
      <c r="W76" s="39">
        <v>0</v>
      </c>
      <c r="X76" s="51"/>
      <c r="Y76" s="33">
        <v>0</v>
      </c>
      <c r="Z76" s="33">
        <v>0</v>
      </c>
      <c r="AA76" s="56">
        <v>0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85</v>
      </c>
      <c r="B77" s="51"/>
      <c r="C77" s="33">
        <v>12</v>
      </c>
      <c r="D77" s="33">
        <v>12</v>
      </c>
      <c r="E77" s="51"/>
      <c r="F77" s="33">
        <v>12</v>
      </c>
      <c r="G77" s="33">
        <v>12</v>
      </c>
      <c r="H77" s="51"/>
      <c r="I77" s="33">
        <v>12</v>
      </c>
      <c r="J77" s="33">
        <v>12</v>
      </c>
      <c r="K77" s="53"/>
      <c r="L77" s="37">
        <v>9750</v>
      </c>
      <c r="M77" s="33">
        <v>117</v>
      </c>
      <c r="N77" s="33">
        <v>117</v>
      </c>
      <c r="O77" s="33">
        <v>0</v>
      </c>
      <c r="P77" s="33">
        <v>0</v>
      </c>
      <c r="Q77" s="39">
        <v>0</v>
      </c>
      <c r="R77" s="37">
        <v>14</v>
      </c>
      <c r="S77" s="33">
        <v>0</v>
      </c>
      <c r="T77" s="33">
        <v>0</v>
      </c>
      <c r="U77" s="33">
        <v>0</v>
      </c>
      <c r="V77" s="33">
        <v>117</v>
      </c>
      <c r="W77" s="39">
        <v>0</v>
      </c>
      <c r="X77" s="51"/>
      <c r="Y77" s="33">
        <v>12</v>
      </c>
      <c r="Z77" s="33">
        <v>12</v>
      </c>
      <c r="AA77" s="56">
        <v>2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86</v>
      </c>
      <c r="B78" s="51"/>
      <c r="C78" s="33">
        <v>0</v>
      </c>
      <c r="D78" s="33">
        <v>0</v>
      </c>
      <c r="E78" s="51"/>
      <c r="F78" s="33">
        <v>0</v>
      </c>
      <c r="G78" s="33">
        <v>0</v>
      </c>
      <c r="H78" s="51"/>
      <c r="I78" s="33">
        <v>0</v>
      </c>
      <c r="J78" s="33">
        <v>0</v>
      </c>
      <c r="K78" s="53"/>
      <c r="L78" s="37">
        <v>0</v>
      </c>
      <c r="M78" s="33">
        <v>0</v>
      </c>
      <c r="N78" s="33">
        <v>0</v>
      </c>
      <c r="O78" s="33">
        <v>0</v>
      </c>
      <c r="P78" s="33">
        <v>0</v>
      </c>
      <c r="Q78" s="39">
        <v>0</v>
      </c>
      <c r="R78" s="37">
        <v>0</v>
      </c>
      <c r="S78" s="33">
        <v>0</v>
      </c>
      <c r="T78" s="33">
        <v>0</v>
      </c>
      <c r="U78" s="33">
        <v>0</v>
      </c>
      <c r="V78" s="33">
        <v>0</v>
      </c>
      <c r="W78" s="39">
        <v>0</v>
      </c>
      <c r="X78" s="51"/>
      <c r="Y78" s="33">
        <v>0</v>
      </c>
      <c r="Z78" s="33">
        <v>0</v>
      </c>
      <c r="AA78" s="56">
        <v>0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87</v>
      </c>
      <c r="B79" s="51"/>
      <c r="C79" s="33">
        <v>0</v>
      </c>
      <c r="D79" s="33">
        <v>0</v>
      </c>
      <c r="E79" s="51"/>
      <c r="F79" s="33">
        <v>0</v>
      </c>
      <c r="G79" s="33">
        <v>0</v>
      </c>
      <c r="H79" s="51"/>
      <c r="I79" s="33">
        <v>0</v>
      </c>
      <c r="J79" s="33">
        <v>0</v>
      </c>
      <c r="K79" s="53"/>
      <c r="L79" s="37">
        <v>0</v>
      </c>
      <c r="M79" s="33">
        <v>0</v>
      </c>
      <c r="N79" s="33">
        <v>0</v>
      </c>
      <c r="O79" s="33">
        <v>0</v>
      </c>
      <c r="P79" s="33">
        <v>0</v>
      </c>
      <c r="Q79" s="39">
        <v>0</v>
      </c>
      <c r="R79" s="37">
        <v>14</v>
      </c>
      <c r="S79" s="33">
        <v>0</v>
      </c>
      <c r="T79" s="33">
        <v>0</v>
      </c>
      <c r="U79" s="33">
        <v>0</v>
      </c>
      <c r="V79" s="33">
        <v>0</v>
      </c>
      <c r="W79" s="39">
        <v>0</v>
      </c>
      <c r="X79" s="51"/>
      <c r="Y79" s="33">
        <v>0</v>
      </c>
      <c r="Z79" s="33">
        <v>0</v>
      </c>
      <c r="AA79" s="56">
        <v>0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88</v>
      </c>
      <c r="B80" s="51"/>
      <c r="C80" s="33">
        <v>1119</v>
      </c>
      <c r="D80" s="33">
        <v>1119</v>
      </c>
      <c r="E80" s="51"/>
      <c r="F80" s="33">
        <v>1119</v>
      </c>
      <c r="G80" s="33">
        <v>1119</v>
      </c>
      <c r="H80" s="51"/>
      <c r="I80" s="33">
        <v>1057</v>
      </c>
      <c r="J80" s="33">
        <v>1057</v>
      </c>
      <c r="K80" s="53"/>
      <c r="L80" s="37">
        <v>9000</v>
      </c>
      <c r="M80" s="33">
        <v>9513</v>
      </c>
      <c r="N80" s="33">
        <v>9513</v>
      </c>
      <c r="O80" s="33">
        <v>0</v>
      </c>
      <c r="P80" s="33">
        <v>0</v>
      </c>
      <c r="Q80" s="39">
        <v>0</v>
      </c>
      <c r="R80" s="37">
        <v>20</v>
      </c>
      <c r="S80" s="33">
        <v>0</v>
      </c>
      <c r="T80" s="33">
        <v>0</v>
      </c>
      <c r="U80" s="33">
        <v>0</v>
      </c>
      <c r="V80" s="33">
        <v>9513</v>
      </c>
      <c r="W80" s="39">
        <v>0</v>
      </c>
      <c r="X80" s="51"/>
      <c r="Y80" s="33">
        <v>1119</v>
      </c>
      <c r="Z80" s="33">
        <v>1119</v>
      </c>
      <c r="AA80" s="56">
        <v>223.8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2" t="s">
        <v>89</v>
      </c>
      <c r="B81" s="38"/>
      <c r="C81" s="34">
        <v>1823</v>
      </c>
      <c r="D81" s="34">
        <v>1823</v>
      </c>
      <c r="E81" s="38"/>
      <c r="F81" s="34">
        <v>1823</v>
      </c>
      <c r="G81" s="34">
        <v>1823</v>
      </c>
      <c r="H81" s="38"/>
      <c r="I81" s="34">
        <v>1727</v>
      </c>
      <c r="J81" s="34">
        <v>1727</v>
      </c>
      <c r="K81" s="43">
        <v>0</v>
      </c>
      <c r="L81" s="43">
        <v>8053</v>
      </c>
      <c r="M81" s="34">
        <v>13907</v>
      </c>
      <c r="N81" s="34">
        <v>13907</v>
      </c>
      <c r="O81" s="34">
        <v>0</v>
      </c>
      <c r="P81" s="34">
        <v>0</v>
      </c>
      <c r="Q81" s="40">
        <v>0</v>
      </c>
      <c r="R81" s="43">
        <v>18</v>
      </c>
      <c r="S81" s="34">
        <v>0</v>
      </c>
      <c r="T81" s="34">
        <v>0</v>
      </c>
      <c r="U81" s="34">
        <v>0</v>
      </c>
      <c r="V81" s="34">
        <v>13907</v>
      </c>
      <c r="W81" s="40">
        <v>0</v>
      </c>
      <c r="X81" s="34">
        <v>0</v>
      </c>
      <c r="Y81" s="34">
        <v>1823</v>
      </c>
      <c r="Z81" s="34">
        <v>1823</v>
      </c>
      <c r="AA81" s="57">
        <v>329.70000000000005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1"/>
      <c r="B82" s="51"/>
      <c r="C82" s="51"/>
      <c r="D82" s="51"/>
      <c r="E82" s="51"/>
      <c r="F82" s="51"/>
      <c r="G82" s="51"/>
      <c r="H82" s="51"/>
      <c r="I82" s="51"/>
      <c r="J82" s="51"/>
      <c r="K82" s="53"/>
      <c r="L82" s="53"/>
      <c r="M82" s="51"/>
      <c r="N82" s="51"/>
      <c r="O82" s="51"/>
      <c r="P82" s="51"/>
      <c r="Q82" s="52"/>
      <c r="R82" s="53"/>
      <c r="S82" s="51"/>
      <c r="T82" s="51"/>
      <c r="U82" s="51"/>
      <c r="V82" s="51"/>
      <c r="W82" s="52"/>
      <c r="X82" s="51"/>
      <c r="Y82" s="51"/>
      <c r="Z82" s="51"/>
      <c r="AA82" s="58"/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 t="s">
        <v>90</v>
      </c>
      <c r="B83" s="51"/>
      <c r="C83" s="33">
        <v>0</v>
      </c>
      <c r="D83" s="33">
        <v>0</v>
      </c>
      <c r="E83" s="51"/>
      <c r="F83" s="33">
        <v>0</v>
      </c>
      <c r="G83" s="33">
        <v>0</v>
      </c>
      <c r="H83" s="51"/>
      <c r="I83" s="33">
        <v>0</v>
      </c>
      <c r="J83" s="33">
        <v>0</v>
      </c>
      <c r="K83" s="53"/>
      <c r="L83" s="37">
        <v>0</v>
      </c>
      <c r="M83" s="33">
        <v>0</v>
      </c>
      <c r="N83" s="33">
        <v>0</v>
      </c>
      <c r="O83" s="33">
        <v>0</v>
      </c>
      <c r="P83" s="33">
        <v>0</v>
      </c>
      <c r="Q83" s="39">
        <v>0</v>
      </c>
      <c r="R83" s="37">
        <v>0</v>
      </c>
      <c r="S83" s="33">
        <v>0</v>
      </c>
      <c r="T83" s="33">
        <v>0</v>
      </c>
      <c r="U83" s="33">
        <v>0</v>
      </c>
      <c r="V83" s="33">
        <v>0</v>
      </c>
      <c r="W83" s="39">
        <v>0</v>
      </c>
      <c r="X83" s="51"/>
      <c r="Y83" s="33">
        <v>0</v>
      </c>
      <c r="Z83" s="33">
        <v>0</v>
      </c>
      <c r="AA83" s="56">
        <v>0</v>
      </c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91</v>
      </c>
      <c r="B84" s="51"/>
      <c r="C84" s="33">
        <v>0</v>
      </c>
      <c r="D84" s="33">
        <v>0</v>
      </c>
      <c r="E84" s="51"/>
      <c r="F84" s="33">
        <v>0</v>
      </c>
      <c r="G84" s="33">
        <v>0</v>
      </c>
      <c r="H84" s="51"/>
      <c r="I84" s="33">
        <v>0</v>
      </c>
      <c r="J84" s="33">
        <v>0</v>
      </c>
      <c r="K84" s="53"/>
      <c r="L84" s="37">
        <v>0</v>
      </c>
      <c r="M84" s="33">
        <v>0</v>
      </c>
      <c r="N84" s="33">
        <v>0</v>
      </c>
      <c r="O84" s="33">
        <v>0</v>
      </c>
      <c r="P84" s="33">
        <v>0</v>
      </c>
      <c r="Q84" s="39">
        <v>0</v>
      </c>
      <c r="R84" s="37">
        <v>12</v>
      </c>
      <c r="S84" s="33">
        <v>0</v>
      </c>
      <c r="T84" s="33">
        <v>0</v>
      </c>
      <c r="U84" s="33">
        <v>0</v>
      </c>
      <c r="V84" s="33">
        <v>0</v>
      </c>
      <c r="W84" s="39">
        <v>0</v>
      </c>
      <c r="X84" s="51"/>
      <c r="Y84" s="33">
        <v>0</v>
      </c>
      <c r="Z84" s="33">
        <v>0</v>
      </c>
      <c r="AA84" s="56">
        <v>0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2" t="s">
        <v>92</v>
      </c>
      <c r="B85" s="38"/>
      <c r="C85" s="34">
        <v>0</v>
      </c>
      <c r="D85" s="34">
        <v>0</v>
      </c>
      <c r="E85" s="38"/>
      <c r="F85" s="34">
        <v>0</v>
      </c>
      <c r="G85" s="34">
        <v>0</v>
      </c>
      <c r="H85" s="38"/>
      <c r="I85" s="34">
        <v>0</v>
      </c>
      <c r="J85" s="34">
        <v>0</v>
      </c>
      <c r="K85" s="43">
        <v>0</v>
      </c>
      <c r="L85" s="43">
        <v>0</v>
      </c>
      <c r="M85" s="34">
        <v>0</v>
      </c>
      <c r="N85" s="34">
        <v>0</v>
      </c>
      <c r="O85" s="34">
        <v>0</v>
      </c>
      <c r="P85" s="34">
        <v>0</v>
      </c>
      <c r="Q85" s="40">
        <v>0</v>
      </c>
      <c r="R85" s="43">
        <v>0</v>
      </c>
      <c r="S85" s="34">
        <v>0</v>
      </c>
      <c r="T85" s="34">
        <v>0</v>
      </c>
      <c r="U85" s="34">
        <v>0</v>
      </c>
      <c r="V85" s="34">
        <v>0</v>
      </c>
      <c r="W85" s="40">
        <v>0</v>
      </c>
      <c r="X85" s="34">
        <v>0</v>
      </c>
      <c r="Y85" s="34">
        <v>0</v>
      </c>
      <c r="Z85" s="34">
        <v>0</v>
      </c>
      <c r="AA85" s="57">
        <v>0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1"/>
      <c r="B86" s="51"/>
      <c r="C86" s="51"/>
      <c r="D86" s="51"/>
      <c r="E86" s="51"/>
      <c r="F86" s="51"/>
      <c r="G86" s="51"/>
      <c r="H86" s="51"/>
      <c r="I86" s="51"/>
      <c r="J86" s="51"/>
      <c r="K86" s="53"/>
      <c r="L86" s="53"/>
      <c r="M86" s="51"/>
      <c r="N86" s="51"/>
      <c r="O86" s="51"/>
      <c r="P86" s="51"/>
      <c r="Q86" s="52"/>
      <c r="R86" s="53"/>
      <c r="S86" s="51"/>
      <c r="T86" s="51"/>
      <c r="U86" s="51"/>
      <c r="V86" s="51"/>
      <c r="W86" s="52"/>
      <c r="X86" s="51"/>
      <c r="Y86" s="51"/>
      <c r="Z86" s="51"/>
      <c r="AA86" s="58"/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2" t="s">
        <v>93</v>
      </c>
      <c r="B87" s="38"/>
      <c r="C87" s="34">
        <v>55121</v>
      </c>
      <c r="D87" s="34">
        <v>55121</v>
      </c>
      <c r="E87" s="38"/>
      <c r="F87" s="34">
        <v>55121</v>
      </c>
      <c r="G87" s="34">
        <v>55121</v>
      </c>
      <c r="H87" s="38"/>
      <c r="I87" s="34">
        <v>55008</v>
      </c>
      <c r="J87" s="34">
        <v>55008</v>
      </c>
      <c r="K87" s="43">
        <v>0</v>
      </c>
      <c r="L87" s="43">
        <v>6145</v>
      </c>
      <c r="M87" s="34">
        <v>352038</v>
      </c>
      <c r="N87" s="34">
        <v>337985</v>
      </c>
      <c r="O87" s="34">
        <v>0</v>
      </c>
      <c r="P87" s="34">
        <v>1763</v>
      </c>
      <c r="Q87" s="40">
        <v>14053</v>
      </c>
      <c r="R87" s="43">
        <v>14</v>
      </c>
      <c r="S87" s="34">
        <v>1414</v>
      </c>
      <c r="T87" s="34">
        <v>0</v>
      </c>
      <c r="U87" s="54">
        <v>7</v>
      </c>
      <c r="V87" s="54">
        <v>335057</v>
      </c>
      <c r="W87" s="54">
        <v>1507</v>
      </c>
      <c r="X87" s="54">
        <v>0</v>
      </c>
      <c r="Y87" s="54">
        <v>55116</v>
      </c>
      <c r="Z87" s="34">
        <v>55116</v>
      </c>
      <c r="AA87" s="57">
        <v>10420.960000000001</v>
      </c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>
      <c r="K88" s="15"/>
      <c r="L88" s="15"/>
      <c r="R88" s="15"/>
    </row>
    <row r="89" spans="1:49">
      <c r="K89" s="15"/>
      <c r="L89" s="15"/>
      <c r="R89" s="15"/>
    </row>
    <row r="90" spans="1:49">
      <c r="K90" s="15"/>
      <c r="L90" s="15"/>
      <c r="R90" s="15"/>
    </row>
    <row r="91" spans="1:49">
      <c r="K91" s="15"/>
      <c r="L91" s="15"/>
      <c r="R91" s="15"/>
    </row>
    <row r="92" spans="1:49">
      <c r="K92" s="15"/>
      <c r="L92" s="15"/>
      <c r="R92" s="15"/>
    </row>
    <row r="93" spans="1:49">
      <c r="K93" s="15"/>
      <c r="L93" s="15"/>
      <c r="R93" s="15"/>
    </row>
    <row r="94" spans="1:49">
      <c r="K94" s="15"/>
      <c r="L94" s="15"/>
      <c r="R94" s="15"/>
    </row>
    <row r="95" spans="1:49">
      <c r="K95" s="15"/>
      <c r="L95" s="15"/>
      <c r="R95" s="15"/>
    </row>
    <row r="96" spans="1:49">
      <c r="K96" s="15"/>
      <c r="L96" s="15"/>
      <c r="R96" s="15"/>
    </row>
    <row r="97" spans="11:18">
      <c r="K97" s="15"/>
      <c r="L97" s="15"/>
      <c r="R97" s="15"/>
    </row>
    <row r="98" spans="11:18">
      <c r="K98" s="15"/>
      <c r="L98" s="15"/>
      <c r="R98" s="15"/>
    </row>
    <row r="99" spans="11:18">
      <c r="K99" s="15"/>
      <c r="L99" s="15"/>
      <c r="R99" s="15"/>
    </row>
    <row r="100" spans="11:18">
      <c r="K100" s="15"/>
      <c r="L100" s="15"/>
      <c r="R100" s="15"/>
    </row>
    <row r="101" spans="11:18">
      <c r="K101" s="15"/>
      <c r="L101" s="15"/>
      <c r="R101" s="15"/>
    </row>
    <row r="102" spans="11:18">
      <c r="K102" s="15"/>
      <c r="L102" s="15"/>
      <c r="R102" s="15"/>
    </row>
    <row r="103" spans="11:18">
      <c r="K103" s="15"/>
      <c r="L103" s="15"/>
      <c r="R103" s="15"/>
    </row>
    <row r="104" spans="11:18">
      <c r="K104" s="15"/>
      <c r="L104" s="15"/>
      <c r="R104" s="15"/>
    </row>
    <row r="105" spans="11:18">
      <c r="K105" s="15"/>
      <c r="L105" s="15"/>
      <c r="R105" s="15"/>
    </row>
    <row r="106" spans="11:18">
      <c r="K106" s="15"/>
      <c r="L106" s="15"/>
      <c r="R106" s="15"/>
    </row>
    <row r="107" spans="11:18">
      <c r="K107" s="15"/>
      <c r="L107" s="15"/>
      <c r="R107" s="15"/>
    </row>
    <row r="108" spans="11:18">
      <c r="K108" s="15"/>
      <c r="L108" s="15"/>
    </row>
    <row r="109" spans="11:18">
      <c r="K109" s="15"/>
      <c r="L109" s="15"/>
    </row>
    <row r="110" spans="11:18">
      <c r="K110" s="15"/>
      <c r="L110" s="15"/>
    </row>
    <row r="111" spans="11:18">
      <c r="K111" s="15"/>
      <c r="L111" s="15"/>
    </row>
    <row r="112" spans="11:18">
      <c r="K112" s="15"/>
      <c r="L112" s="15"/>
    </row>
    <row r="113" spans="11:12">
      <c r="K113" s="15"/>
      <c r="L113" s="15"/>
    </row>
    <row r="114" spans="11:12">
      <c r="K114" s="15"/>
      <c r="L114" s="15"/>
    </row>
    <row r="115" spans="11:12">
      <c r="K115" s="15"/>
      <c r="L115" s="15"/>
    </row>
    <row r="116" spans="11:12">
      <c r="K116" s="15"/>
      <c r="L116" s="15"/>
    </row>
    <row r="117" spans="11:12">
      <c r="K117" s="15"/>
      <c r="L117" s="15"/>
    </row>
    <row r="118" spans="11:12">
      <c r="K118" s="15"/>
      <c r="L118" s="15"/>
    </row>
    <row r="119" spans="11:12">
      <c r="K119" s="15"/>
      <c r="L119" s="15"/>
    </row>
    <row r="120" spans="11:12">
      <c r="K120" s="15"/>
      <c r="L120" s="15"/>
    </row>
    <row r="121" spans="11:12">
      <c r="K121" s="15"/>
      <c r="L121" s="15"/>
    </row>
    <row r="122" spans="11:12">
      <c r="K122" s="15"/>
      <c r="L122" s="15"/>
    </row>
    <row r="123" spans="11:12">
      <c r="K123" s="15"/>
      <c r="L123" s="15"/>
    </row>
    <row r="124" spans="11:12">
      <c r="K124" s="15"/>
      <c r="L124" s="15"/>
    </row>
    <row r="125" spans="11:12">
      <c r="K125" s="15"/>
      <c r="L125" s="15"/>
    </row>
  </sheetData>
  <mergeCells count="22">
    <mergeCell ref="S6:U6"/>
    <mergeCell ref="V6:V8"/>
    <mergeCell ref="W6:W8"/>
    <mergeCell ref="S7:S8"/>
    <mergeCell ref="T7:T8"/>
    <mergeCell ref="U7:U8"/>
    <mergeCell ref="R6:R8"/>
    <mergeCell ref="A2:AA2"/>
    <mergeCell ref="A4:A9"/>
    <mergeCell ref="B4:J5"/>
    <mergeCell ref="K4:L7"/>
    <mergeCell ref="M4:Q5"/>
    <mergeCell ref="R4:R5"/>
    <mergeCell ref="S4:W5"/>
    <mergeCell ref="X4:Z7"/>
    <mergeCell ref="AA4:AA8"/>
    <mergeCell ref="B6:D7"/>
    <mergeCell ref="E6:G7"/>
    <mergeCell ref="H6:J7"/>
    <mergeCell ref="M6:M8"/>
    <mergeCell ref="N6:P7"/>
    <mergeCell ref="Q6:Q7"/>
  </mergeCells>
  <dataValidations count="1">
    <dataValidation operator="greaterThanOrEqual" allowBlank="1" showInputMessage="1" showErrorMessage="1" sqref="R119:R1048576 R4:R9" xr:uid="{506487E5-BCF2-4AEB-BD1D-3A2CFAAA923B}"/>
  </dataValidation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38351-4664-4F3C-8650-6FE6A3B17D31}">
  <sheetPr codeName="Hoja69">
    <pageSetUpPr fitToPage="1"/>
  </sheetPr>
  <dimension ref="A1:H20"/>
  <sheetViews>
    <sheetView showGridLines="0" zoomScale="75" zoomScaleNormal="75" zoomScaleSheetLayoutView="100" workbookViewId="0">
      <selection activeCell="F47" sqref="F47"/>
    </sheetView>
  </sheetViews>
  <sheetFormatPr baseColWidth="10" defaultColWidth="11.42578125" defaultRowHeight="12.75"/>
  <cols>
    <col min="1" max="1" width="22.7109375" style="6" customWidth="1"/>
    <col min="2" max="2" width="25.85546875" style="6" customWidth="1"/>
    <col min="3" max="3" width="17.28515625" style="6" customWidth="1"/>
    <col min="4" max="5" width="25.7109375" style="6" customWidth="1"/>
    <col min="6" max="6" width="20.5703125" style="6" customWidth="1"/>
    <col min="7" max="7" width="21.140625" style="6" customWidth="1"/>
    <col min="8" max="8" width="12.7109375" style="6" customWidth="1"/>
    <col min="9" max="16384" width="11.42578125" style="6"/>
  </cols>
  <sheetData>
    <row r="1" spans="1:8" ht="12.75" customHeight="1">
      <c r="A1" s="93"/>
      <c r="B1" s="93"/>
      <c r="C1" s="93"/>
      <c r="D1" s="93"/>
      <c r="E1" s="93"/>
      <c r="F1" s="93"/>
      <c r="G1" s="93"/>
      <c r="H1" s="93"/>
    </row>
    <row r="2" spans="1:8" ht="38.25" customHeight="1">
      <c r="A2" s="222" t="s">
        <v>235</v>
      </c>
      <c r="B2" s="222"/>
      <c r="C2" s="222"/>
      <c r="D2" s="222"/>
      <c r="E2" s="222"/>
      <c r="F2" s="222"/>
      <c r="G2" s="222"/>
      <c r="H2" s="147"/>
    </row>
    <row r="3" spans="1:8" ht="13.5" customHeight="1">
      <c r="A3" s="95"/>
      <c r="B3" s="96"/>
      <c r="C3" s="96"/>
      <c r="D3" s="96"/>
      <c r="E3" s="96"/>
      <c r="F3" s="96"/>
      <c r="G3" s="96"/>
      <c r="H3" s="93"/>
    </row>
    <row r="4" spans="1:8" ht="22.35" customHeight="1">
      <c r="A4" s="223" t="s">
        <v>176</v>
      </c>
      <c r="B4" s="108"/>
      <c r="C4" s="108"/>
      <c r="D4" s="108"/>
      <c r="E4" s="109"/>
      <c r="F4" s="109" t="s">
        <v>186</v>
      </c>
      <c r="G4" s="108"/>
      <c r="H4" s="98"/>
    </row>
    <row r="5" spans="1:8" ht="22.35" customHeight="1">
      <c r="A5" s="223"/>
      <c r="B5" s="109" t="s">
        <v>2</v>
      </c>
      <c r="C5" s="109" t="s">
        <v>187</v>
      </c>
      <c r="D5" s="109" t="s">
        <v>4</v>
      </c>
      <c r="E5" s="99" t="s">
        <v>188</v>
      </c>
      <c r="F5" s="109" t="s">
        <v>189</v>
      </c>
      <c r="G5" s="109" t="s">
        <v>324</v>
      </c>
      <c r="H5" s="98"/>
    </row>
    <row r="6" spans="1:8" ht="22.35" customHeight="1">
      <c r="A6" s="223"/>
      <c r="B6" s="109" t="s">
        <v>178</v>
      </c>
      <c r="C6" s="109" t="s">
        <v>190</v>
      </c>
      <c r="D6" s="99" t="s">
        <v>179</v>
      </c>
      <c r="E6" s="99" t="s">
        <v>179</v>
      </c>
      <c r="F6" s="99" t="s">
        <v>191</v>
      </c>
      <c r="G6" s="109" t="s">
        <v>180</v>
      </c>
      <c r="H6" s="98"/>
    </row>
    <row r="7" spans="1:8" ht="22.35" customHeight="1">
      <c r="A7" s="223"/>
      <c r="B7" s="108"/>
      <c r="C7" s="108"/>
      <c r="D7" s="108"/>
      <c r="E7" s="109"/>
      <c r="F7" s="109" t="s">
        <v>192</v>
      </c>
      <c r="G7" s="108"/>
      <c r="H7" s="98"/>
    </row>
    <row r="8" spans="1:8" ht="22.35" customHeight="1">
      <c r="A8" s="97">
        <v>2013</v>
      </c>
      <c r="B8" s="110">
        <v>111.98399999999999</v>
      </c>
      <c r="C8" s="149">
        <v>79.721207921319902</v>
      </c>
      <c r="D8" s="110">
        <v>872.68899999999996</v>
      </c>
      <c r="E8" s="132" t="s">
        <v>202</v>
      </c>
      <c r="F8" s="111">
        <v>27.51</v>
      </c>
      <c r="G8" s="112">
        <v>240076.7439</v>
      </c>
      <c r="H8" s="98"/>
    </row>
    <row r="9" spans="1:8" ht="22.35" customHeight="1">
      <c r="A9" s="97">
        <v>2014</v>
      </c>
      <c r="B9" s="110">
        <v>109.88885000000001</v>
      </c>
      <c r="C9" s="149">
        <v>77.16</v>
      </c>
      <c r="D9" s="110">
        <v>847.97592999999995</v>
      </c>
      <c r="E9" s="132" t="s">
        <v>202</v>
      </c>
      <c r="F9" s="111">
        <v>28.33</v>
      </c>
      <c r="G9" s="112">
        <v>240232</v>
      </c>
      <c r="H9" s="98"/>
    </row>
    <row r="10" spans="1:8" ht="22.35" customHeight="1">
      <c r="A10" s="97">
        <v>2015</v>
      </c>
      <c r="B10" s="110">
        <v>109.29</v>
      </c>
      <c r="C10" s="149">
        <v>77.58</v>
      </c>
      <c r="D10" s="110">
        <v>847.02599999999995</v>
      </c>
      <c r="E10" s="132" t="s">
        <v>202</v>
      </c>
      <c r="F10" s="111">
        <v>27.68</v>
      </c>
      <c r="G10" s="112">
        <v>234720</v>
      </c>
      <c r="H10" s="98"/>
    </row>
    <row r="11" spans="1:8" ht="22.35" customHeight="1">
      <c r="A11" s="97">
        <v>2016</v>
      </c>
      <c r="B11" s="110">
        <v>109.27200000000001</v>
      </c>
      <c r="C11" s="149">
        <v>76.430000000000007</v>
      </c>
      <c r="D11" s="110">
        <v>835.2</v>
      </c>
      <c r="E11" s="132" t="s">
        <v>202</v>
      </c>
      <c r="F11" s="111">
        <v>30.08</v>
      </c>
      <c r="G11" s="112">
        <v>251228</v>
      </c>
      <c r="H11" s="98"/>
    </row>
    <row r="12" spans="1:8" ht="22.35" customHeight="1">
      <c r="A12" s="97">
        <v>2017</v>
      </c>
      <c r="B12" s="110">
        <v>107.60388</v>
      </c>
      <c r="C12" s="149">
        <v>77.615961431874013</v>
      </c>
      <c r="D12" s="110">
        <v>835.17786000000001</v>
      </c>
      <c r="E12" s="132" t="s">
        <v>202</v>
      </c>
      <c r="F12" s="111">
        <v>29.01</v>
      </c>
      <c r="G12" s="112">
        <v>242285.09718600003</v>
      </c>
      <c r="H12" s="98"/>
    </row>
    <row r="13" spans="1:8" ht="22.35" customHeight="1">
      <c r="A13" s="97">
        <v>2018</v>
      </c>
      <c r="B13" s="110">
        <v>105.012</v>
      </c>
      <c r="C13" s="149">
        <v>76.809181807793394</v>
      </c>
      <c r="D13" s="110">
        <v>806.58857999999998</v>
      </c>
      <c r="E13" s="132" t="s">
        <v>202</v>
      </c>
      <c r="F13" s="111">
        <v>29.19</v>
      </c>
      <c r="G13" s="112">
        <v>235443.20650199999</v>
      </c>
      <c r="H13" s="98"/>
    </row>
    <row r="14" spans="1:8" ht="22.35" customHeight="1">
      <c r="A14" s="97">
        <v>2019</v>
      </c>
      <c r="B14" s="110">
        <v>103.367</v>
      </c>
      <c r="C14" s="149">
        <v>76.216974469608289</v>
      </c>
      <c r="D14" s="110">
        <v>787.83199999999999</v>
      </c>
      <c r="E14" s="132" t="s">
        <v>202</v>
      </c>
      <c r="F14" s="111">
        <v>30.51</v>
      </c>
      <c r="G14" s="112">
        <v>240367.54320000001</v>
      </c>
      <c r="H14" s="98"/>
    </row>
    <row r="15" spans="1:8" ht="22.35" customHeight="1">
      <c r="A15" s="97">
        <v>2020</v>
      </c>
      <c r="B15" s="110">
        <v>102.06399999999999</v>
      </c>
      <c r="C15" s="149">
        <v>73.270496943094528</v>
      </c>
      <c r="D15" s="110">
        <v>747.82799999999997</v>
      </c>
      <c r="E15" s="132" t="s">
        <v>202</v>
      </c>
      <c r="F15" s="111">
        <v>31.7</v>
      </c>
      <c r="G15" s="112">
        <v>237164.18400000001</v>
      </c>
      <c r="H15" s="98"/>
    </row>
    <row r="16" spans="1:8" ht="22.35" customHeight="1">
      <c r="A16" s="97">
        <v>2021</v>
      </c>
      <c r="B16" s="110">
        <v>84.677999999999997</v>
      </c>
      <c r="C16" s="149">
        <v>73.732492501003804</v>
      </c>
      <c r="D16" s="110">
        <v>624.35199999999998</v>
      </c>
      <c r="E16" s="132" t="s">
        <v>202</v>
      </c>
      <c r="F16" s="111">
        <v>37.880000000000003</v>
      </c>
      <c r="G16" s="112">
        <v>236504.53760000001</v>
      </c>
      <c r="H16" s="98"/>
    </row>
    <row r="17" spans="1:8" ht="22.35" customHeight="1">
      <c r="A17" s="97">
        <v>2022</v>
      </c>
      <c r="B17" s="110">
        <v>56.043999999999997</v>
      </c>
      <c r="C17" s="149">
        <v>63.252087645421462</v>
      </c>
      <c r="D17" s="110">
        <v>354.49</v>
      </c>
      <c r="E17" s="132" t="s">
        <v>202</v>
      </c>
      <c r="F17" s="111">
        <v>47.26</v>
      </c>
      <c r="G17" s="112">
        <v>167531.97400000002</v>
      </c>
      <c r="H17" s="98"/>
    </row>
    <row r="18" spans="1:8" ht="22.35" customHeight="1">
      <c r="A18" s="148">
        <v>2023</v>
      </c>
      <c r="B18" s="110">
        <v>55.008000000000003</v>
      </c>
      <c r="C18" s="149">
        <f>D18/B18*10</f>
        <v>61.442881035485748</v>
      </c>
      <c r="D18" s="110">
        <v>337.98500000000001</v>
      </c>
      <c r="E18" s="132" t="s">
        <v>202</v>
      </c>
      <c r="F18" s="111">
        <v>52.07</v>
      </c>
      <c r="G18" s="112">
        <v>175988.78950000001</v>
      </c>
      <c r="H18" s="98"/>
    </row>
    <row r="19" spans="1:8" ht="22.35" customHeight="1">
      <c r="A19" s="214" t="s">
        <v>325</v>
      </c>
      <c r="B19" s="214"/>
      <c r="C19" s="214"/>
      <c r="D19" s="98"/>
      <c r="E19" s="98"/>
      <c r="F19" s="98"/>
      <c r="G19" s="98"/>
      <c r="H19" s="98"/>
    </row>
    <row r="20" spans="1:8" ht="93.6" customHeight="1">
      <c r="A20" s="98" t="s">
        <v>181</v>
      </c>
      <c r="B20" s="98"/>
      <c r="C20" s="98"/>
      <c r="D20" s="98"/>
      <c r="E20" s="98"/>
      <c r="F20" s="98"/>
      <c r="G20" s="98"/>
      <c r="H20" s="98"/>
    </row>
  </sheetData>
  <mergeCells count="3">
    <mergeCell ref="A2:G2"/>
    <mergeCell ref="A4:A7"/>
    <mergeCell ref="A19:C19"/>
  </mergeCells>
  <printOptions horizontalCentered="1"/>
  <pageMargins left="0.78740157480314965" right="0.78740157480314965" top="0.59055118110236227" bottom="0.42" header="0" footer="0"/>
  <pageSetup paperSize="9" scale="49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7AC06-45F1-4C66-988E-05AF1294F59E}">
  <sheetPr codeName="Hoja29">
    <pageSetUpPr fitToPage="1"/>
  </sheetPr>
  <dimension ref="A1:AW161"/>
  <sheetViews>
    <sheetView showGridLines="0" zoomScale="55" zoomScaleNormal="55" zoomScaleSheetLayoutView="100" workbookViewId="0">
      <pane xSplit="1" ySplit="10" topLeftCell="B11" activePane="bottomRight" state="frozen"/>
      <selection activeCell="F47" sqref="F47"/>
      <selection pane="topRight" activeCell="F47" sqref="F47"/>
      <selection pane="bottomLeft" activeCell="F47" sqref="F47"/>
      <selection pane="bottomRight" activeCell="F47" sqref="F47"/>
    </sheetView>
  </sheetViews>
  <sheetFormatPr baseColWidth="10" defaultColWidth="11.42578125" defaultRowHeight="12.75"/>
  <cols>
    <col min="1" max="1" width="22.7109375" style="13" customWidth="1"/>
    <col min="2" max="10" width="13.42578125" style="13" customWidth="1"/>
    <col min="11" max="11" width="9.140625" style="13" customWidth="1"/>
    <col min="12" max="12" width="10" style="13" customWidth="1"/>
    <col min="13" max="13" width="22.7109375" style="13" customWidth="1"/>
    <col min="14" max="14" width="13" style="13" customWidth="1"/>
    <col min="15" max="15" width="17.28515625" style="13" customWidth="1"/>
    <col min="16" max="16" width="17.140625" style="13" customWidth="1"/>
    <col min="17" max="18" width="22.7109375" style="13" customWidth="1"/>
    <col min="19" max="19" width="13" style="13" customWidth="1"/>
    <col min="20" max="20" width="22.7109375" style="13" customWidth="1"/>
    <col min="21" max="21" width="23.5703125" style="13" customWidth="1"/>
    <col min="22" max="22" width="22.7109375" style="13" customWidth="1"/>
    <col min="23" max="23" width="26.140625" style="13" customWidth="1"/>
    <col min="24" max="26" width="13.42578125" style="13" customWidth="1"/>
    <col min="27" max="27" width="23.85546875" style="13" customWidth="1"/>
    <col min="28" max="49" width="13.5703125" style="13" customWidth="1"/>
    <col min="50" max="16384" width="11.42578125" style="13"/>
  </cols>
  <sheetData>
    <row r="1" spans="1:49" s="1" customFormat="1" ht="26.25">
      <c r="A1" s="219" t="s">
        <v>236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</row>
    <row r="2" spans="1:49" s="1" customFormat="1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</row>
    <row r="3" spans="1:49" s="1" customFormat="1" ht="23.25">
      <c r="A3" s="202" t="s">
        <v>237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</row>
    <row r="4" spans="1:49" s="1" customFormat="1" ht="23.85" customHeight="1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</row>
    <row r="5" spans="1:49" ht="22.35" customHeight="1">
      <c r="A5" s="192" t="s">
        <v>1</v>
      </c>
      <c r="B5" s="192" t="s">
        <v>2</v>
      </c>
      <c r="C5" s="193"/>
      <c r="D5" s="193"/>
      <c r="E5" s="193"/>
      <c r="F5" s="193"/>
      <c r="G5" s="193"/>
      <c r="H5" s="193"/>
      <c r="I5" s="193"/>
      <c r="J5" s="193"/>
      <c r="K5" s="198" t="s">
        <v>3</v>
      </c>
      <c r="L5" s="199"/>
      <c r="M5" s="194" t="s">
        <v>4</v>
      </c>
      <c r="N5" s="200"/>
      <c r="O5" s="200"/>
      <c r="P5" s="200"/>
      <c r="Q5" s="200"/>
      <c r="R5" s="189" t="s">
        <v>5</v>
      </c>
      <c r="S5" s="190" t="s">
        <v>6</v>
      </c>
      <c r="T5" s="191"/>
      <c r="U5" s="191"/>
      <c r="V5" s="191"/>
      <c r="W5" s="191"/>
      <c r="X5" s="192" t="s">
        <v>7</v>
      </c>
      <c r="Y5" s="193"/>
      <c r="Z5" s="193"/>
      <c r="AA5" s="203" t="s">
        <v>8</v>
      </c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/>
      <c r="C6" s="193"/>
      <c r="D6" s="193"/>
      <c r="E6" s="193"/>
      <c r="F6" s="193"/>
      <c r="G6" s="193"/>
      <c r="H6" s="193"/>
      <c r="I6" s="193"/>
      <c r="J6" s="193"/>
      <c r="K6" s="198"/>
      <c r="L6" s="199"/>
      <c r="M6" s="194"/>
      <c r="N6" s="200"/>
      <c r="O6" s="200"/>
      <c r="P6" s="200"/>
      <c r="Q6" s="200"/>
      <c r="R6" s="189"/>
      <c r="S6" s="190"/>
      <c r="T6" s="191"/>
      <c r="U6" s="191"/>
      <c r="V6" s="191"/>
      <c r="W6" s="191"/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 t="s">
        <v>9</v>
      </c>
      <c r="C7" s="193"/>
      <c r="D7" s="193"/>
      <c r="E7" s="192" t="s">
        <v>10</v>
      </c>
      <c r="F7" s="193"/>
      <c r="G7" s="193"/>
      <c r="H7" s="192" t="s">
        <v>11</v>
      </c>
      <c r="I7" s="193"/>
      <c r="J7" s="193"/>
      <c r="K7" s="198"/>
      <c r="L7" s="199"/>
      <c r="M7" s="194" t="s">
        <v>12</v>
      </c>
      <c r="N7" s="194" t="s">
        <v>13</v>
      </c>
      <c r="O7" s="194"/>
      <c r="P7" s="194"/>
      <c r="Q7" s="194" t="s">
        <v>14</v>
      </c>
      <c r="R7" s="189" t="s">
        <v>15</v>
      </c>
      <c r="S7" s="190" t="s">
        <v>16</v>
      </c>
      <c r="T7" s="191"/>
      <c r="U7" s="191"/>
      <c r="V7" s="190" t="s">
        <v>17</v>
      </c>
      <c r="W7" s="190" t="s">
        <v>18</v>
      </c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192"/>
      <c r="C8" s="193"/>
      <c r="D8" s="193"/>
      <c r="E8" s="192"/>
      <c r="F8" s="193"/>
      <c r="G8" s="193"/>
      <c r="H8" s="192"/>
      <c r="I8" s="193"/>
      <c r="J8" s="193"/>
      <c r="K8" s="198"/>
      <c r="L8" s="199"/>
      <c r="M8" s="194"/>
      <c r="N8" s="194"/>
      <c r="O8" s="194"/>
      <c r="P8" s="194"/>
      <c r="Q8" s="194"/>
      <c r="R8" s="189"/>
      <c r="S8" s="190" t="s">
        <v>19</v>
      </c>
      <c r="T8" s="190" t="s">
        <v>20</v>
      </c>
      <c r="U8" s="190" t="s">
        <v>21</v>
      </c>
      <c r="V8" s="190"/>
      <c r="W8" s="190"/>
      <c r="X8" s="192"/>
      <c r="Y8" s="193"/>
      <c r="Z8" s="193"/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22</v>
      </c>
      <c r="C9" s="30" t="s">
        <v>23</v>
      </c>
      <c r="D9" s="30" t="s">
        <v>24</v>
      </c>
      <c r="E9" s="30" t="s">
        <v>22</v>
      </c>
      <c r="F9" s="30" t="s">
        <v>23</v>
      </c>
      <c r="G9" s="30" t="s">
        <v>24</v>
      </c>
      <c r="H9" s="30" t="s">
        <v>22</v>
      </c>
      <c r="I9" s="30" t="s">
        <v>23</v>
      </c>
      <c r="J9" s="30" t="s">
        <v>24</v>
      </c>
      <c r="K9" s="36" t="s">
        <v>22</v>
      </c>
      <c r="L9" s="36" t="s">
        <v>23</v>
      </c>
      <c r="M9" s="194"/>
      <c r="N9" s="28" t="s">
        <v>25</v>
      </c>
      <c r="O9" s="28" t="s">
        <v>26</v>
      </c>
      <c r="P9" s="28" t="s">
        <v>27</v>
      </c>
      <c r="Q9" s="28" t="s">
        <v>25</v>
      </c>
      <c r="R9" s="189"/>
      <c r="S9" s="190"/>
      <c r="T9" s="190"/>
      <c r="U9" s="190"/>
      <c r="V9" s="190"/>
      <c r="W9" s="190"/>
      <c r="X9" s="29" t="s">
        <v>22</v>
      </c>
      <c r="Y9" s="29" t="s">
        <v>23</v>
      </c>
      <c r="Z9" s="30" t="s">
        <v>24</v>
      </c>
      <c r="AA9" s="203"/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192"/>
      <c r="B10" s="30" t="s">
        <v>28</v>
      </c>
      <c r="C10" s="30" t="s">
        <v>28</v>
      </c>
      <c r="D10" s="30" t="s">
        <v>28</v>
      </c>
      <c r="E10" s="30" t="s">
        <v>28</v>
      </c>
      <c r="F10" s="30" t="s">
        <v>28</v>
      </c>
      <c r="G10" s="30" t="s">
        <v>28</v>
      </c>
      <c r="H10" s="30" t="s">
        <v>28</v>
      </c>
      <c r="I10" s="30" t="s">
        <v>28</v>
      </c>
      <c r="J10" s="30" t="s">
        <v>28</v>
      </c>
      <c r="K10" s="36" t="s">
        <v>29</v>
      </c>
      <c r="L10" s="36" t="s">
        <v>29</v>
      </c>
      <c r="M10" s="28" t="s">
        <v>30</v>
      </c>
      <c r="N10" s="28" t="s">
        <v>30</v>
      </c>
      <c r="O10" s="28" t="s">
        <v>30</v>
      </c>
      <c r="P10" s="28" t="s">
        <v>30</v>
      </c>
      <c r="Q10" s="28" t="s">
        <v>30</v>
      </c>
      <c r="R10" s="42" t="s">
        <v>31</v>
      </c>
      <c r="S10" s="29" t="s">
        <v>30</v>
      </c>
      <c r="T10" s="29" t="s">
        <v>30</v>
      </c>
      <c r="U10" s="29" t="s">
        <v>30</v>
      </c>
      <c r="V10" s="29" t="s">
        <v>30</v>
      </c>
      <c r="W10" s="29" t="s">
        <v>30</v>
      </c>
      <c r="X10" s="29" t="s">
        <v>28</v>
      </c>
      <c r="Y10" s="29" t="s">
        <v>28</v>
      </c>
      <c r="Z10" s="29" t="s">
        <v>28</v>
      </c>
      <c r="AA10" s="55" t="s">
        <v>30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32</v>
      </c>
      <c r="B11" s="51"/>
      <c r="C11" s="33">
        <v>0</v>
      </c>
      <c r="D11" s="33">
        <v>0</v>
      </c>
      <c r="E11" s="51"/>
      <c r="F11" s="33">
        <v>0</v>
      </c>
      <c r="G11" s="33">
        <v>0</v>
      </c>
      <c r="H11" s="51"/>
      <c r="I11" s="33">
        <v>0</v>
      </c>
      <c r="J11" s="33">
        <v>0</v>
      </c>
      <c r="K11" s="53"/>
      <c r="L11" s="37">
        <v>0</v>
      </c>
      <c r="M11" s="33">
        <v>0</v>
      </c>
      <c r="N11" s="33">
        <v>0</v>
      </c>
      <c r="O11" s="33">
        <v>0</v>
      </c>
      <c r="P11" s="33">
        <v>0</v>
      </c>
      <c r="Q11" s="39">
        <v>0</v>
      </c>
      <c r="R11" s="37">
        <v>0</v>
      </c>
      <c r="S11" s="33">
        <v>0</v>
      </c>
      <c r="T11" s="33">
        <v>0</v>
      </c>
      <c r="U11" s="33">
        <v>0</v>
      </c>
      <c r="V11" s="33">
        <v>0</v>
      </c>
      <c r="W11" s="39">
        <v>0</v>
      </c>
      <c r="X11" s="146"/>
      <c r="Y11" s="45">
        <v>0</v>
      </c>
      <c r="Z11" s="33">
        <v>0</v>
      </c>
      <c r="AA11" s="39">
        <v>0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34</v>
      </c>
      <c r="B12" s="51"/>
      <c r="C12" s="33">
        <v>0</v>
      </c>
      <c r="D12" s="33">
        <v>0</v>
      </c>
      <c r="E12" s="51"/>
      <c r="F12" s="33">
        <v>0</v>
      </c>
      <c r="G12" s="33">
        <v>0</v>
      </c>
      <c r="H12" s="51"/>
      <c r="I12" s="33">
        <v>0</v>
      </c>
      <c r="J12" s="33">
        <v>0</v>
      </c>
      <c r="K12" s="53"/>
      <c r="L12" s="37">
        <v>0</v>
      </c>
      <c r="M12" s="33">
        <v>0</v>
      </c>
      <c r="N12" s="33">
        <v>0</v>
      </c>
      <c r="O12" s="33">
        <v>0</v>
      </c>
      <c r="P12" s="33">
        <v>0</v>
      </c>
      <c r="Q12" s="39">
        <v>0</v>
      </c>
      <c r="R12" s="37">
        <v>0</v>
      </c>
      <c r="S12" s="33">
        <v>0</v>
      </c>
      <c r="T12" s="33">
        <v>0</v>
      </c>
      <c r="U12" s="33">
        <v>0</v>
      </c>
      <c r="V12" s="33">
        <v>0</v>
      </c>
      <c r="W12" s="39">
        <v>0</v>
      </c>
      <c r="X12" s="146"/>
      <c r="Y12" s="45">
        <v>0</v>
      </c>
      <c r="Z12" s="33">
        <v>0</v>
      </c>
      <c r="AA12" s="56">
        <v>0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35</v>
      </c>
      <c r="B13" s="51"/>
      <c r="C13" s="33">
        <v>0</v>
      </c>
      <c r="D13" s="33">
        <v>0</v>
      </c>
      <c r="E13" s="51"/>
      <c r="F13" s="33">
        <v>0</v>
      </c>
      <c r="G13" s="33">
        <v>0</v>
      </c>
      <c r="H13" s="51"/>
      <c r="I13" s="33">
        <v>0</v>
      </c>
      <c r="J13" s="33">
        <v>0</v>
      </c>
      <c r="K13" s="53"/>
      <c r="L13" s="37">
        <v>0</v>
      </c>
      <c r="M13" s="33">
        <v>0</v>
      </c>
      <c r="N13" s="33">
        <v>0</v>
      </c>
      <c r="O13" s="33">
        <v>0</v>
      </c>
      <c r="P13" s="33">
        <v>0</v>
      </c>
      <c r="Q13" s="39">
        <v>0</v>
      </c>
      <c r="R13" s="37">
        <v>0</v>
      </c>
      <c r="S13" s="33">
        <v>0</v>
      </c>
      <c r="T13" s="33">
        <v>0</v>
      </c>
      <c r="U13" s="33">
        <v>0</v>
      </c>
      <c r="V13" s="33">
        <v>0</v>
      </c>
      <c r="W13" s="39">
        <v>0</v>
      </c>
      <c r="X13" s="146"/>
      <c r="Y13" s="45">
        <v>0</v>
      </c>
      <c r="Z13" s="33">
        <v>0</v>
      </c>
      <c r="AA13" s="56">
        <v>0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1" t="s">
        <v>36</v>
      </c>
      <c r="B14" s="51"/>
      <c r="C14" s="33">
        <v>0</v>
      </c>
      <c r="D14" s="33">
        <v>0</v>
      </c>
      <c r="E14" s="51"/>
      <c r="F14" s="33">
        <v>0</v>
      </c>
      <c r="G14" s="33">
        <v>0</v>
      </c>
      <c r="H14" s="51"/>
      <c r="I14" s="33">
        <v>0</v>
      </c>
      <c r="J14" s="33">
        <v>0</v>
      </c>
      <c r="K14" s="53"/>
      <c r="L14" s="37">
        <v>0</v>
      </c>
      <c r="M14" s="33">
        <v>0</v>
      </c>
      <c r="N14" s="33">
        <v>0</v>
      </c>
      <c r="O14" s="33">
        <v>0</v>
      </c>
      <c r="P14" s="33">
        <v>0</v>
      </c>
      <c r="Q14" s="39">
        <v>0</v>
      </c>
      <c r="R14" s="37">
        <v>0</v>
      </c>
      <c r="S14" s="33">
        <v>0</v>
      </c>
      <c r="T14" s="33">
        <v>0</v>
      </c>
      <c r="U14" s="33">
        <v>0</v>
      </c>
      <c r="V14" s="33">
        <v>0</v>
      </c>
      <c r="W14" s="39">
        <v>0</v>
      </c>
      <c r="X14" s="51"/>
      <c r="Y14" s="33">
        <v>0</v>
      </c>
      <c r="Z14" s="33">
        <v>0</v>
      </c>
      <c r="AA14" s="56">
        <v>0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32" t="s">
        <v>37</v>
      </c>
      <c r="B15" s="38"/>
      <c r="C15" s="34">
        <v>0</v>
      </c>
      <c r="D15" s="34">
        <v>0</v>
      </c>
      <c r="E15" s="38"/>
      <c r="F15" s="34">
        <v>0</v>
      </c>
      <c r="G15" s="34">
        <v>0</v>
      </c>
      <c r="H15" s="38"/>
      <c r="I15" s="34">
        <v>0</v>
      </c>
      <c r="J15" s="34">
        <v>0</v>
      </c>
      <c r="K15" s="43">
        <v>0</v>
      </c>
      <c r="L15" s="43">
        <v>0</v>
      </c>
      <c r="M15" s="34">
        <v>0</v>
      </c>
      <c r="N15" s="34">
        <v>0</v>
      </c>
      <c r="O15" s="34">
        <v>0</v>
      </c>
      <c r="P15" s="34">
        <v>0</v>
      </c>
      <c r="Q15" s="40">
        <v>0</v>
      </c>
      <c r="R15" s="43">
        <v>0</v>
      </c>
      <c r="S15" s="34">
        <v>0</v>
      </c>
      <c r="T15" s="34">
        <v>0</v>
      </c>
      <c r="U15" s="34">
        <v>0</v>
      </c>
      <c r="V15" s="34">
        <v>0</v>
      </c>
      <c r="W15" s="40">
        <v>0</v>
      </c>
      <c r="X15" s="34">
        <v>0</v>
      </c>
      <c r="Y15" s="34">
        <v>0</v>
      </c>
      <c r="Z15" s="34">
        <v>0</v>
      </c>
      <c r="AA15" s="57">
        <v>0</v>
      </c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50"/>
      <c r="B16" s="51"/>
      <c r="C16" s="51"/>
      <c r="D16" s="51"/>
      <c r="E16" s="51"/>
      <c r="F16" s="51"/>
      <c r="G16" s="51"/>
      <c r="H16" s="51"/>
      <c r="I16" s="51"/>
      <c r="J16" s="51"/>
      <c r="K16" s="53"/>
      <c r="L16" s="53"/>
      <c r="M16" s="51"/>
      <c r="N16" s="51"/>
      <c r="O16" s="51"/>
      <c r="P16" s="51"/>
      <c r="Q16" s="52"/>
      <c r="R16" s="53"/>
      <c r="S16" s="51"/>
      <c r="T16" s="51"/>
      <c r="U16" s="51"/>
      <c r="V16" s="51"/>
      <c r="W16" s="52"/>
      <c r="X16" s="51"/>
      <c r="Y16" s="51"/>
      <c r="Z16" s="51"/>
      <c r="AA16" s="58"/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32" t="s">
        <v>38</v>
      </c>
      <c r="B17" s="38"/>
      <c r="C17" s="34">
        <v>0</v>
      </c>
      <c r="D17" s="34">
        <v>0</v>
      </c>
      <c r="E17" s="38"/>
      <c r="F17" s="34">
        <v>0</v>
      </c>
      <c r="G17" s="34">
        <v>0</v>
      </c>
      <c r="H17" s="38"/>
      <c r="I17" s="34">
        <v>0</v>
      </c>
      <c r="J17" s="34">
        <v>0</v>
      </c>
      <c r="K17" s="145"/>
      <c r="L17" s="43">
        <v>0</v>
      </c>
      <c r="M17" s="34">
        <v>0</v>
      </c>
      <c r="N17" s="34">
        <v>0</v>
      </c>
      <c r="O17" s="34">
        <v>0</v>
      </c>
      <c r="P17" s="34">
        <v>0</v>
      </c>
      <c r="Q17" s="40">
        <v>0</v>
      </c>
      <c r="R17" s="43">
        <v>0</v>
      </c>
      <c r="S17" s="34">
        <v>0</v>
      </c>
      <c r="T17" s="34">
        <v>0</v>
      </c>
      <c r="U17" s="34">
        <v>0</v>
      </c>
      <c r="V17" s="34">
        <v>0</v>
      </c>
      <c r="W17" s="40">
        <v>0</v>
      </c>
      <c r="X17" s="38"/>
      <c r="Y17" s="34">
        <v>0</v>
      </c>
      <c r="Z17" s="34">
        <v>0</v>
      </c>
      <c r="AA17" s="57">
        <v>0</v>
      </c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50"/>
      <c r="B18" s="51"/>
      <c r="C18" s="51"/>
      <c r="D18" s="51"/>
      <c r="E18" s="51"/>
      <c r="F18" s="51"/>
      <c r="G18" s="51"/>
      <c r="H18" s="51"/>
      <c r="I18" s="51"/>
      <c r="J18" s="51"/>
      <c r="K18" s="53"/>
      <c r="L18" s="53"/>
      <c r="M18" s="51"/>
      <c r="N18" s="51"/>
      <c r="O18" s="51"/>
      <c r="P18" s="51"/>
      <c r="Q18" s="52"/>
      <c r="R18" s="53"/>
      <c r="S18" s="51"/>
      <c r="T18" s="51"/>
      <c r="U18" s="51"/>
      <c r="V18" s="51"/>
      <c r="W18" s="52"/>
      <c r="X18" s="51"/>
      <c r="Y18" s="51"/>
      <c r="Z18" s="51"/>
      <c r="AA18" s="58"/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2" t="s">
        <v>39</v>
      </c>
      <c r="B19" s="38"/>
      <c r="C19" s="34">
        <v>0</v>
      </c>
      <c r="D19" s="34">
        <v>0</v>
      </c>
      <c r="E19" s="38"/>
      <c r="F19" s="34">
        <v>0</v>
      </c>
      <c r="G19" s="34">
        <v>0</v>
      </c>
      <c r="H19" s="38"/>
      <c r="I19" s="34">
        <v>0</v>
      </c>
      <c r="J19" s="34">
        <v>0</v>
      </c>
      <c r="K19" s="145"/>
      <c r="L19" s="43">
        <v>0</v>
      </c>
      <c r="M19" s="34">
        <v>0</v>
      </c>
      <c r="N19" s="34">
        <v>0</v>
      </c>
      <c r="O19" s="34">
        <v>0</v>
      </c>
      <c r="P19" s="34">
        <v>0</v>
      </c>
      <c r="Q19" s="40">
        <v>0</v>
      </c>
      <c r="R19" s="43">
        <v>0</v>
      </c>
      <c r="S19" s="34">
        <v>0</v>
      </c>
      <c r="T19" s="34">
        <v>0</v>
      </c>
      <c r="U19" s="34">
        <v>0</v>
      </c>
      <c r="V19" s="34">
        <v>0</v>
      </c>
      <c r="W19" s="40">
        <v>0</v>
      </c>
      <c r="X19" s="38"/>
      <c r="Y19" s="34">
        <v>0</v>
      </c>
      <c r="Z19" s="34">
        <v>0</v>
      </c>
      <c r="AA19" s="57">
        <v>0</v>
      </c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/>
      <c r="B20" s="51"/>
      <c r="C20" s="51"/>
      <c r="D20" s="51"/>
      <c r="E20" s="51"/>
      <c r="F20" s="51"/>
      <c r="G20" s="51"/>
      <c r="H20" s="51"/>
      <c r="I20" s="51"/>
      <c r="J20" s="51"/>
      <c r="K20" s="53"/>
      <c r="L20" s="53"/>
      <c r="M20" s="51"/>
      <c r="N20" s="51"/>
      <c r="O20" s="51"/>
      <c r="P20" s="51"/>
      <c r="Q20" s="52"/>
      <c r="R20" s="53"/>
      <c r="S20" s="51"/>
      <c r="T20" s="51"/>
      <c r="U20" s="51"/>
      <c r="V20" s="51"/>
      <c r="W20" s="52"/>
      <c r="X20" s="51"/>
      <c r="Y20" s="51"/>
      <c r="Z20" s="51"/>
      <c r="AA20" s="58"/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40</v>
      </c>
      <c r="B21" s="51"/>
      <c r="C21" s="33">
        <v>0</v>
      </c>
      <c r="D21" s="33">
        <v>0</v>
      </c>
      <c r="E21" s="51"/>
      <c r="F21" s="33">
        <v>0</v>
      </c>
      <c r="G21" s="33">
        <v>0</v>
      </c>
      <c r="H21" s="51"/>
      <c r="I21" s="33">
        <v>0</v>
      </c>
      <c r="J21" s="33">
        <v>0</v>
      </c>
      <c r="K21" s="53"/>
      <c r="L21" s="37">
        <v>0</v>
      </c>
      <c r="M21" s="33">
        <v>0</v>
      </c>
      <c r="N21" s="33">
        <v>0</v>
      </c>
      <c r="O21" s="33">
        <v>0</v>
      </c>
      <c r="P21" s="33">
        <v>0</v>
      </c>
      <c r="Q21" s="39">
        <v>0</v>
      </c>
      <c r="R21" s="37">
        <v>0</v>
      </c>
      <c r="S21" s="33">
        <v>0</v>
      </c>
      <c r="T21" s="33">
        <v>0</v>
      </c>
      <c r="U21" s="33">
        <v>0</v>
      </c>
      <c r="V21" s="33">
        <v>0</v>
      </c>
      <c r="W21" s="39">
        <v>0</v>
      </c>
      <c r="X21" s="51"/>
      <c r="Y21" s="33">
        <v>0</v>
      </c>
      <c r="Z21" s="33">
        <v>0</v>
      </c>
      <c r="AA21" s="56">
        <v>0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41</v>
      </c>
      <c r="B22" s="51"/>
      <c r="C22" s="33">
        <v>0</v>
      </c>
      <c r="D22" s="33">
        <v>0</v>
      </c>
      <c r="E22" s="51"/>
      <c r="F22" s="33">
        <v>0</v>
      </c>
      <c r="G22" s="33">
        <v>0</v>
      </c>
      <c r="H22" s="51"/>
      <c r="I22" s="33">
        <v>0</v>
      </c>
      <c r="J22" s="33">
        <v>0</v>
      </c>
      <c r="K22" s="53"/>
      <c r="L22" s="37">
        <v>0</v>
      </c>
      <c r="M22" s="33">
        <v>0</v>
      </c>
      <c r="N22" s="33">
        <v>0</v>
      </c>
      <c r="O22" s="33">
        <v>0</v>
      </c>
      <c r="P22" s="33">
        <v>0</v>
      </c>
      <c r="Q22" s="39">
        <v>0</v>
      </c>
      <c r="R22" s="37">
        <v>0</v>
      </c>
      <c r="S22" s="33">
        <v>0</v>
      </c>
      <c r="T22" s="33">
        <v>0</v>
      </c>
      <c r="U22" s="33">
        <v>0</v>
      </c>
      <c r="V22" s="33">
        <v>0</v>
      </c>
      <c r="W22" s="39">
        <v>0</v>
      </c>
      <c r="X22" s="51"/>
      <c r="Y22" s="33">
        <v>0</v>
      </c>
      <c r="Z22" s="33">
        <v>0</v>
      </c>
      <c r="AA22" s="56">
        <v>0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1" t="s">
        <v>42</v>
      </c>
      <c r="B23" s="51"/>
      <c r="C23" s="33">
        <v>0</v>
      </c>
      <c r="D23" s="33">
        <v>0</v>
      </c>
      <c r="E23" s="51"/>
      <c r="F23" s="33">
        <v>0</v>
      </c>
      <c r="G23" s="33">
        <v>0</v>
      </c>
      <c r="H23" s="51"/>
      <c r="I23" s="33">
        <v>0</v>
      </c>
      <c r="J23" s="33">
        <v>0</v>
      </c>
      <c r="K23" s="53"/>
      <c r="L23" s="37">
        <v>0</v>
      </c>
      <c r="M23" s="33">
        <v>0</v>
      </c>
      <c r="N23" s="33">
        <v>0</v>
      </c>
      <c r="O23" s="33">
        <v>0</v>
      </c>
      <c r="P23" s="33">
        <v>0</v>
      </c>
      <c r="Q23" s="39">
        <v>0</v>
      </c>
      <c r="R23" s="37">
        <v>0</v>
      </c>
      <c r="S23" s="33">
        <v>0</v>
      </c>
      <c r="T23" s="33">
        <v>0</v>
      </c>
      <c r="U23" s="33">
        <v>0</v>
      </c>
      <c r="V23" s="33">
        <v>0</v>
      </c>
      <c r="W23" s="39">
        <v>0</v>
      </c>
      <c r="X23" s="51"/>
      <c r="Y23" s="33">
        <v>0</v>
      </c>
      <c r="Z23" s="33">
        <v>0</v>
      </c>
      <c r="AA23" s="56">
        <v>0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32" t="s">
        <v>43</v>
      </c>
      <c r="B24" s="38"/>
      <c r="C24" s="34">
        <v>0</v>
      </c>
      <c r="D24" s="34">
        <v>0</v>
      </c>
      <c r="E24" s="38"/>
      <c r="F24" s="34">
        <v>0</v>
      </c>
      <c r="G24" s="34">
        <v>0</v>
      </c>
      <c r="H24" s="38"/>
      <c r="I24" s="34">
        <v>0</v>
      </c>
      <c r="J24" s="34">
        <v>0</v>
      </c>
      <c r="K24" s="43">
        <v>0</v>
      </c>
      <c r="L24" s="43">
        <v>0</v>
      </c>
      <c r="M24" s="34">
        <v>0</v>
      </c>
      <c r="N24" s="34">
        <v>0</v>
      </c>
      <c r="O24" s="34">
        <v>0</v>
      </c>
      <c r="P24" s="34">
        <v>0</v>
      </c>
      <c r="Q24" s="40">
        <v>0</v>
      </c>
      <c r="R24" s="43">
        <v>0</v>
      </c>
      <c r="S24" s="34">
        <v>0</v>
      </c>
      <c r="T24" s="34">
        <v>0</v>
      </c>
      <c r="U24" s="34">
        <v>0</v>
      </c>
      <c r="V24" s="34">
        <v>0</v>
      </c>
      <c r="W24" s="40">
        <v>0</v>
      </c>
      <c r="X24" s="34">
        <v>0</v>
      </c>
      <c r="Y24" s="34">
        <v>0</v>
      </c>
      <c r="Z24" s="34">
        <v>0</v>
      </c>
      <c r="AA24" s="57">
        <v>0</v>
      </c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50"/>
      <c r="B25" s="51"/>
      <c r="C25" s="51"/>
      <c r="D25" s="51"/>
      <c r="E25" s="51"/>
      <c r="F25" s="51"/>
      <c r="G25" s="51"/>
      <c r="H25" s="51"/>
      <c r="I25" s="51"/>
      <c r="J25" s="51"/>
      <c r="K25" s="53"/>
      <c r="L25" s="53"/>
      <c r="M25" s="51"/>
      <c r="N25" s="51"/>
      <c r="O25" s="51"/>
      <c r="P25" s="51"/>
      <c r="Q25" s="52"/>
      <c r="R25" s="53"/>
      <c r="S25" s="51"/>
      <c r="T25" s="51"/>
      <c r="U25" s="51"/>
      <c r="V25" s="51"/>
      <c r="W25" s="52"/>
      <c r="X25" s="51"/>
      <c r="Y25" s="51"/>
      <c r="Z25" s="51"/>
      <c r="AA25" s="58"/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32" t="s">
        <v>44</v>
      </c>
      <c r="B26" s="38"/>
      <c r="C26" s="34">
        <v>0</v>
      </c>
      <c r="D26" s="34">
        <v>0</v>
      </c>
      <c r="E26" s="38"/>
      <c r="F26" s="34">
        <v>0</v>
      </c>
      <c r="G26" s="34">
        <v>0</v>
      </c>
      <c r="H26" s="38"/>
      <c r="I26" s="34">
        <v>0</v>
      </c>
      <c r="J26" s="34">
        <v>0</v>
      </c>
      <c r="K26" s="145"/>
      <c r="L26" s="43">
        <v>0</v>
      </c>
      <c r="M26" s="34">
        <v>0</v>
      </c>
      <c r="N26" s="34">
        <v>0</v>
      </c>
      <c r="O26" s="34">
        <v>0</v>
      </c>
      <c r="P26" s="34">
        <v>0</v>
      </c>
      <c r="Q26" s="40">
        <v>0</v>
      </c>
      <c r="R26" s="43">
        <v>0</v>
      </c>
      <c r="S26" s="34">
        <v>0</v>
      </c>
      <c r="T26" s="34">
        <v>0</v>
      </c>
      <c r="U26" s="34">
        <v>0</v>
      </c>
      <c r="V26" s="34">
        <v>0</v>
      </c>
      <c r="W26" s="40">
        <v>0</v>
      </c>
      <c r="X26" s="38"/>
      <c r="Y26" s="34">
        <v>0</v>
      </c>
      <c r="Z26" s="34">
        <v>0</v>
      </c>
      <c r="AA26" s="57">
        <v>0</v>
      </c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50"/>
      <c r="B27" s="51"/>
      <c r="C27" s="51"/>
      <c r="D27" s="51"/>
      <c r="E27" s="51"/>
      <c r="F27" s="51"/>
      <c r="G27" s="51"/>
      <c r="H27" s="51"/>
      <c r="I27" s="51"/>
      <c r="J27" s="51"/>
      <c r="K27" s="53"/>
      <c r="L27" s="53"/>
      <c r="M27" s="51"/>
      <c r="N27" s="51"/>
      <c r="O27" s="51"/>
      <c r="P27" s="51"/>
      <c r="Q27" s="52"/>
      <c r="R27" s="53"/>
      <c r="S27" s="51"/>
      <c r="T27" s="51"/>
      <c r="U27" s="51"/>
      <c r="V27" s="51"/>
      <c r="W27" s="52"/>
      <c r="X27" s="51"/>
      <c r="Y27" s="51"/>
      <c r="Z27" s="51"/>
      <c r="AA27" s="58"/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2" t="s">
        <v>45</v>
      </c>
      <c r="B28" s="38"/>
      <c r="C28" s="34">
        <v>0</v>
      </c>
      <c r="D28" s="34">
        <v>0</v>
      </c>
      <c r="E28" s="38"/>
      <c r="F28" s="34">
        <v>0</v>
      </c>
      <c r="G28" s="34">
        <v>0</v>
      </c>
      <c r="H28" s="38"/>
      <c r="I28" s="34">
        <v>0</v>
      </c>
      <c r="J28" s="34">
        <v>0</v>
      </c>
      <c r="K28" s="145"/>
      <c r="L28" s="43">
        <v>0</v>
      </c>
      <c r="M28" s="34">
        <v>0</v>
      </c>
      <c r="N28" s="34">
        <v>0</v>
      </c>
      <c r="O28" s="34">
        <v>0</v>
      </c>
      <c r="P28" s="34">
        <v>0</v>
      </c>
      <c r="Q28" s="40">
        <v>0</v>
      </c>
      <c r="R28" s="43">
        <v>0</v>
      </c>
      <c r="S28" s="34">
        <v>0</v>
      </c>
      <c r="T28" s="34">
        <v>0</v>
      </c>
      <c r="U28" s="34">
        <v>0</v>
      </c>
      <c r="V28" s="34">
        <v>0</v>
      </c>
      <c r="W28" s="40">
        <v>0</v>
      </c>
      <c r="X28" s="38"/>
      <c r="Y28" s="34">
        <v>0</v>
      </c>
      <c r="Z28" s="34">
        <v>0</v>
      </c>
      <c r="AA28" s="57">
        <v>0</v>
      </c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/>
      <c r="B29" s="51"/>
      <c r="C29" s="51"/>
      <c r="D29" s="51"/>
      <c r="E29" s="51"/>
      <c r="F29" s="51"/>
      <c r="G29" s="51"/>
      <c r="H29" s="51"/>
      <c r="I29" s="51"/>
      <c r="J29" s="51"/>
      <c r="K29" s="53"/>
      <c r="L29" s="53"/>
      <c r="M29" s="51"/>
      <c r="N29" s="51"/>
      <c r="O29" s="51"/>
      <c r="P29" s="51"/>
      <c r="Q29" s="52"/>
      <c r="R29" s="53"/>
      <c r="S29" s="51"/>
      <c r="T29" s="51"/>
      <c r="U29" s="51"/>
      <c r="V29" s="51"/>
      <c r="W29" s="52"/>
      <c r="X29" s="51"/>
      <c r="Y29" s="51"/>
      <c r="Z29" s="51"/>
      <c r="AA29" s="58"/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ht="22.35" customHeight="1">
      <c r="A30" s="31" t="s">
        <v>46</v>
      </c>
      <c r="B30" s="51"/>
      <c r="C30" s="33">
        <v>0</v>
      </c>
      <c r="D30" s="33">
        <v>0</v>
      </c>
      <c r="E30" s="51"/>
      <c r="F30" s="33">
        <v>0</v>
      </c>
      <c r="G30" s="33">
        <v>0</v>
      </c>
      <c r="H30" s="51"/>
      <c r="I30" s="33">
        <v>0</v>
      </c>
      <c r="J30" s="33">
        <v>0</v>
      </c>
      <c r="K30" s="53"/>
      <c r="L30" s="37">
        <v>0</v>
      </c>
      <c r="M30" s="33">
        <v>0</v>
      </c>
      <c r="N30" s="33">
        <v>0</v>
      </c>
      <c r="O30" s="33">
        <v>0</v>
      </c>
      <c r="P30" s="33">
        <v>0</v>
      </c>
      <c r="Q30" s="39">
        <v>0</v>
      </c>
      <c r="R30" s="37">
        <v>0</v>
      </c>
      <c r="S30" s="33">
        <v>0</v>
      </c>
      <c r="T30" s="33">
        <v>0</v>
      </c>
      <c r="U30" s="33">
        <v>0</v>
      </c>
      <c r="V30" s="33">
        <v>0</v>
      </c>
      <c r="W30" s="39">
        <v>0</v>
      </c>
      <c r="X30" s="51"/>
      <c r="Y30" s="33">
        <v>0</v>
      </c>
      <c r="Z30" s="33">
        <v>0</v>
      </c>
      <c r="AA30" s="56">
        <v>0</v>
      </c>
      <c r="AB30" s="59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</row>
    <row r="31" spans="1:49" ht="22.35" customHeight="1">
      <c r="A31" s="31" t="s">
        <v>47</v>
      </c>
      <c r="B31" s="51"/>
      <c r="C31" s="33">
        <v>0</v>
      </c>
      <c r="D31" s="33">
        <v>0</v>
      </c>
      <c r="E31" s="51"/>
      <c r="F31" s="33">
        <v>0</v>
      </c>
      <c r="G31" s="33">
        <v>0</v>
      </c>
      <c r="H31" s="51"/>
      <c r="I31" s="33">
        <v>0</v>
      </c>
      <c r="J31" s="33">
        <v>0</v>
      </c>
      <c r="K31" s="53"/>
      <c r="L31" s="37">
        <v>0</v>
      </c>
      <c r="M31" s="33">
        <v>0</v>
      </c>
      <c r="N31" s="33">
        <v>0</v>
      </c>
      <c r="O31" s="33">
        <v>0</v>
      </c>
      <c r="P31" s="33">
        <v>0</v>
      </c>
      <c r="Q31" s="39">
        <v>0</v>
      </c>
      <c r="R31" s="37">
        <v>0</v>
      </c>
      <c r="S31" s="33">
        <v>0</v>
      </c>
      <c r="T31" s="33">
        <v>0</v>
      </c>
      <c r="U31" s="33">
        <v>0</v>
      </c>
      <c r="V31" s="33">
        <v>0</v>
      </c>
      <c r="W31" s="39">
        <v>0</v>
      </c>
      <c r="X31" s="51"/>
      <c r="Y31" s="33">
        <v>0</v>
      </c>
      <c r="Z31" s="33">
        <v>0</v>
      </c>
      <c r="AA31" s="56">
        <v>0</v>
      </c>
      <c r="AB31" s="59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</row>
    <row r="32" spans="1:49" s="14" customFormat="1" ht="22.35" customHeight="1">
      <c r="A32" s="31" t="s">
        <v>48</v>
      </c>
      <c r="B32" s="51"/>
      <c r="C32" s="33">
        <v>0</v>
      </c>
      <c r="D32" s="33">
        <v>0</v>
      </c>
      <c r="E32" s="51"/>
      <c r="F32" s="33">
        <v>0</v>
      </c>
      <c r="G32" s="33">
        <v>0</v>
      </c>
      <c r="H32" s="51"/>
      <c r="I32" s="33">
        <v>0</v>
      </c>
      <c r="J32" s="33">
        <v>0</v>
      </c>
      <c r="K32" s="53"/>
      <c r="L32" s="37">
        <v>0</v>
      </c>
      <c r="M32" s="33">
        <v>0</v>
      </c>
      <c r="N32" s="33">
        <v>0</v>
      </c>
      <c r="O32" s="33">
        <v>0</v>
      </c>
      <c r="P32" s="33">
        <v>0</v>
      </c>
      <c r="Q32" s="39">
        <v>0</v>
      </c>
      <c r="R32" s="37">
        <v>0</v>
      </c>
      <c r="S32" s="33">
        <v>0</v>
      </c>
      <c r="T32" s="33">
        <v>0</v>
      </c>
      <c r="U32" s="33">
        <v>0</v>
      </c>
      <c r="V32" s="33">
        <v>0</v>
      </c>
      <c r="W32" s="39">
        <v>0</v>
      </c>
      <c r="X32" s="51"/>
      <c r="Y32" s="33">
        <v>0</v>
      </c>
      <c r="Z32" s="33">
        <v>0</v>
      </c>
      <c r="AA32" s="56">
        <v>0</v>
      </c>
      <c r="AB32" s="60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</row>
    <row r="33" spans="1:49" s="14" customFormat="1" ht="22.35" customHeight="1">
      <c r="A33" s="32" t="s">
        <v>49</v>
      </c>
      <c r="B33" s="38"/>
      <c r="C33" s="34">
        <v>0</v>
      </c>
      <c r="D33" s="34">
        <v>0</v>
      </c>
      <c r="E33" s="38"/>
      <c r="F33" s="34">
        <v>0</v>
      </c>
      <c r="G33" s="34">
        <v>0</v>
      </c>
      <c r="H33" s="38"/>
      <c r="I33" s="34">
        <v>0</v>
      </c>
      <c r="J33" s="34">
        <v>0</v>
      </c>
      <c r="K33" s="43">
        <v>0</v>
      </c>
      <c r="L33" s="43">
        <v>0</v>
      </c>
      <c r="M33" s="34">
        <v>0</v>
      </c>
      <c r="N33" s="34">
        <v>0</v>
      </c>
      <c r="O33" s="34">
        <v>0</v>
      </c>
      <c r="P33" s="34">
        <v>0</v>
      </c>
      <c r="Q33" s="40">
        <v>0</v>
      </c>
      <c r="R33" s="43">
        <v>0</v>
      </c>
      <c r="S33" s="34">
        <v>0</v>
      </c>
      <c r="T33" s="34">
        <v>0</v>
      </c>
      <c r="U33" s="34">
        <v>0</v>
      </c>
      <c r="V33" s="34">
        <v>0</v>
      </c>
      <c r="W33" s="40">
        <v>0</v>
      </c>
      <c r="X33" s="34">
        <v>0</v>
      </c>
      <c r="Y33" s="34">
        <v>0</v>
      </c>
      <c r="Z33" s="34">
        <v>0</v>
      </c>
      <c r="AA33" s="57">
        <v>0</v>
      </c>
      <c r="AB33" s="60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</row>
    <row r="34" spans="1:49" ht="22.35" customHeight="1">
      <c r="A34" s="31"/>
      <c r="B34" s="51"/>
      <c r="C34" s="51"/>
      <c r="D34" s="51"/>
      <c r="E34" s="51"/>
      <c r="F34" s="51"/>
      <c r="G34" s="51"/>
      <c r="H34" s="51"/>
      <c r="I34" s="51"/>
      <c r="J34" s="51"/>
      <c r="K34" s="53"/>
      <c r="L34" s="53"/>
      <c r="M34" s="51"/>
      <c r="N34" s="51"/>
      <c r="O34" s="51"/>
      <c r="P34" s="51"/>
      <c r="Q34" s="52"/>
      <c r="R34" s="53"/>
      <c r="S34" s="51"/>
      <c r="T34" s="51"/>
      <c r="U34" s="51"/>
      <c r="V34" s="51"/>
      <c r="W34" s="52"/>
      <c r="X34" s="51"/>
      <c r="Y34" s="51"/>
      <c r="Z34" s="51"/>
      <c r="AA34" s="58"/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50</v>
      </c>
      <c r="B35" s="51"/>
      <c r="C35" s="33">
        <v>0</v>
      </c>
      <c r="D35" s="33">
        <v>0</v>
      </c>
      <c r="E35" s="51"/>
      <c r="F35" s="33">
        <v>0</v>
      </c>
      <c r="G35" s="33">
        <v>0</v>
      </c>
      <c r="H35" s="51"/>
      <c r="I35" s="33">
        <v>0</v>
      </c>
      <c r="J35" s="33">
        <v>0</v>
      </c>
      <c r="K35" s="53"/>
      <c r="L35" s="37">
        <v>0</v>
      </c>
      <c r="M35" s="33">
        <v>0</v>
      </c>
      <c r="N35" s="33">
        <v>0</v>
      </c>
      <c r="O35" s="33">
        <v>0</v>
      </c>
      <c r="P35" s="33">
        <v>0</v>
      </c>
      <c r="Q35" s="39">
        <v>0</v>
      </c>
      <c r="R35" s="37">
        <v>0</v>
      </c>
      <c r="S35" s="33">
        <v>0</v>
      </c>
      <c r="T35" s="33">
        <v>0</v>
      </c>
      <c r="U35" s="33">
        <v>0</v>
      </c>
      <c r="V35" s="33">
        <v>0</v>
      </c>
      <c r="W35" s="39">
        <v>0</v>
      </c>
      <c r="X35" s="51"/>
      <c r="Y35" s="33">
        <v>0</v>
      </c>
      <c r="Z35" s="33">
        <v>0</v>
      </c>
      <c r="AA35" s="56">
        <v>0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51</v>
      </c>
      <c r="B36" s="51"/>
      <c r="C36" s="33">
        <v>260</v>
      </c>
      <c r="D36" s="33">
        <v>260</v>
      </c>
      <c r="E36" s="51"/>
      <c r="F36" s="33">
        <v>260</v>
      </c>
      <c r="G36" s="33">
        <v>260</v>
      </c>
      <c r="H36" s="51"/>
      <c r="I36" s="33">
        <v>260</v>
      </c>
      <c r="J36" s="33">
        <v>260</v>
      </c>
      <c r="K36" s="53"/>
      <c r="L36" s="37">
        <v>3921</v>
      </c>
      <c r="M36" s="33">
        <v>1019</v>
      </c>
      <c r="N36" s="33">
        <v>1019</v>
      </c>
      <c r="O36" s="33">
        <v>0</v>
      </c>
      <c r="P36" s="33">
        <v>255</v>
      </c>
      <c r="Q36" s="39">
        <v>0</v>
      </c>
      <c r="R36" s="37">
        <v>13</v>
      </c>
      <c r="S36" s="33">
        <v>0</v>
      </c>
      <c r="T36" s="33">
        <v>0</v>
      </c>
      <c r="U36" s="33">
        <v>0</v>
      </c>
      <c r="V36" s="33">
        <v>1019</v>
      </c>
      <c r="W36" s="39">
        <v>0</v>
      </c>
      <c r="X36" s="51"/>
      <c r="Y36" s="33">
        <v>260</v>
      </c>
      <c r="Z36" s="33">
        <v>260</v>
      </c>
      <c r="AA36" s="56">
        <v>52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52</v>
      </c>
      <c r="B37" s="51"/>
      <c r="C37" s="33">
        <v>0</v>
      </c>
      <c r="D37" s="33">
        <v>0</v>
      </c>
      <c r="E37" s="51"/>
      <c r="F37" s="33">
        <v>0</v>
      </c>
      <c r="G37" s="33">
        <v>0</v>
      </c>
      <c r="H37" s="51"/>
      <c r="I37" s="33">
        <v>0</v>
      </c>
      <c r="J37" s="33">
        <v>0</v>
      </c>
      <c r="K37" s="53"/>
      <c r="L37" s="37">
        <v>0</v>
      </c>
      <c r="M37" s="33">
        <v>0</v>
      </c>
      <c r="N37" s="33">
        <v>0</v>
      </c>
      <c r="O37" s="33">
        <v>0</v>
      </c>
      <c r="P37" s="33">
        <v>0</v>
      </c>
      <c r="Q37" s="39">
        <v>0</v>
      </c>
      <c r="R37" s="37">
        <v>0</v>
      </c>
      <c r="S37" s="33">
        <v>0</v>
      </c>
      <c r="T37" s="33">
        <v>0</v>
      </c>
      <c r="U37" s="33">
        <v>0</v>
      </c>
      <c r="V37" s="33">
        <v>0</v>
      </c>
      <c r="W37" s="39">
        <v>0</v>
      </c>
      <c r="X37" s="51"/>
      <c r="Y37" s="33">
        <v>0</v>
      </c>
      <c r="Z37" s="33">
        <v>0</v>
      </c>
      <c r="AA37" s="56">
        <v>0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1" t="s">
        <v>53</v>
      </c>
      <c r="B38" s="51"/>
      <c r="C38" s="33">
        <v>2731</v>
      </c>
      <c r="D38" s="33">
        <v>2731</v>
      </c>
      <c r="E38" s="51"/>
      <c r="F38" s="33">
        <v>2731</v>
      </c>
      <c r="G38" s="33">
        <v>2731</v>
      </c>
      <c r="H38" s="51"/>
      <c r="I38" s="33">
        <v>2731</v>
      </c>
      <c r="J38" s="33">
        <v>2731</v>
      </c>
      <c r="K38" s="53"/>
      <c r="L38" s="37">
        <v>3884</v>
      </c>
      <c r="M38" s="33">
        <v>10607</v>
      </c>
      <c r="N38" s="33">
        <v>10607</v>
      </c>
      <c r="O38" s="33">
        <v>0</v>
      </c>
      <c r="P38" s="33">
        <v>0</v>
      </c>
      <c r="Q38" s="39">
        <v>0</v>
      </c>
      <c r="R38" s="37">
        <v>13</v>
      </c>
      <c r="S38" s="33">
        <v>152</v>
      </c>
      <c r="T38" s="33">
        <v>0</v>
      </c>
      <c r="U38" s="33">
        <v>0</v>
      </c>
      <c r="V38" s="33">
        <v>10455</v>
      </c>
      <c r="W38" s="39">
        <v>0</v>
      </c>
      <c r="X38" s="51"/>
      <c r="Y38" s="33">
        <v>2731</v>
      </c>
      <c r="Z38" s="33">
        <v>2731</v>
      </c>
      <c r="AA38" s="56">
        <v>546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2" t="s">
        <v>54</v>
      </c>
      <c r="B39" s="38"/>
      <c r="C39" s="34">
        <v>2991</v>
      </c>
      <c r="D39" s="34">
        <v>2991</v>
      </c>
      <c r="E39" s="38"/>
      <c r="F39" s="34">
        <v>2991</v>
      </c>
      <c r="G39" s="34">
        <v>2991</v>
      </c>
      <c r="H39" s="38"/>
      <c r="I39" s="34">
        <v>2991</v>
      </c>
      <c r="J39" s="34">
        <v>2991</v>
      </c>
      <c r="K39" s="43">
        <v>0</v>
      </c>
      <c r="L39" s="43">
        <v>3887</v>
      </c>
      <c r="M39" s="34">
        <v>11626</v>
      </c>
      <c r="N39" s="34">
        <v>11626</v>
      </c>
      <c r="O39" s="34">
        <v>0</v>
      </c>
      <c r="P39" s="34">
        <v>255</v>
      </c>
      <c r="Q39" s="40">
        <v>0</v>
      </c>
      <c r="R39" s="43">
        <v>13</v>
      </c>
      <c r="S39" s="34">
        <v>152</v>
      </c>
      <c r="T39" s="34">
        <v>0</v>
      </c>
      <c r="U39" s="34">
        <v>0</v>
      </c>
      <c r="V39" s="34">
        <v>11474</v>
      </c>
      <c r="W39" s="40">
        <v>0</v>
      </c>
      <c r="X39" s="34">
        <v>0</v>
      </c>
      <c r="Y39" s="34">
        <v>2991</v>
      </c>
      <c r="Z39" s="34">
        <v>2991</v>
      </c>
      <c r="AA39" s="57">
        <v>598</v>
      </c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1"/>
      <c r="B40" s="51"/>
      <c r="C40" s="51"/>
      <c r="D40" s="51"/>
      <c r="E40" s="51"/>
      <c r="F40" s="51"/>
      <c r="G40" s="51"/>
      <c r="H40" s="51"/>
      <c r="I40" s="51"/>
      <c r="J40" s="51"/>
      <c r="K40" s="53"/>
      <c r="L40" s="53"/>
      <c r="M40" s="51"/>
      <c r="N40" s="51"/>
      <c r="O40" s="51"/>
      <c r="P40" s="51"/>
      <c r="Q40" s="52"/>
      <c r="R40" s="53"/>
      <c r="S40" s="51"/>
      <c r="T40" s="51"/>
      <c r="U40" s="51"/>
      <c r="V40" s="51"/>
      <c r="W40" s="52"/>
      <c r="X40" s="51"/>
      <c r="Y40" s="51"/>
      <c r="Z40" s="51"/>
      <c r="AA40" s="58"/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2" t="s">
        <v>55</v>
      </c>
      <c r="B41" s="38"/>
      <c r="C41" s="34">
        <v>0</v>
      </c>
      <c r="D41" s="34">
        <v>0</v>
      </c>
      <c r="E41" s="38"/>
      <c r="F41" s="34">
        <v>0</v>
      </c>
      <c r="G41" s="34">
        <v>0</v>
      </c>
      <c r="H41" s="38"/>
      <c r="I41" s="34">
        <v>0</v>
      </c>
      <c r="J41" s="34">
        <v>0</v>
      </c>
      <c r="K41" s="145"/>
      <c r="L41" s="43">
        <v>0</v>
      </c>
      <c r="M41" s="34">
        <v>0</v>
      </c>
      <c r="N41" s="34">
        <v>0</v>
      </c>
      <c r="O41" s="34">
        <v>0</v>
      </c>
      <c r="P41" s="34">
        <v>0</v>
      </c>
      <c r="Q41" s="40">
        <v>0</v>
      </c>
      <c r="R41" s="43">
        <v>0</v>
      </c>
      <c r="S41" s="34">
        <v>0</v>
      </c>
      <c r="T41" s="34">
        <v>0</v>
      </c>
      <c r="U41" s="34">
        <v>0</v>
      </c>
      <c r="V41" s="34">
        <v>0</v>
      </c>
      <c r="W41" s="40">
        <v>0</v>
      </c>
      <c r="X41" s="38"/>
      <c r="Y41" s="34">
        <v>0</v>
      </c>
      <c r="Z41" s="34">
        <v>0</v>
      </c>
      <c r="AA41" s="57">
        <v>0</v>
      </c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/>
      <c r="B42" s="51"/>
      <c r="C42" s="51"/>
      <c r="D42" s="51"/>
      <c r="E42" s="51"/>
      <c r="F42" s="51"/>
      <c r="G42" s="51"/>
      <c r="H42" s="51"/>
      <c r="I42" s="51"/>
      <c r="J42" s="51"/>
      <c r="K42" s="53"/>
      <c r="L42" s="53"/>
      <c r="M42" s="51"/>
      <c r="N42" s="51"/>
      <c r="O42" s="51"/>
      <c r="P42" s="51"/>
      <c r="Q42" s="52"/>
      <c r="R42" s="53"/>
      <c r="S42" s="51"/>
      <c r="T42" s="51"/>
      <c r="U42" s="51"/>
      <c r="V42" s="51"/>
      <c r="W42" s="52"/>
      <c r="X42" s="51"/>
      <c r="Y42" s="51"/>
      <c r="Z42" s="51"/>
      <c r="AA42" s="58"/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56</v>
      </c>
      <c r="B43" s="51"/>
      <c r="C43" s="33">
        <v>0</v>
      </c>
      <c r="D43" s="33">
        <v>0</v>
      </c>
      <c r="E43" s="51"/>
      <c r="F43" s="33">
        <v>0</v>
      </c>
      <c r="G43" s="33">
        <v>0</v>
      </c>
      <c r="H43" s="51"/>
      <c r="I43" s="33">
        <v>0</v>
      </c>
      <c r="J43" s="33">
        <v>0</v>
      </c>
      <c r="K43" s="53"/>
      <c r="L43" s="37">
        <v>0</v>
      </c>
      <c r="M43" s="33">
        <v>0</v>
      </c>
      <c r="N43" s="33">
        <v>0</v>
      </c>
      <c r="O43" s="33">
        <v>0</v>
      </c>
      <c r="P43" s="33">
        <v>0</v>
      </c>
      <c r="Q43" s="39">
        <v>0</v>
      </c>
      <c r="R43" s="37">
        <v>0</v>
      </c>
      <c r="S43" s="33">
        <v>0</v>
      </c>
      <c r="T43" s="33">
        <v>0</v>
      </c>
      <c r="U43" s="33">
        <v>0</v>
      </c>
      <c r="V43" s="33">
        <v>0</v>
      </c>
      <c r="W43" s="39">
        <v>0</v>
      </c>
      <c r="X43" s="51"/>
      <c r="Y43" s="33">
        <v>0</v>
      </c>
      <c r="Z43" s="33">
        <v>0</v>
      </c>
      <c r="AA43" s="56">
        <v>0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57</v>
      </c>
      <c r="B44" s="51"/>
      <c r="C44" s="33">
        <v>0</v>
      </c>
      <c r="D44" s="33">
        <v>0</v>
      </c>
      <c r="E44" s="51"/>
      <c r="F44" s="33">
        <v>0</v>
      </c>
      <c r="G44" s="33">
        <v>0</v>
      </c>
      <c r="H44" s="51"/>
      <c r="I44" s="33">
        <v>0</v>
      </c>
      <c r="J44" s="33">
        <v>0</v>
      </c>
      <c r="K44" s="53"/>
      <c r="L44" s="37">
        <v>0</v>
      </c>
      <c r="M44" s="33">
        <v>0</v>
      </c>
      <c r="N44" s="33">
        <v>0</v>
      </c>
      <c r="O44" s="33">
        <v>0</v>
      </c>
      <c r="P44" s="33">
        <v>0</v>
      </c>
      <c r="Q44" s="39">
        <v>0</v>
      </c>
      <c r="R44" s="37">
        <v>0</v>
      </c>
      <c r="S44" s="33">
        <v>0</v>
      </c>
      <c r="T44" s="33">
        <v>0</v>
      </c>
      <c r="U44" s="33">
        <v>0</v>
      </c>
      <c r="V44" s="33">
        <v>0</v>
      </c>
      <c r="W44" s="39">
        <v>0</v>
      </c>
      <c r="X44" s="51"/>
      <c r="Y44" s="33">
        <v>0</v>
      </c>
      <c r="Z44" s="33">
        <v>0</v>
      </c>
      <c r="AA44" s="56">
        <v>0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58</v>
      </c>
      <c r="B45" s="51"/>
      <c r="C45" s="33">
        <v>0</v>
      </c>
      <c r="D45" s="33">
        <v>0</v>
      </c>
      <c r="E45" s="51"/>
      <c r="F45" s="33">
        <v>0</v>
      </c>
      <c r="G45" s="33">
        <v>0</v>
      </c>
      <c r="H45" s="51"/>
      <c r="I45" s="33">
        <v>0</v>
      </c>
      <c r="J45" s="33">
        <v>0</v>
      </c>
      <c r="K45" s="53"/>
      <c r="L45" s="37">
        <v>0</v>
      </c>
      <c r="M45" s="33">
        <v>0</v>
      </c>
      <c r="N45" s="33">
        <v>0</v>
      </c>
      <c r="O45" s="33">
        <v>0</v>
      </c>
      <c r="P45" s="33">
        <v>0</v>
      </c>
      <c r="Q45" s="39">
        <v>0</v>
      </c>
      <c r="R45" s="37">
        <v>0</v>
      </c>
      <c r="S45" s="33">
        <v>0</v>
      </c>
      <c r="T45" s="33">
        <v>0</v>
      </c>
      <c r="U45" s="33">
        <v>0</v>
      </c>
      <c r="V45" s="33">
        <v>0</v>
      </c>
      <c r="W45" s="39">
        <v>0</v>
      </c>
      <c r="X45" s="51"/>
      <c r="Y45" s="33">
        <v>0</v>
      </c>
      <c r="Z45" s="33">
        <v>0</v>
      </c>
      <c r="AA45" s="56">
        <v>0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59</v>
      </c>
      <c r="B46" s="51"/>
      <c r="C46" s="33">
        <v>0</v>
      </c>
      <c r="D46" s="33">
        <v>0</v>
      </c>
      <c r="E46" s="51"/>
      <c r="F46" s="33">
        <v>0</v>
      </c>
      <c r="G46" s="33">
        <v>0</v>
      </c>
      <c r="H46" s="51"/>
      <c r="I46" s="33">
        <v>0</v>
      </c>
      <c r="J46" s="33">
        <v>0</v>
      </c>
      <c r="K46" s="53"/>
      <c r="L46" s="37">
        <v>0</v>
      </c>
      <c r="M46" s="33">
        <v>0</v>
      </c>
      <c r="N46" s="33">
        <v>0</v>
      </c>
      <c r="O46" s="33">
        <v>0</v>
      </c>
      <c r="P46" s="33">
        <v>0</v>
      </c>
      <c r="Q46" s="39">
        <v>0</v>
      </c>
      <c r="R46" s="37">
        <v>0</v>
      </c>
      <c r="S46" s="33">
        <v>0</v>
      </c>
      <c r="T46" s="33">
        <v>0</v>
      </c>
      <c r="U46" s="33">
        <v>0</v>
      </c>
      <c r="V46" s="33">
        <v>0</v>
      </c>
      <c r="W46" s="39">
        <v>0</v>
      </c>
      <c r="X46" s="51"/>
      <c r="Y46" s="33">
        <v>0</v>
      </c>
      <c r="Z46" s="33">
        <v>0</v>
      </c>
      <c r="AA46" s="56">
        <v>0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60</v>
      </c>
      <c r="B47" s="51"/>
      <c r="C47" s="33">
        <v>0</v>
      </c>
      <c r="D47" s="33">
        <v>0</v>
      </c>
      <c r="E47" s="51"/>
      <c r="F47" s="33">
        <v>0</v>
      </c>
      <c r="G47" s="33">
        <v>0</v>
      </c>
      <c r="H47" s="51"/>
      <c r="I47" s="33">
        <v>0</v>
      </c>
      <c r="J47" s="33">
        <v>0</v>
      </c>
      <c r="K47" s="53"/>
      <c r="L47" s="37">
        <v>0</v>
      </c>
      <c r="M47" s="33">
        <v>0</v>
      </c>
      <c r="N47" s="33">
        <v>0</v>
      </c>
      <c r="O47" s="33">
        <v>0</v>
      </c>
      <c r="P47" s="33">
        <v>0</v>
      </c>
      <c r="Q47" s="39">
        <v>0</v>
      </c>
      <c r="R47" s="37">
        <v>0</v>
      </c>
      <c r="S47" s="33">
        <v>0</v>
      </c>
      <c r="T47" s="33">
        <v>0</v>
      </c>
      <c r="U47" s="33">
        <v>0</v>
      </c>
      <c r="V47" s="33">
        <v>0</v>
      </c>
      <c r="W47" s="39">
        <v>0</v>
      </c>
      <c r="X47" s="51"/>
      <c r="Y47" s="33">
        <v>0</v>
      </c>
      <c r="Z47" s="33">
        <v>0</v>
      </c>
      <c r="AA47" s="56">
        <v>0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61</v>
      </c>
      <c r="B48" s="51"/>
      <c r="C48" s="33">
        <v>0</v>
      </c>
      <c r="D48" s="33">
        <v>0</v>
      </c>
      <c r="E48" s="51"/>
      <c r="F48" s="33">
        <v>0</v>
      </c>
      <c r="G48" s="33">
        <v>0</v>
      </c>
      <c r="H48" s="51"/>
      <c r="I48" s="33">
        <v>0</v>
      </c>
      <c r="J48" s="33">
        <v>0</v>
      </c>
      <c r="K48" s="53"/>
      <c r="L48" s="37">
        <v>0</v>
      </c>
      <c r="M48" s="33">
        <v>0</v>
      </c>
      <c r="N48" s="33">
        <v>0</v>
      </c>
      <c r="O48" s="33">
        <v>0</v>
      </c>
      <c r="P48" s="33">
        <v>0</v>
      </c>
      <c r="Q48" s="39">
        <v>0</v>
      </c>
      <c r="R48" s="37">
        <v>0</v>
      </c>
      <c r="S48" s="33">
        <v>0</v>
      </c>
      <c r="T48" s="33">
        <v>0</v>
      </c>
      <c r="U48" s="33">
        <v>0</v>
      </c>
      <c r="V48" s="33">
        <v>0</v>
      </c>
      <c r="W48" s="39">
        <v>0</v>
      </c>
      <c r="X48" s="51"/>
      <c r="Y48" s="33">
        <v>0</v>
      </c>
      <c r="Z48" s="33">
        <v>0</v>
      </c>
      <c r="AA48" s="56">
        <v>0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62</v>
      </c>
      <c r="B49" s="51"/>
      <c r="C49" s="33">
        <v>0</v>
      </c>
      <c r="D49" s="33">
        <v>0</v>
      </c>
      <c r="E49" s="51"/>
      <c r="F49" s="33">
        <v>0</v>
      </c>
      <c r="G49" s="33">
        <v>0</v>
      </c>
      <c r="H49" s="51"/>
      <c r="I49" s="33">
        <v>0</v>
      </c>
      <c r="J49" s="33">
        <v>0</v>
      </c>
      <c r="K49" s="53"/>
      <c r="L49" s="37">
        <v>0</v>
      </c>
      <c r="M49" s="33">
        <v>0</v>
      </c>
      <c r="N49" s="33">
        <v>0</v>
      </c>
      <c r="O49" s="33">
        <v>0</v>
      </c>
      <c r="P49" s="33">
        <v>0</v>
      </c>
      <c r="Q49" s="39">
        <v>0</v>
      </c>
      <c r="R49" s="37">
        <v>0</v>
      </c>
      <c r="S49" s="33">
        <v>0</v>
      </c>
      <c r="T49" s="33">
        <v>0</v>
      </c>
      <c r="U49" s="33">
        <v>0</v>
      </c>
      <c r="V49" s="33">
        <v>0</v>
      </c>
      <c r="W49" s="39">
        <v>0</v>
      </c>
      <c r="X49" s="51"/>
      <c r="Y49" s="33">
        <v>0</v>
      </c>
      <c r="Z49" s="33">
        <v>0</v>
      </c>
      <c r="AA49" s="56">
        <v>0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63</v>
      </c>
      <c r="B50" s="51"/>
      <c r="C50" s="33">
        <v>0</v>
      </c>
      <c r="D50" s="33">
        <v>0</v>
      </c>
      <c r="E50" s="51"/>
      <c r="F50" s="33">
        <v>0</v>
      </c>
      <c r="G50" s="33">
        <v>0</v>
      </c>
      <c r="H50" s="51"/>
      <c r="I50" s="33">
        <v>0</v>
      </c>
      <c r="J50" s="33">
        <v>0</v>
      </c>
      <c r="K50" s="53"/>
      <c r="L50" s="37">
        <v>0</v>
      </c>
      <c r="M50" s="33">
        <v>0</v>
      </c>
      <c r="N50" s="33">
        <v>0</v>
      </c>
      <c r="O50" s="33">
        <v>0</v>
      </c>
      <c r="P50" s="33">
        <v>0</v>
      </c>
      <c r="Q50" s="39">
        <v>0</v>
      </c>
      <c r="R50" s="37">
        <v>0</v>
      </c>
      <c r="S50" s="33">
        <v>0</v>
      </c>
      <c r="T50" s="33">
        <v>0</v>
      </c>
      <c r="U50" s="33">
        <v>0</v>
      </c>
      <c r="V50" s="33">
        <v>0</v>
      </c>
      <c r="W50" s="39">
        <v>0</v>
      </c>
      <c r="X50" s="51"/>
      <c r="Y50" s="33">
        <v>0</v>
      </c>
      <c r="Z50" s="33">
        <v>0</v>
      </c>
      <c r="AA50" s="56">
        <v>0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1" t="s">
        <v>64</v>
      </c>
      <c r="B51" s="51"/>
      <c r="C51" s="33">
        <v>0</v>
      </c>
      <c r="D51" s="33">
        <v>0</v>
      </c>
      <c r="E51" s="51"/>
      <c r="F51" s="33">
        <v>0</v>
      </c>
      <c r="G51" s="33">
        <v>0</v>
      </c>
      <c r="H51" s="51"/>
      <c r="I51" s="33">
        <v>0</v>
      </c>
      <c r="J51" s="33">
        <v>0</v>
      </c>
      <c r="K51" s="53"/>
      <c r="L51" s="37">
        <v>0</v>
      </c>
      <c r="M51" s="33">
        <v>0</v>
      </c>
      <c r="N51" s="33">
        <v>0</v>
      </c>
      <c r="O51" s="33">
        <v>0</v>
      </c>
      <c r="P51" s="33">
        <v>0</v>
      </c>
      <c r="Q51" s="39">
        <v>0</v>
      </c>
      <c r="R51" s="37">
        <v>0</v>
      </c>
      <c r="S51" s="33">
        <v>0</v>
      </c>
      <c r="T51" s="33">
        <v>0</v>
      </c>
      <c r="U51" s="33">
        <v>0</v>
      </c>
      <c r="V51" s="33">
        <v>0</v>
      </c>
      <c r="W51" s="39">
        <v>0</v>
      </c>
      <c r="X51" s="51"/>
      <c r="Y51" s="33">
        <v>0</v>
      </c>
      <c r="Z51" s="33">
        <v>0</v>
      </c>
      <c r="AA51" s="56">
        <v>0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2" t="s">
        <v>65</v>
      </c>
      <c r="B52" s="38"/>
      <c r="C52" s="34">
        <v>0</v>
      </c>
      <c r="D52" s="34">
        <v>0</v>
      </c>
      <c r="E52" s="38"/>
      <c r="F52" s="34">
        <v>0</v>
      </c>
      <c r="G52" s="34">
        <v>0</v>
      </c>
      <c r="H52" s="38"/>
      <c r="I52" s="34">
        <v>0</v>
      </c>
      <c r="J52" s="34">
        <v>0</v>
      </c>
      <c r="K52" s="43">
        <v>0</v>
      </c>
      <c r="L52" s="43">
        <v>0</v>
      </c>
      <c r="M52" s="34">
        <v>0</v>
      </c>
      <c r="N52" s="34">
        <v>0</v>
      </c>
      <c r="O52" s="34">
        <v>0</v>
      </c>
      <c r="P52" s="34">
        <v>0</v>
      </c>
      <c r="Q52" s="40">
        <v>0</v>
      </c>
      <c r="R52" s="43">
        <v>0</v>
      </c>
      <c r="S52" s="34">
        <v>0</v>
      </c>
      <c r="T52" s="34">
        <v>0</v>
      </c>
      <c r="U52" s="34">
        <v>0</v>
      </c>
      <c r="V52" s="34">
        <v>0</v>
      </c>
      <c r="W52" s="40">
        <v>0</v>
      </c>
      <c r="X52" s="34">
        <v>0</v>
      </c>
      <c r="Y52" s="34">
        <v>0</v>
      </c>
      <c r="Z52" s="34">
        <v>0</v>
      </c>
      <c r="AA52" s="57">
        <v>0</v>
      </c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1"/>
      <c r="B53" s="51"/>
      <c r="C53" s="51"/>
      <c r="D53" s="51"/>
      <c r="E53" s="51"/>
      <c r="F53" s="51"/>
      <c r="G53" s="51"/>
      <c r="H53" s="51"/>
      <c r="I53" s="51"/>
      <c r="J53" s="51"/>
      <c r="K53" s="53"/>
      <c r="L53" s="53"/>
      <c r="M53" s="51"/>
      <c r="N53" s="51"/>
      <c r="O53" s="51"/>
      <c r="P53" s="51"/>
      <c r="Q53" s="52"/>
      <c r="R53" s="53"/>
      <c r="S53" s="51"/>
      <c r="T53" s="51"/>
      <c r="U53" s="51"/>
      <c r="V53" s="51"/>
      <c r="W53" s="52"/>
      <c r="X53" s="51"/>
      <c r="Y53" s="51"/>
      <c r="Z53" s="51"/>
      <c r="AA53" s="58"/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2" t="s">
        <v>66</v>
      </c>
      <c r="B54" s="38"/>
      <c r="C54" s="34">
        <v>0</v>
      </c>
      <c r="D54" s="34">
        <v>0</v>
      </c>
      <c r="E54" s="38"/>
      <c r="F54" s="34">
        <v>0</v>
      </c>
      <c r="G54" s="34">
        <v>0</v>
      </c>
      <c r="H54" s="38"/>
      <c r="I54" s="34">
        <v>0</v>
      </c>
      <c r="J54" s="34">
        <v>0</v>
      </c>
      <c r="K54" s="145"/>
      <c r="L54" s="43">
        <v>0</v>
      </c>
      <c r="M54" s="34">
        <v>0</v>
      </c>
      <c r="N54" s="34">
        <v>0</v>
      </c>
      <c r="O54" s="34">
        <v>0</v>
      </c>
      <c r="P54" s="34">
        <v>0</v>
      </c>
      <c r="Q54" s="40">
        <v>0</v>
      </c>
      <c r="R54" s="43">
        <v>0</v>
      </c>
      <c r="S54" s="34">
        <v>0</v>
      </c>
      <c r="T54" s="34">
        <v>0</v>
      </c>
      <c r="U54" s="34">
        <v>0</v>
      </c>
      <c r="V54" s="34">
        <v>0</v>
      </c>
      <c r="W54" s="40">
        <v>0</v>
      </c>
      <c r="X54" s="38"/>
      <c r="Y54" s="34">
        <v>0</v>
      </c>
      <c r="Z54" s="34">
        <v>0</v>
      </c>
      <c r="AA54" s="57">
        <v>0</v>
      </c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/>
      <c r="B55" s="51"/>
      <c r="C55" s="51"/>
      <c r="D55" s="51"/>
      <c r="E55" s="51"/>
      <c r="F55" s="51"/>
      <c r="G55" s="51"/>
      <c r="H55" s="51"/>
      <c r="I55" s="51"/>
      <c r="J55" s="51"/>
      <c r="K55" s="53"/>
      <c r="L55" s="53"/>
      <c r="M55" s="51"/>
      <c r="N55" s="51"/>
      <c r="O55" s="51"/>
      <c r="P55" s="51"/>
      <c r="Q55" s="52"/>
      <c r="R55" s="53"/>
      <c r="S55" s="51"/>
      <c r="T55" s="51"/>
      <c r="U55" s="51"/>
      <c r="V55" s="51"/>
      <c r="W55" s="52"/>
      <c r="X55" s="51"/>
      <c r="Y55" s="51"/>
      <c r="Z55" s="51"/>
      <c r="AA55" s="58"/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67</v>
      </c>
      <c r="B56" s="51"/>
      <c r="C56" s="33">
        <v>0</v>
      </c>
      <c r="D56" s="33">
        <v>0</v>
      </c>
      <c r="E56" s="51"/>
      <c r="F56" s="33">
        <v>0</v>
      </c>
      <c r="G56" s="33">
        <v>0</v>
      </c>
      <c r="H56" s="51"/>
      <c r="I56" s="33">
        <v>0</v>
      </c>
      <c r="J56" s="33">
        <v>0</v>
      </c>
      <c r="K56" s="53"/>
      <c r="L56" s="37">
        <v>0</v>
      </c>
      <c r="M56" s="33">
        <v>0</v>
      </c>
      <c r="N56" s="33">
        <v>0</v>
      </c>
      <c r="O56" s="33">
        <v>0</v>
      </c>
      <c r="P56" s="33">
        <v>0</v>
      </c>
      <c r="Q56" s="39">
        <v>0</v>
      </c>
      <c r="R56" s="37">
        <v>0</v>
      </c>
      <c r="S56" s="33">
        <v>0</v>
      </c>
      <c r="T56" s="33">
        <v>0</v>
      </c>
      <c r="U56" s="33">
        <v>0</v>
      </c>
      <c r="V56" s="33">
        <v>0</v>
      </c>
      <c r="W56" s="39">
        <v>0</v>
      </c>
      <c r="X56" s="51"/>
      <c r="Y56" s="33">
        <v>0</v>
      </c>
      <c r="Z56" s="33">
        <v>0</v>
      </c>
      <c r="AA56" s="56">
        <v>0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68</v>
      </c>
      <c r="B57" s="51"/>
      <c r="C57" s="33">
        <v>0</v>
      </c>
      <c r="D57" s="33">
        <v>0</v>
      </c>
      <c r="E57" s="51"/>
      <c r="F57" s="33">
        <v>0</v>
      </c>
      <c r="G57" s="33">
        <v>0</v>
      </c>
      <c r="H57" s="51"/>
      <c r="I57" s="33">
        <v>0</v>
      </c>
      <c r="J57" s="33">
        <v>0</v>
      </c>
      <c r="K57" s="53"/>
      <c r="L57" s="37">
        <v>0</v>
      </c>
      <c r="M57" s="33">
        <v>0</v>
      </c>
      <c r="N57" s="33">
        <v>0</v>
      </c>
      <c r="O57" s="33">
        <v>0</v>
      </c>
      <c r="P57" s="33">
        <v>0</v>
      </c>
      <c r="Q57" s="39">
        <v>0</v>
      </c>
      <c r="R57" s="37">
        <v>0</v>
      </c>
      <c r="S57" s="33">
        <v>0</v>
      </c>
      <c r="T57" s="33">
        <v>0</v>
      </c>
      <c r="U57" s="33">
        <v>0</v>
      </c>
      <c r="V57" s="33">
        <v>0</v>
      </c>
      <c r="W57" s="39">
        <v>0</v>
      </c>
      <c r="X57" s="51"/>
      <c r="Y57" s="33">
        <v>0</v>
      </c>
      <c r="Z57" s="33">
        <v>0</v>
      </c>
      <c r="AA57" s="56">
        <v>0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69</v>
      </c>
      <c r="B58" s="51"/>
      <c r="C58" s="33">
        <v>0</v>
      </c>
      <c r="D58" s="33">
        <v>0</v>
      </c>
      <c r="E58" s="51"/>
      <c r="F58" s="33">
        <v>0</v>
      </c>
      <c r="G58" s="33">
        <v>0</v>
      </c>
      <c r="H58" s="51"/>
      <c r="I58" s="33">
        <v>0</v>
      </c>
      <c r="J58" s="33">
        <v>0</v>
      </c>
      <c r="K58" s="53"/>
      <c r="L58" s="37">
        <v>0</v>
      </c>
      <c r="M58" s="33">
        <v>0</v>
      </c>
      <c r="N58" s="33">
        <v>0</v>
      </c>
      <c r="O58" s="33">
        <v>0</v>
      </c>
      <c r="P58" s="33">
        <v>0</v>
      </c>
      <c r="Q58" s="39">
        <v>0</v>
      </c>
      <c r="R58" s="37">
        <v>0</v>
      </c>
      <c r="S58" s="33">
        <v>0</v>
      </c>
      <c r="T58" s="33">
        <v>0</v>
      </c>
      <c r="U58" s="33">
        <v>0</v>
      </c>
      <c r="V58" s="33">
        <v>0</v>
      </c>
      <c r="W58" s="39">
        <v>0</v>
      </c>
      <c r="X58" s="51"/>
      <c r="Y58" s="33">
        <v>0</v>
      </c>
      <c r="Z58" s="33">
        <v>0</v>
      </c>
      <c r="AA58" s="56">
        <v>0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70</v>
      </c>
      <c r="B59" s="51"/>
      <c r="C59" s="33">
        <v>0</v>
      </c>
      <c r="D59" s="33">
        <v>0</v>
      </c>
      <c r="E59" s="51"/>
      <c r="F59" s="33">
        <v>0</v>
      </c>
      <c r="G59" s="33">
        <v>0</v>
      </c>
      <c r="H59" s="51"/>
      <c r="I59" s="33">
        <v>0</v>
      </c>
      <c r="J59" s="33">
        <v>0</v>
      </c>
      <c r="K59" s="53"/>
      <c r="L59" s="37">
        <v>0</v>
      </c>
      <c r="M59" s="33">
        <v>0</v>
      </c>
      <c r="N59" s="33">
        <v>0</v>
      </c>
      <c r="O59" s="33">
        <v>0</v>
      </c>
      <c r="P59" s="33">
        <v>0</v>
      </c>
      <c r="Q59" s="39">
        <v>0</v>
      </c>
      <c r="R59" s="37">
        <v>0</v>
      </c>
      <c r="S59" s="33">
        <v>0</v>
      </c>
      <c r="T59" s="33">
        <v>0</v>
      </c>
      <c r="U59" s="33">
        <v>0</v>
      </c>
      <c r="V59" s="33">
        <v>0</v>
      </c>
      <c r="W59" s="39">
        <v>0</v>
      </c>
      <c r="X59" s="51"/>
      <c r="Y59" s="33">
        <v>0</v>
      </c>
      <c r="Z59" s="33">
        <v>0</v>
      </c>
      <c r="AA59" s="56">
        <v>0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1" t="s">
        <v>71</v>
      </c>
      <c r="B60" s="51"/>
      <c r="C60" s="33">
        <v>0</v>
      </c>
      <c r="D60" s="33">
        <v>0</v>
      </c>
      <c r="E60" s="51"/>
      <c r="F60" s="33">
        <v>0</v>
      </c>
      <c r="G60" s="33">
        <v>0</v>
      </c>
      <c r="H60" s="51"/>
      <c r="I60" s="33">
        <v>0</v>
      </c>
      <c r="J60" s="33">
        <v>0</v>
      </c>
      <c r="K60" s="53"/>
      <c r="L60" s="37">
        <v>0</v>
      </c>
      <c r="M60" s="33">
        <v>0</v>
      </c>
      <c r="N60" s="33">
        <v>0</v>
      </c>
      <c r="O60" s="33">
        <v>0</v>
      </c>
      <c r="P60" s="33">
        <v>0</v>
      </c>
      <c r="Q60" s="39">
        <v>0</v>
      </c>
      <c r="R60" s="37">
        <v>0</v>
      </c>
      <c r="S60" s="33">
        <v>0</v>
      </c>
      <c r="T60" s="33">
        <v>0</v>
      </c>
      <c r="U60" s="33">
        <v>0</v>
      </c>
      <c r="V60" s="33">
        <v>0</v>
      </c>
      <c r="W60" s="39">
        <v>0</v>
      </c>
      <c r="X60" s="51"/>
      <c r="Y60" s="33">
        <v>0</v>
      </c>
      <c r="Z60" s="33">
        <v>0</v>
      </c>
      <c r="AA60" s="56">
        <v>0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2" t="s">
        <v>72</v>
      </c>
      <c r="B61" s="38"/>
      <c r="C61" s="34">
        <v>0</v>
      </c>
      <c r="D61" s="34">
        <v>0</v>
      </c>
      <c r="E61" s="38"/>
      <c r="F61" s="34">
        <v>0</v>
      </c>
      <c r="G61" s="34">
        <v>0</v>
      </c>
      <c r="H61" s="38"/>
      <c r="I61" s="34">
        <v>0</v>
      </c>
      <c r="J61" s="34">
        <v>0</v>
      </c>
      <c r="K61" s="43">
        <v>0</v>
      </c>
      <c r="L61" s="43">
        <v>0</v>
      </c>
      <c r="M61" s="34">
        <v>0</v>
      </c>
      <c r="N61" s="34">
        <v>0</v>
      </c>
      <c r="O61" s="34">
        <v>0</v>
      </c>
      <c r="P61" s="34">
        <v>0</v>
      </c>
      <c r="Q61" s="40">
        <v>0</v>
      </c>
      <c r="R61" s="43">
        <v>0</v>
      </c>
      <c r="S61" s="34">
        <v>0</v>
      </c>
      <c r="T61" s="34">
        <v>0</v>
      </c>
      <c r="U61" s="34">
        <v>0</v>
      </c>
      <c r="V61" s="34">
        <v>0</v>
      </c>
      <c r="W61" s="40">
        <v>0</v>
      </c>
      <c r="X61" s="34">
        <v>0</v>
      </c>
      <c r="Y61" s="34">
        <v>0</v>
      </c>
      <c r="Z61" s="34">
        <v>0</v>
      </c>
      <c r="AA61" s="57">
        <v>0</v>
      </c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/>
      <c r="B62" s="51"/>
      <c r="C62" s="51"/>
      <c r="D62" s="51"/>
      <c r="E62" s="51"/>
      <c r="F62" s="51"/>
      <c r="G62" s="51"/>
      <c r="H62" s="51"/>
      <c r="I62" s="51"/>
      <c r="J62" s="51"/>
      <c r="K62" s="53"/>
      <c r="L62" s="53"/>
      <c r="M62" s="51"/>
      <c r="N62" s="51"/>
      <c r="O62" s="51"/>
      <c r="P62" s="51"/>
      <c r="Q62" s="52"/>
      <c r="R62" s="53"/>
      <c r="S62" s="51"/>
      <c r="T62" s="51"/>
      <c r="U62" s="51"/>
      <c r="V62" s="51"/>
      <c r="W62" s="52"/>
      <c r="X62" s="51"/>
      <c r="Y62" s="51"/>
      <c r="Z62" s="51"/>
      <c r="AA62" s="58"/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73</v>
      </c>
      <c r="B63" s="51"/>
      <c r="C63" s="33">
        <v>31</v>
      </c>
      <c r="D63" s="33">
        <v>31</v>
      </c>
      <c r="E63" s="51"/>
      <c r="F63" s="33">
        <v>31</v>
      </c>
      <c r="G63" s="33">
        <v>31</v>
      </c>
      <c r="H63" s="51"/>
      <c r="I63" s="33">
        <v>31</v>
      </c>
      <c r="J63" s="33">
        <v>31</v>
      </c>
      <c r="K63" s="53"/>
      <c r="L63" s="37">
        <v>2548</v>
      </c>
      <c r="M63" s="33">
        <v>83</v>
      </c>
      <c r="N63" s="33">
        <v>79</v>
      </c>
      <c r="O63" s="33">
        <v>0</v>
      </c>
      <c r="P63" s="33">
        <v>0</v>
      </c>
      <c r="Q63" s="39">
        <v>4</v>
      </c>
      <c r="R63" s="37">
        <v>12</v>
      </c>
      <c r="S63" s="33">
        <v>0</v>
      </c>
      <c r="T63" s="33">
        <v>0</v>
      </c>
      <c r="U63" s="33">
        <v>0</v>
      </c>
      <c r="V63" s="33">
        <v>78</v>
      </c>
      <c r="W63" s="39">
        <v>1</v>
      </c>
      <c r="X63" s="51"/>
      <c r="Y63" s="33">
        <v>31</v>
      </c>
      <c r="Z63" s="33">
        <v>31</v>
      </c>
      <c r="AA63" s="56">
        <v>5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74</v>
      </c>
      <c r="B64" s="51"/>
      <c r="C64" s="33">
        <v>33</v>
      </c>
      <c r="D64" s="33">
        <v>33</v>
      </c>
      <c r="E64" s="51"/>
      <c r="F64" s="33">
        <v>33</v>
      </c>
      <c r="G64" s="33">
        <v>33</v>
      </c>
      <c r="H64" s="51"/>
      <c r="I64" s="33">
        <v>33</v>
      </c>
      <c r="J64" s="33">
        <v>33</v>
      </c>
      <c r="K64" s="53"/>
      <c r="L64" s="37">
        <v>8909</v>
      </c>
      <c r="M64" s="33">
        <v>335</v>
      </c>
      <c r="N64" s="33">
        <v>294</v>
      </c>
      <c r="O64" s="33">
        <v>0</v>
      </c>
      <c r="P64" s="33">
        <v>197</v>
      </c>
      <c r="Q64" s="39">
        <v>41</v>
      </c>
      <c r="R64" s="37">
        <v>18</v>
      </c>
      <c r="S64" s="33">
        <v>2</v>
      </c>
      <c r="T64" s="33">
        <v>0</v>
      </c>
      <c r="U64" s="33">
        <v>2</v>
      </c>
      <c r="V64" s="33">
        <v>287</v>
      </c>
      <c r="W64" s="39">
        <v>3</v>
      </c>
      <c r="X64" s="51"/>
      <c r="Y64" s="33">
        <v>33</v>
      </c>
      <c r="Z64" s="33">
        <v>33</v>
      </c>
      <c r="AA64" s="56">
        <v>5.78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1" t="s">
        <v>75</v>
      </c>
      <c r="B65" s="51"/>
      <c r="C65" s="33">
        <v>2875</v>
      </c>
      <c r="D65" s="33">
        <v>2875</v>
      </c>
      <c r="E65" s="51"/>
      <c r="F65" s="33">
        <v>2875</v>
      </c>
      <c r="G65" s="33">
        <v>2875</v>
      </c>
      <c r="H65" s="51"/>
      <c r="I65" s="33">
        <v>2875</v>
      </c>
      <c r="J65" s="33">
        <v>2875</v>
      </c>
      <c r="K65" s="53"/>
      <c r="L65" s="37">
        <v>5167</v>
      </c>
      <c r="M65" s="33">
        <v>16082</v>
      </c>
      <c r="N65" s="33">
        <v>14855</v>
      </c>
      <c r="O65" s="33">
        <v>0</v>
      </c>
      <c r="P65" s="33">
        <v>0</v>
      </c>
      <c r="Q65" s="39">
        <v>1227</v>
      </c>
      <c r="R65" s="37">
        <v>16</v>
      </c>
      <c r="S65" s="33">
        <v>24</v>
      </c>
      <c r="T65" s="33">
        <v>0</v>
      </c>
      <c r="U65" s="33">
        <v>0</v>
      </c>
      <c r="V65" s="33">
        <v>14623</v>
      </c>
      <c r="W65" s="39">
        <v>208</v>
      </c>
      <c r="X65" s="51"/>
      <c r="Y65" s="33">
        <v>2875</v>
      </c>
      <c r="Z65" s="33">
        <v>2875</v>
      </c>
      <c r="AA65" s="56">
        <v>601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32" t="s">
        <v>76</v>
      </c>
      <c r="B66" s="38"/>
      <c r="C66" s="34">
        <v>2939</v>
      </c>
      <c r="D66" s="34">
        <v>2939</v>
      </c>
      <c r="E66" s="38"/>
      <c r="F66" s="34">
        <v>2939</v>
      </c>
      <c r="G66" s="34">
        <v>2939</v>
      </c>
      <c r="H66" s="38"/>
      <c r="I66" s="34">
        <v>2939</v>
      </c>
      <c r="J66" s="34">
        <v>2939</v>
      </c>
      <c r="K66" s="43">
        <v>0</v>
      </c>
      <c r="L66" s="43">
        <v>5181</v>
      </c>
      <c r="M66" s="34">
        <v>16500</v>
      </c>
      <c r="N66" s="34">
        <v>15228</v>
      </c>
      <c r="O66" s="34">
        <v>0</v>
      </c>
      <c r="P66" s="34">
        <v>197</v>
      </c>
      <c r="Q66" s="40">
        <v>1272</v>
      </c>
      <c r="R66" s="43">
        <v>16</v>
      </c>
      <c r="S66" s="34">
        <v>26</v>
      </c>
      <c r="T66" s="34">
        <v>0</v>
      </c>
      <c r="U66" s="34">
        <v>2</v>
      </c>
      <c r="V66" s="34">
        <v>14988</v>
      </c>
      <c r="W66" s="40">
        <v>212</v>
      </c>
      <c r="X66" s="34">
        <v>0</v>
      </c>
      <c r="Y66" s="34">
        <v>2939</v>
      </c>
      <c r="Z66" s="34">
        <v>2939</v>
      </c>
      <c r="AA66" s="57">
        <v>611.78</v>
      </c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50"/>
      <c r="B67" s="51"/>
      <c r="C67" s="51"/>
      <c r="D67" s="51"/>
      <c r="E67" s="51"/>
      <c r="F67" s="51"/>
      <c r="G67" s="51"/>
      <c r="H67" s="51"/>
      <c r="I67" s="51"/>
      <c r="J67" s="51"/>
      <c r="K67" s="53"/>
      <c r="L67" s="53"/>
      <c r="M67" s="51"/>
      <c r="N67" s="51"/>
      <c r="O67" s="51"/>
      <c r="P67" s="51"/>
      <c r="Q67" s="52"/>
      <c r="R67" s="53"/>
      <c r="S67" s="51"/>
      <c r="T67" s="51"/>
      <c r="U67" s="51"/>
      <c r="V67" s="51"/>
      <c r="W67" s="52"/>
      <c r="X67" s="51"/>
      <c r="Y67" s="51"/>
      <c r="Z67" s="51"/>
      <c r="AA67" s="58"/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2" t="s">
        <v>77</v>
      </c>
      <c r="B68" s="38"/>
      <c r="C68" s="34">
        <v>0</v>
      </c>
      <c r="D68" s="34">
        <v>0</v>
      </c>
      <c r="E68" s="38"/>
      <c r="F68" s="34">
        <v>0</v>
      </c>
      <c r="G68" s="34">
        <v>0</v>
      </c>
      <c r="H68" s="38"/>
      <c r="I68" s="34">
        <v>0</v>
      </c>
      <c r="J68" s="34">
        <v>0</v>
      </c>
      <c r="K68" s="145"/>
      <c r="L68" s="43">
        <v>0</v>
      </c>
      <c r="M68" s="34">
        <v>0</v>
      </c>
      <c r="N68" s="34">
        <v>0</v>
      </c>
      <c r="O68" s="34">
        <v>0</v>
      </c>
      <c r="P68" s="34">
        <v>0</v>
      </c>
      <c r="Q68" s="40">
        <v>0</v>
      </c>
      <c r="R68" s="43">
        <v>0</v>
      </c>
      <c r="S68" s="34">
        <v>0</v>
      </c>
      <c r="T68" s="34">
        <v>0</v>
      </c>
      <c r="U68" s="34">
        <v>0</v>
      </c>
      <c r="V68" s="34">
        <v>0</v>
      </c>
      <c r="W68" s="40">
        <v>0</v>
      </c>
      <c r="X68" s="38"/>
      <c r="Y68" s="34">
        <v>0</v>
      </c>
      <c r="Z68" s="34">
        <v>0</v>
      </c>
      <c r="AA68" s="57">
        <v>0</v>
      </c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/>
      <c r="B69" s="51"/>
      <c r="C69" s="51"/>
      <c r="D69" s="51"/>
      <c r="E69" s="51"/>
      <c r="F69" s="51"/>
      <c r="G69" s="51"/>
      <c r="H69" s="51"/>
      <c r="I69" s="51"/>
      <c r="J69" s="51"/>
      <c r="K69" s="53"/>
      <c r="L69" s="53"/>
      <c r="M69" s="51"/>
      <c r="N69" s="51"/>
      <c r="O69" s="51"/>
      <c r="P69" s="51"/>
      <c r="Q69" s="52"/>
      <c r="R69" s="53"/>
      <c r="S69" s="51"/>
      <c r="T69" s="51"/>
      <c r="U69" s="51"/>
      <c r="V69" s="51"/>
      <c r="W69" s="52"/>
      <c r="X69" s="51"/>
      <c r="Y69" s="51"/>
      <c r="Z69" s="51"/>
      <c r="AA69" s="58"/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78</v>
      </c>
      <c r="B70" s="51"/>
      <c r="C70" s="33">
        <v>5314</v>
      </c>
      <c r="D70" s="33">
        <v>5314</v>
      </c>
      <c r="E70" s="51"/>
      <c r="F70" s="33">
        <v>5314</v>
      </c>
      <c r="G70" s="33">
        <v>5314</v>
      </c>
      <c r="H70" s="51"/>
      <c r="I70" s="33">
        <v>5298</v>
      </c>
      <c r="J70" s="33">
        <v>5298</v>
      </c>
      <c r="K70" s="53"/>
      <c r="L70" s="37">
        <v>6925</v>
      </c>
      <c r="M70" s="33">
        <v>38620</v>
      </c>
      <c r="N70" s="33">
        <v>36689</v>
      </c>
      <c r="O70" s="33">
        <v>0</v>
      </c>
      <c r="P70" s="33">
        <v>0</v>
      </c>
      <c r="Q70" s="39">
        <v>1931</v>
      </c>
      <c r="R70" s="37">
        <v>13</v>
      </c>
      <c r="S70" s="33">
        <v>0</v>
      </c>
      <c r="T70" s="33">
        <v>0</v>
      </c>
      <c r="U70" s="33">
        <v>0</v>
      </c>
      <c r="V70" s="33">
        <v>36689</v>
      </c>
      <c r="W70" s="39">
        <v>0</v>
      </c>
      <c r="X70" s="51"/>
      <c r="Y70" s="33">
        <v>5314</v>
      </c>
      <c r="Z70" s="33">
        <v>5314</v>
      </c>
      <c r="AA70" s="56">
        <v>797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1" t="s">
        <v>79</v>
      </c>
      <c r="B71" s="51"/>
      <c r="C71" s="33">
        <v>1800</v>
      </c>
      <c r="D71" s="33">
        <v>1800</v>
      </c>
      <c r="E71" s="51"/>
      <c r="F71" s="33">
        <v>1800</v>
      </c>
      <c r="G71" s="33">
        <v>1800</v>
      </c>
      <c r="H71" s="51"/>
      <c r="I71" s="33">
        <v>1800</v>
      </c>
      <c r="J71" s="33">
        <v>1800</v>
      </c>
      <c r="K71" s="53"/>
      <c r="L71" s="37">
        <v>6925</v>
      </c>
      <c r="M71" s="33">
        <v>13121</v>
      </c>
      <c r="N71" s="33">
        <v>12465</v>
      </c>
      <c r="O71" s="33">
        <v>0</v>
      </c>
      <c r="P71" s="33">
        <v>0</v>
      </c>
      <c r="Q71" s="39">
        <v>656</v>
      </c>
      <c r="R71" s="37">
        <v>14</v>
      </c>
      <c r="S71" s="33">
        <v>0</v>
      </c>
      <c r="T71" s="33">
        <v>0</v>
      </c>
      <c r="U71" s="33">
        <v>0</v>
      </c>
      <c r="V71" s="33">
        <v>12465</v>
      </c>
      <c r="W71" s="39">
        <v>0</v>
      </c>
      <c r="X71" s="51"/>
      <c r="Y71" s="33">
        <v>1800</v>
      </c>
      <c r="Z71" s="33">
        <v>1800</v>
      </c>
      <c r="AA71" s="56">
        <v>270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2" t="s">
        <v>80</v>
      </c>
      <c r="B72" s="38"/>
      <c r="C72" s="34">
        <v>7114</v>
      </c>
      <c r="D72" s="34">
        <v>7114</v>
      </c>
      <c r="E72" s="38"/>
      <c r="F72" s="34">
        <v>7114</v>
      </c>
      <c r="G72" s="34">
        <v>7114</v>
      </c>
      <c r="H72" s="38"/>
      <c r="I72" s="34">
        <v>7098</v>
      </c>
      <c r="J72" s="34">
        <v>7098</v>
      </c>
      <c r="K72" s="43">
        <v>0</v>
      </c>
      <c r="L72" s="43">
        <v>6925</v>
      </c>
      <c r="M72" s="34">
        <v>51741</v>
      </c>
      <c r="N72" s="34">
        <v>49154</v>
      </c>
      <c r="O72" s="34">
        <v>0</v>
      </c>
      <c r="P72" s="34">
        <v>0</v>
      </c>
      <c r="Q72" s="40">
        <v>2587</v>
      </c>
      <c r="R72" s="43">
        <v>13</v>
      </c>
      <c r="S72" s="34">
        <v>0</v>
      </c>
      <c r="T72" s="34">
        <v>0</v>
      </c>
      <c r="U72" s="34">
        <v>0</v>
      </c>
      <c r="V72" s="34">
        <v>49154</v>
      </c>
      <c r="W72" s="40">
        <v>0</v>
      </c>
      <c r="X72" s="34">
        <v>0</v>
      </c>
      <c r="Y72" s="34">
        <v>7114</v>
      </c>
      <c r="Z72" s="34">
        <v>7114</v>
      </c>
      <c r="AA72" s="57">
        <v>1067</v>
      </c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/>
      <c r="B73" s="51"/>
      <c r="C73" s="51"/>
      <c r="D73" s="51"/>
      <c r="E73" s="51"/>
      <c r="F73" s="51"/>
      <c r="G73" s="51"/>
      <c r="H73" s="51"/>
      <c r="I73" s="51"/>
      <c r="J73" s="51"/>
      <c r="K73" s="53"/>
      <c r="L73" s="53"/>
      <c r="M73" s="51"/>
      <c r="N73" s="51"/>
      <c r="O73" s="51"/>
      <c r="P73" s="51"/>
      <c r="Q73" s="52"/>
      <c r="R73" s="53"/>
      <c r="S73" s="51"/>
      <c r="T73" s="51"/>
      <c r="U73" s="51"/>
      <c r="V73" s="51"/>
      <c r="W73" s="52"/>
      <c r="X73" s="51"/>
      <c r="Y73" s="51"/>
      <c r="Z73" s="51"/>
      <c r="AA73" s="58"/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81</v>
      </c>
      <c r="B74" s="51"/>
      <c r="C74" s="33">
        <v>0</v>
      </c>
      <c r="D74" s="33">
        <v>0</v>
      </c>
      <c r="E74" s="51"/>
      <c r="F74" s="33">
        <v>0</v>
      </c>
      <c r="G74" s="33">
        <v>0</v>
      </c>
      <c r="H74" s="51"/>
      <c r="I74" s="33">
        <v>0</v>
      </c>
      <c r="J74" s="33">
        <v>0</v>
      </c>
      <c r="K74" s="53"/>
      <c r="L74" s="37">
        <v>0</v>
      </c>
      <c r="M74" s="33">
        <v>0</v>
      </c>
      <c r="N74" s="33">
        <v>0</v>
      </c>
      <c r="O74" s="33">
        <v>0</v>
      </c>
      <c r="P74" s="33">
        <v>0</v>
      </c>
      <c r="Q74" s="39">
        <v>0</v>
      </c>
      <c r="R74" s="37">
        <v>0</v>
      </c>
      <c r="S74" s="33">
        <v>0</v>
      </c>
      <c r="T74" s="33">
        <v>0</v>
      </c>
      <c r="U74" s="33">
        <v>0</v>
      </c>
      <c r="V74" s="33">
        <v>0</v>
      </c>
      <c r="W74" s="39">
        <v>0</v>
      </c>
      <c r="X74" s="51"/>
      <c r="Y74" s="33">
        <v>0</v>
      </c>
      <c r="Z74" s="33">
        <v>0</v>
      </c>
      <c r="AA74" s="56">
        <v>0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82</v>
      </c>
      <c r="B75" s="51"/>
      <c r="C75" s="33">
        <v>519</v>
      </c>
      <c r="D75" s="33">
        <v>519</v>
      </c>
      <c r="E75" s="51"/>
      <c r="F75" s="33">
        <v>519</v>
      </c>
      <c r="G75" s="33">
        <v>519</v>
      </c>
      <c r="H75" s="51"/>
      <c r="I75" s="33">
        <v>500</v>
      </c>
      <c r="J75" s="33">
        <v>500</v>
      </c>
      <c r="K75" s="53"/>
      <c r="L75" s="37">
        <v>6500</v>
      </c>
      <c r="M75" s="33">
        <v>3250</v>
      </c>
      <c r="N75" s="33">
        <v>3250</v>
      </c>
      <c r="O75" s="33">
        <v>0</v>
      </c>
      <c r="P75" s="33">
        <v>0</v>
      </c>
      <c r="Q75" s="39">
        <v>0</v>
      </c>
      <c r="R75" s="37">
        <v>13</v>
      </c>
      <c r="S75" s="33">
        <v>0</v>
      </c>
      <c r="T75" s="33">
        <v>0</v>
      </c>
      <c r="U75" s="33">
        <v>0</v>
      </c>
      <c r="V75" s="33">
        <v>3250</v>
      </c>
      <c r="W75" s="39">
        <v>0</v>
      </c>
      <c r="X75" s="51"/>
      <c r="Y75" s="33">
        <v>519</v>
      </c>
      <c r="Z75" s="33">
        <v>519</v>
      </c>
      <c r="AA75" s="56">
        <v>77.900000000000006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83</v>
      </c>
      <c r="B76" s="51"/>
      <c r="C76" s="33">
        <v>0</v>
      </c>
      <c r="D76" s="33">
        <v>0</v>
      </c>
      <c r="E76" s="51"/>
      <c r="F76" s="33">
        <v>0</v>
      </c>
      <c r="G76" s="33">
        <v>0</v>
      </c>
      <c r="H76" s="51"/>
      <c r="I76" s="33">
        <v>0</v>
      </c>
      <c r="J76" s="33">
        <v>0</v>
      </c>
      <c r="K76" s="53"/>
      <c r="L76" s="37">
        <v>0</v>
      </c>
      <c r="M76" s="33">
        <v>0</v>
      </c>
      <c r="N76" s="33">
        <v>0</v>
      </c>
      <c r="O76" s="33">
        <v>0</v>
      </c>
      <c r="P76" s="33">
        <v>0</v>
      </c>
      <c r="Q76" s="39">
        <v>0</v>
      </c>
      <c r="R76" s="37">
        <v>0</v>
      </c>
      <c r="S76" s="33">
        <v>0</v>
      </c>
      <c r="T76" s="33">
        <v>0</v>
      </c>
      <c r="U76" s="33">
        <v>0</v>
      </c>
      <c r="V76" s="33">
        <v>0</v>
      </c>
      <c r="W76" s="39">
        <v>0</v>
      </c>
      <c r="X76" s="51"/>
      <c r="Y76" s="33">
        <v>0</v>
      </c>
      <c r="Z76" s="33">
        <v>0</v>
      </c>
      <c r="AA76" s="56">
        <v>0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84</v>
      </c>
      <c r="B77" s="51"/>
      <c r="C77" s="33">
        <v>0</v>
      </c>
      <c r="D77" s="33">
        <v>0</v>
      </c>
      <c r="E77" s="51"/>
      <c r="F77" s="33">
        <v>0</v>
      </c>
      <c r="G77" s="33">
        <v>0</v>
      </c>
      <c r="H77" s="51"/>
      <c r="I77" s="33">
        <v>0</v>
      </c>
      <c r="J77" s="33">
        <v>0</v>
      </c>
      <c r="K77" s="53"/>
      <c r="L77" s="37">
        <v>0</v>
      </c>
      <c r="M77" s="33">
        <v>0</v>
      </c>
      <c r="N77" s="33">
        <v>0</v>
      </c>
      <c r="O77" s="33">
        <v>0</v>
      </c>
      <c r="P77" s="33">
        <v>0</v>
      </c>
      <c r="Q77" s="39">
        <v>0</v>
      </c>
      <c r="R77" s="37">
        <v>0</v>
      </c>
      <c r="S77" s="33">
        <v>0</v>
      </c>
      <c r="T77" s="33">
        <v>0</v>
      </c>
      <c r="U77" s="33">
        <v>0</v>
      </c>
      <c r="V77" s="33">
        <v>0</v>
      </c>
      <c r="W77" s="39">
        <v>0</v>
      </c>
      <c r="X77" s="51"/>
      <c r="Y77" s="33">
        <v>0</v>
      </c>
      <c r="Z77" s="33">
        <v>0</v>
      </c>
      <c r="AA77" s="56">
        <v>0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85</v>
      </c>
      <c r="B78" s="51"/>
      <c r="C78" s="33">
        <v>0</v>
      </c>
      <c r="D78" s="33">
        <v>0</v>
      </c>
      <c r="E78" s="51"/>
      <c r="F78" s="33">
        <v>0</v>
      </c>
      <c r="G78" s="33">
        <v>0</v>
      </c>
      <c r="H78" s="51"/>
      <c r="I78" s="33">
        <v>0</v>
      </c>
      <c r="J78" s="33">
        <v>0</v>
      </c>
      <c r="K78" s="53"/>
      <c r="L78" s="37">
        <v>0</v>
      </c>
      <c r="M78" s="33">
        <v>0</v>
      </c>
      <c r="N78" s="33">
        <v>0</v>
      </c>
      <c r="O78" s="33">
        <v>0</v>
      </c>
      <c r="P78" s="33">
        <v>0</v>
      </c>
      <c r="Q78" s="39">
        <v>0</v>
      </c>
      <c r="R78" s="37">
        <v>0</v>
      </c>
      <c r="S78" s="33">
        <v>0</v>
      </c>
      <c r="T78" s="33">
        <v>0</v>
      </c>
      <c r="U78" s="33">
        <v>0</v>
      </c>
      <c r="V78" s="33">
        <v>0</v>
      </c>
      <c r="W78" s="39">
        <v>0</v>
      </c>
      <c r="X78" s="51"/>
      <c r="Y78" s="33">
        <v>0</v>
      </c>
      <c r="Z78" s="33">
        <v>0</v>
      </c>
      <c r="AA78" s="56">
        <v>0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86</v>
      </c>
      <c r="B79" s="51"/>
      <c r="C79" s="33">
        <v>0</v>
      </c>
      <c r="D79" s="33">
        <v>0</v>
      </c>
      <c r="E79" s="51"/>
      <c r="F79" s="33">
        <v>0</v>
      </c>
      <c r="G79" s="33">
        <v>0</v>
      </c>
      <c r="H79" s="51"/>
      <c r="I79" s="33">
        <v>0</v>
      </c>
      <c r="J79" s="33">
        <v>0</v>
      </c>
      <c r="K79" s="53"/>
      <c r="L79" s="37">
        <v>0</v>
      </c>
      <c r="M79" s="33">
        <v>0</v>
      </c>
      <c r="N79" s="33">
        <v>0</v>
      </c>
      <c r="O79" s="33">
        <v>0</v>
      </c>
      <c r="P79" s="33">
        <v>0</v>
      </c>
      <c r="Q79" s="39">
        <v>0</v>
      </c>
      <c r="R79" s="37">
        <v>0</v>
      </c>
      <c r="S79" s="33">
        <v>0</v>
      </c>
      <c r="T79" s="33">
        <v>0</v>
      </c>
      <c r="U79" s="33">
        <v>0</v>
      </c>
      <c r="V79" s="33">
        <v>0</v>
      </c>
      <c r="W79" s="39">
        <v>0</v>
      </c>
      <c r="X79" s="51"/>
      <c r="Y79" s="33">
        <v>0</v>
      </c>
      <c r="Z79" s="33">
        <v>0</v>
      </c>
      <c r="AA79" s="56">
        <v>0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87</v>
      </c>
      <c r="B80" s="51"/>
      <c r="C80" s="33">
        <v>0</v>
      </c>
      <c r="D80" s="33">
        <v>0</v>
      </c>
      <c r="E80" s="51"/>
      <c r="F80" s="33">
        <v>0</v>
      </c>
      <c r="G80" s="33">
        <v>0</v>
      </c>
      <c r="H80" s="51"/>
      <c r="I80" s="33">
        <v>0</v>
      </c>
      <c r="J80" s="33">
        <v>0</v>
      </c>
      <c r="K80" s="53"/>
      <c r="L80" s="37">
        <v>0</v>
      </c>
      <c r="M80" s="33">
        <v>0</v>
      </c>
      <c r="N80" s="33">
        <v>0</v>
      </c>
      <c r="O80" s="33">
        <v>0</v>
      </c>
      <c r="P80" s="33">
        <v>0</v>
      </c>
      <c r="Q80" s="39">
        <v>0</v>
      </c>
      <c r="R80" s="37">
        <v>14</v>
      </c>
      <c r="S80" s="33">
        <v>0</v>
      </c>
      <c r="T80" s="33">
        <v>0</v>
      </c>
      <c r="U80" s="33">
        <v>0</v>
      </c>
      <c r="V80" s="33">
        <v>0</v>
      </c>
      <c r="W80" s="39">
        <v>0</v>
      </c>
      <c r="X80" s="51"/>
      <c r="Y80" s="33">
        <v>0</v>
      </c>
      <c r="Z80" s="33">
        <v>0</v>
      </c>
      <c r="AA80" s="56">
        <v>0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1" t="s">
        <v>88</v>
      </c>
      <c r="B81" s="51"/>
      <c r="C81" s="33">
        <v>448</v>
      </c>
      <c r="D81" s="33">
        <v>448</v>
      </c>
      <c r="E81" s="51"/>
      <c r="F81" s="33">
        <v>448</v>
      </c>
      <c r="G81" s="33">
        <v>448</v>
      </c>
      <c r="H81" s="51"/>
      <c r="I81" s="33">
        <v>423</v>
      </c>
      <c r="J81" s="33">
        <v>423</v>
      </c>
      <c r="K81" s="53"/>
      <c r="L81" s="37">
        <v>9000</v>
      </c>
      <c r="M81" s="33">
        <v>3807</v>
      </c>
      <c r="N81" s="33">
        <v>3807</v>
      </c>
      <c r="O81" s="33">
        <v>0</v>
      </c>
      <c r="P81" s="33">
        <v>0</v>
      </c>
      <c r="Q81" s="39">
        <v>0</v>
      </c>
      <c r="R81" s="37">
        <v>20</v>
      </c>
      <c r="S81" s="33">
        <v>0</v>
      </c>
      <c r="T81" s="33">
        <v>0</v>
      </c>
      <c r="U81" s="33">
        <v>0</v>
      </c>
      <c r="V81" s="33">
        <v>3807</v>
      </c>
      <c r="W81" s="39">
        <v>0</v>
      </c>
      <c r="X81" s="51"/>
      <c r="Y81" s="33">
        <v>448</v>
      </c>
      <c r="Z81" s="33">
        <v>448</v>
      </c>
      <c r="AA81" s="56">
        <v>89.6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2" t="s">
        <v>89</v>
      </c>
      <c r="B82" s="38"/>
      <c r="C82" s="34">
        <v>967</v>
      </c>
      <c r="D82" s="34">
        <v>967</v>
      </c>
      <c r="E82" s="38"/>
      <c r="F82" s="34">
        <v>967</v>
      </c>
      <c r="G82" s="34">
        <v>967</v>
      </c>
      <c r="H82" s="38"/>
      <c r="I82" s="34">
        <v>923</v>
      </c>
      <c r="J82" s="34">
        <v>923</v>
      </c>
      <c r="K82" s="43">
        <v>0</v>
      </c>
      <c r="L82" s="43">
        <v>7646</v>
      </c>
      <c r="M82" s="34">
        <v>7057</v>
      </c>
      <c r="N82" s="34">
        <v>7057</v>
      </c>
      <c r="O82" s="34">
        <v>0</v>
      </c>
      <c r="P82" s="34">
        <v>0</v>
      </c>
      <c r="Q82" s="40">
        <v>0</v>
      </c>
      <c r="R82" s="43">
        <v>17</v>
      </c>
      <c r="S82" s="34">
        <v>0</v>
      </c>
      <c r="T82" s="34">
        <v>0</v>
      </c>
      <c r="U82" s="34">
        <v>0</v>
      </c>
      <c r="V82" s="34">
        <v>7057</v>
      </c>
      <c r="W82" s="40">
        <v>0</v>
      </c>
      <c r="X82" s="34">
        <v>0</v>
      </c>
      <c r="Y82" s="34">
        <v>967</v>
      </c>
      <c r="Z82" s="34">
        <v>967</v>
      </c>
      <c r="AA82" s="57">
        <v>167.5</v>
      </c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/>
      <c r="B83" s="51"/>
      <c r="C83" s="51"/>
      <c r="D83" s="51"/>
      <c r="E83" s="51"/>
      <c r="F83" s="51"/>
      <c r="G83" s="51"/>
      <c r="H83" s="51"/>
      <c r="I83" s="51"/>
      <c r="J83" s="51"/>
      <c r="K83" s="53"/>
      <c r="L83" s="53"/>
      <c r="M83" s="51"/>
      <c r="N83" s="51"/>
      <c r="O83" s="51"/>
      <c r="P83" s="51"/>
      <c r="Q83" s="52"/>
      <c r="R83" s="53"/>
      <c r="S83" s="51"/>
      <c r="T83" s="51"/>
      <c r="U83" s="51"/>
      <c r="V83" s="51"/>
      <c r="W83" s="52"/>
      <c r="X83" s="51"/>
      <c r="Y83" s="51"/>
      <c r="Z83" s="51"/>
      <c r="AA83" s="58"/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90</v>
      </c>
      <c r="B84" s="51"/>
      <c r="C84" s="33">
        <v>0</v>
      </c>
      <c r="D84" s="33">
        <v>0</v>
      </c>
      <c r="E84" s="51"/>
      <c r="F84" s="33">
        <v>0</v>
      </c>
      <c r="G84" s="33">
        <v>0</v>
      </c>
      <c r="H84" s="51"/>
      <c r="I84" s="33">
        <v>0</v>
      </c>
      <c r="J84" s="33">
        <v>0</v>
      </c>
      <c r="K84" s="53"/>
      <c r="L84" s="37">
        <v>0</v>
      </c>
      <c r="M84" s="33">
        <v>0</v>
      </c>
      <c r="N84" s="33">
        <v>0</v>
      </c>
      <c r="O84" s="33">
        <v>0</v>
      </c>
      <c r="P84" s="33">
        <v>0</v>
      </c>
      <c r="Q84" s="39">
        <v>0</v>
      </c>
      <c r="R84" s="37">
        <v>0</v>
      </c>
      <c r="S84" s="33">
        <v>0</v>
      </c>
      <c r="T84" s="33">
        <v>0</v>
      </c>
      <c r="U84" s="33">
        <v>0</v>
      </c>
      <c r="V84" s="33">
        <v>0</v>
      </c>
      <c r="W84" s="39">
        <v>0</v>
      </c>
      <c r="X84" s="51"/>
      <c r="Y84" s="33">
        <v>0</v>
      </c>
      <c r="Z84" s="33">
        <v>0</v>
      </c>
      <c r="AA84" s="56">
        <v>0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1" t="s">
        <v>91</v>
      </c>
      <c r="B85" s="51"/>
      <c r="C85" s="33">
        <v>0</v>
      </c>
      <c r="D85" s="33">
        <v>0</v>
      </c>
      <c r="E85" s="51"/>
      <c r="F85" s="33">
        <v>0</v>
      </c>
      <c r="G85" s="33">
        <v>0</v>
      </c>
      <c r="H85" s="51"/>
      <c r="I85" s="33">
        <v>0</v>
      </c>
      <c r="J85" s="33">
        <v>0</v>
      </c>
      <c r="K85" s="53"/>
      <c r="L85" s="37">
        <v>0</v>
      </c>
      <c r="M85" s="33">
        <v>0</v>
      </c>
      <c r="N85" s="33">
        <v>0</v>
      </c>
      <c r="O85" s="33">
        <v>0</v>
      </c>
      <c r="P85" s="33">
        <v>0</v>
      </c>
      <c r="Q85" s="39">
        <v>0</v>
      </c>
      <c r="R85" s="37">
        <v>12</v>
      </c>
      <c r="S85" s="33">
        <v>0</v>
      </c>
      <c r="T85" s="33">
        <v>0</v>
      </c>
      <c r="U85" s="33">
        <v>0</v>
      </c>
      <c r="V85" s="33">
        <v>0</v>
      </c>
      <c r="W85" s="39">
        <v>0</v>
      </c>
      <c r="X85" s="51"/>
      <c r="Y85" s="33">
        <v>0</v>
      </c>
      <c r="Z85" s="33">
        <v>0</v>
      </c>
      <c r="AA85" s="56">
        <v>0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2" t="s">
        <v>92</v>
      </c>
      <c r="B86" s="38"/>
      <c r="C86" s="34">
        <v>0</v>
      </c>
      <c r="D86" s="34">
        <v>0</v>
      </c>
      <c r="E86" s="38"/>
      <c r="F86" s="34">
        <v>0</v>
      </c>
      <c r="G86" s="34">
        <v>0</v>
      </c>
      <c r="H86" s="38"/>
      <c r="I86" s="34">
        <v>0</v>
      </c>
      <c r="J86" s="34">
        <v>0</v>
      </c>
      <c r="K86" s="43">
        <v>0</v>
      </c>
      <c r="L86" s="43">
        <v>0</v>
      </c>
      <c r="M86" s="34">
        <v>0</v>
      </c>
      <c r="N86" s="34">
        <v>0</v>
      </c>
      <c r="O86" s="34">
        <v>0</v>
      </c>
      <c r="P86" s="34">
        <v>0</v>
      </c>
      <c r="Q86" s="40">
        <v>0</v>
      </c>
      <c r="R86" s="43">
        <v>0</v>
      </c>
      <c r="S86" s="34">
        <v>0</v>
      </c>
      <c r="T86" s="34">
        <v>0</v>
      </c>
      <c r="U86" s="34">
        <v>0</v>
      </c>
      <c r="V86" s="34">
        <v>0</v>
      </c>
      <c r="W86" s="40">
        <v>0</v>
      </c>
      <c r="X86" s="34">
        <v>0</v>
      </c>
      <c r="Y86" s="34">
        <v>0</v>
      </c>
      <c r="Z86" s="34">
        <v>0</v>
      </c>
      <c r="AA86" s="57">
        <v>0</v>
      </c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1"/>
      <c r="B87" s="51"/>
      <c r="C87" s="51"/>
      <c r="D87" s="51"/>
      <c r="E87" s="51"/>
      <c r="F87" s="51"/>
      <c r="G87" s="51"/>
      <c r="H87" s="51"/>
      <c r="I87" s="51"/>
      <c r="J87" s="51"/>
      <c r="K87" s="53"/>
      <c r="L87" s="53"/>
      <c r="M87" s="51"/>
      <c r="N87" s="51"/>
      <c r="O87" s="51"/>
      <c r="P87" s="51"/>
      <c r="Q87" s="52"/>
      <c r="R87" s="53"/>
      <c r="S87" s="51"/>
      <c r="T87" s="51"/>
      <c r="U87" s="51"/>
      <c r="V87" s="51"/>
      <c r="W87" s="52"/>
      <c r="X87" s="51"/>
      <c r="Y87" s="51"/>
      <c r="Z87" s="51"/>
      <c r="AA87" s="58"/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 ht="22.35" customHeight="1">
      <c r="A88" s="32" t="s">
        <v>93</v>
      </c>
      <c r="B88" s="38"/>
      <c r="C88" s="34">
        <v>14011</v>
      </c>
      <c r="D88" s="34">
        <v>14011</v>
      </c>
      <c r="E88" s="38"/>
      <c r="F88" s="34">
        <v>14011</v>
      </c>
      <c r="G88" s="34">
        <v>14011</v>
      </c>
      <c r="H88" s="38"/>
      <c r="I88" s="34">
        <v>13951</v>
      </c>
      <c r="J88" s="34">
        <v>13951</v>
      </c>
      <c r="K88" s="43">
        <v>0</v>
      </c>
      <c r="L88" s="43">
        <v>5954</v>
      </c>
      <c r="M88" s="34">
        <v>86924</v>
      </c>
      <c r="N88" s="34">
        <v>83065</v>
      </c>
      <c r="O88" s="34">
        <v>0</v>
      </c>
      <c r="P88" s="34">
        <v>452</v>
      </c>
      <c r="Q88" s="40">
        <v>3859</v>
      </c>
      <c r="R88" s="43">
        <v>14</v>
      </c>
      <c r="S88" s="34">
        <v>178</v>
      </c>
      <c r="T88" s="34">
        <v>0</v>
      </c>
      <c r="U88" s="54">
        <v>2</v>
      </c>
      <c r="V88" s="54">
        <v>82673</v>
      </c>
      <c r="W88" s="54">
        <v>212</v>
      </c>
      <c r="X88" s="54">
        <v>0</v>
      </c>
      <c r="Y88" s="54">
        <v>14011</v>
      </c>
      <c r="Z88" s="34">
        <v>14011</v>
      </c>
      <c r="AA88" s="57">
        <v>2444.2799999999997</v>
      </c>
      <c r="AB88" s="59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</row>
    <row r="89" spans="1:49">
      <c r="K89" s="15"/>
      <c r="L89" s="15"/>
      <c r="R89" s="15"/>
    </row>
    <row r="90" spans="1:49">
      <c r="K90" s="15"/>
      <c r="L90" s="15"/>
      <c r="R90" s="15"/>
    </row>
    <row r="91" spans="1:49">
      <c r="K91" s="15"/>
      <c r="L91" s="15"/>
      <c r="R91" s="15"/>
    </row>
    <row r="92" spans="1:49">
      <c r="K92" s="15"/>
      <c r="L92" s="15"/>
      <c r="R92" s="15"/>
    </row>
    <row r="93" spans="1:49">
      <c r="K93" s="15"/>
      <c r="L93" s="15"/>
      <c r="R93" s="15"/>
    </row>
    <row r="94" spans="1:49">
      <c r="K94" s="15"/>
      <c r="L94" s="15"/>
      <c r="R94" s="15"/>
    </row>
    <row r="95" spans="1:49">
      <c r="K95" s="15"/>
      <c r="L95" s="15"/>
      <c r="R95" s="15"/>
    </row>
    <row r="96" spans="1:49">
      <c r="K96" s="15"/>
      <c r="L96" s="15"/>
      <c r="R96" s="15"/>
    </row>
    <row r="97" spans="3:18">
      <c r="K97" s="15"/>
      <c r="L97" s="15"/>
      <c r="R97" s="15"/>
    </row>
    <row r="98" spans="3:18">
      <c r="K98" s="15"/>
      <c r="L98" s="15"/>
      <c r="R98" s="15"/>
    </row>
    <row r="99" spans="3:18">
      <c r="K99" s="15"/>
      <c r="L99" s="15"/>
      <c r="R99" s="15"/>
    </row>
    <row r="100" spans="3:18">
      <c r="K100" s="15"/>
      <c r="L100" s="15"/>
      <c r="R100" s="15"/>
    </row>
    <row r="101" spans="3:18">
      <c r="C101" s="15"/>
      <c r="D101" s="15"/>
      <c r="E101" s="15"/>
      <c r="F101" s="15"/>
      <c r="G101" s="15"/>
      <c r="K101" s="15"/>
      <c r="L101" s="15"/>
      <c r="R101" s="15"/>
    </row>
    <row r="102" spans="3:18">
      <c r="C102" s="15"/>
      <c r="D102" s="15"/>
      <c r="E102" s="15"/>
      <c r="F102" s="15"/>
      <c r="G102" s="15"/>
      <c r="K102" s="15"/>
      <c r="L102" s="15"/>
      <c r="R102" s="15"/>
    </row>
    <row r="103" spans="3:18">
      <c r="C103" s="15"/>
      <c r="D103" s="15"/>
      <c r="E103" s="15"/>
      <c r="F103" s="15"/>
      <c r="G103" s="15"/>
      <c r="K103" s="15"/>
      <c r="L103" s="15"/>
      <c r="R103" s="15"/>
    </row>
    <row r="104" spans="3:18">
      <c r="C104" s="15"/>
      <c r="D104" s="15"/>
      <c r="E104" s="15"/>
      <c r="F104" s="15"/>
      <c r="G104" s="15"/>
      <c r="K104" s="15"/>
      <c r="L104" s="15"/>
      <c r="R104" s="15"/>
    </row>
    <row r="105" spans="3:18">
      <c r="C105" s="15"/>
      <c r="D105" s="15"/>
      <c r="E105" s="15"/>
      <c r="F105" s="15"/>
      <c r="G105" s="15"/>
      <c r="K105" s="15"/>
      <c r="L105" s="15"/>
      <c r="R105" s="15"/>
    </row>
    <row r="106" spans="3:18">
      <c r="C106" s="15"/>
      <c r="D106" s="15"/>
      <c r="E106" s="15"/>
      <c r="F106" s="15"/>
      <c r="G106" s="15"/>
      <c r="K106" s="15"/>
      <c r="L106" s="15"/>
      <c r="R106" s="15"/>
    </row>
    <row r="107" spans="3:18">
      <c r="C107" s="15"/>
      <c r="D107" s="15"/>
      <c r="E107" s="15"/>
      <c r="F107" s="15"/>
      <c r="G107" s="15"/>
      <c r="K107" s="15"/>
      <c r="L107" s="15"/>
      <c r="R107" s="15"/>
    </row>
    <row r="108" spans="3:18">
      <c r="C108" s="15"/>
      <c r="D108" s="15"/>
      <c r="E108" s="15"/>
      <c r="F108" s="15"/>
      <c r="G108" s="15"/>
      <c r="K108" s="15"/>
      <c r="L108" s="15"/>
      <c r="R108" s="15"/>
    </row>
    <row r="109" spans="3:18">
      <c r="C109" s="15"/>
      <c r="D109" s="15"/>
      <c r="E109" s="15"/>
      <c r="F109" s="15"/>
      <c r="G109" s="15"/>
      <c r="K109" s="15"/>
      <c r="L109" s="15"/>
    </row>
    <row r="110" spans="3:18">
      <c r="C110" s="15"/>
      <c r="D110" s="15"/>
      <c r="E110" s="15"/>
      <c r="F110" s="15"/>
      <c r="G110" s="15"/>
      <c r="K110" s="15"/>
      <c r="L110" s="15"/>
    </row>
    <row r="111" spans="3:18">
      <c r="C111" s="15"/>
      <c r="D111" s="15"/>
      <c r="E111" s="15"/>
      <c r="F111" s="15"/>
      <c r="G111" s="15"/>
      <c r="K111" s="15"/>
      <c r="L111" s="15"/>
    </row>
    <row r="112" spans="3:18">
      <c r="C112" s="15"/>
      <c r="D112" s="15"/>
      <c r="E112" s="15"/>
      <c r="F112" s="15"/>
      <c r="G112" s="15"/>
      <c r="K112" s="15"/>
      <c r="L112" s="15"/>
    </row>
    <row r="113" spans="3:12">
      <c r="C113" s="15"/>
      <c r="D113" s="15"/>
      <c r="E113" s="15"/>
      <c r="F113" s="15"/>
      <c r="G113" s="15"/>
      <c r="K113" s="15"/>
      <c r="L113" s="15"/>
    </row>
    <row r="114" spans="3:12">
      <c r="C114" s="15"/>
      <c r="D114" s="15"/>
      <c r="E114" s="15"/>
      <c r="F114" s="15"/>
      <c r="G114" s="15"/>
      <c r="K114" s="15"/>
      <c r="L114" s="15"/>
    </row>
    <row r="115" spans="3:12">
      <c r="C115" s="15"/>
      <c r="D115" s="15"/>
      <c r="E115" s="15"/>
      <c r="F115" s="15"/>
      <c r="G115" s="15"/>
      <c r="K115" s="15"/>
      <c r="L115" s="15"/>
    </row>
    <row r="116" spans="3:12">
      <c r="C116" s="15"/>
      <c r="D116" s="15"/>
      <c r="E116" s="15"/>
      <c r="F116" s="15"/>
      <c r="G116" s="15"/>
      <c r="K116" s="15"/>
      <c r="L116" s="15"/>
    </row>
    <row r="117" spans="3:12">
      <c r="C117" s="15"/>
      <c r="D117" s="15"/>
      <c r="E117" s="15"/>
      <c r="F117" s="15"/>
      <c r="G117" s="15"/>
      <c r="K117" s="15"/>
      <c r="L117" s="15"/>
    </row>
    <row r="118" spans="3:12">
      <c r="C118" s="15"/>
      <c r="D118" s="15"/>
      <c r="E118" s="15"/>
      <c r="F118" s="15"/>
      <c r="G118" s="15"/>
      <c r="K118" s="15"/>
      <c r="L118" s="15"/>
    </row>
    <row r="119" spans="3:12">
      <c r="C119" s="15"/>
      <c r="D119" s="15"/>
      <c r="E119" s="15"/>
      <c r="F119" s="15"/>
      <c r="G119" s="15"/>
      <c r="K119" s="15"/>
      <c r="L119" s="15"/>
    </row>
    <row r="120" spans="3:12">
      <c r="C120" s="15"/>
      <c r="D120" s="15"/>
      <c r="E120" s="15"/>
      <c r="F120" s="15"/>
      <c r="G120" s="15"/>
      <c r="K120" s="15"/>
      <c r="L120" s="15"/>
    </row>
    <row r="121" spans="3:12">
      <c r="C121" s="15"/>
      <c r="D121" s="15"/>
      <c r="E121" s="15"/>
      <c r="F121" s="15"/>
      <c r="G121" s="15"/>
      <c r="K121" s="15"/>
      <c r="L121" s="15"/>
    </row>
    <row r="122" spans="3:12">
      <c r="C122" s="15"/>
      <c r="D122" s="15"/>
      <c r="E122" s="15"/>
      <c r="F122" s="15"/>
      <c r="G122" s="15"/>
      <c r="K122" s="15"/>
      <c r="L122" s="15"/>
    </row>
    <row r="123" spans="3:12">
      <c r="C123" s="15"/>
      <c r="D123" s="15"/>
      <c r="E123" s="15"/>
      <c r="F123" s="15"/>
      <c r="G123" s="15"/>
      <c r="K123" s="15"/>
      <c r="L123" s="15"/>
    </row>
    <row r="124" spans="3:12">
      <c r="C124" s="15"/>
      <c r="D124" s="15"/>
      <c r="E124" s="15"/>
      <c r="F124" s="15"/>
      <c r="G124" s="15"/>
      <c r="K124" s="15"/>
      <c r="L124" s="15"/>
    </row>
    <row r="125" spans="3:12">
      <c r="C125" s="15"/>
      <c r="D125" s="15"/>
      <c r="E125" s="15"/>
      <c r="F125" s="15"/>
      <c r="G125" s="15"/>
      <c r="K125" s="15"/>
      <c r="L125" s="15"/>
    </row>
    <row r="126" spans="3:12">
      <c r="C126" s="15"/>
      <c r="D126" s="15"/>
      <c r="E126" s="15"/>
      <c r="F126" s="15"/>
      <c r="G126" s="15"/>
      <c r="K126" s="15"/>
      <c r="L126" s="15"/>
    </row>
    <row r="127" spans="3:12">
      <c r="C127" s="15"/>
      <c r="D127" s="15"/>
      <c r="E127" s="15"/>
      <c r="F127" s="15"/>
      <c r="G127" s="15"/>
    </row>
    <row r="128" spans="3:12">
      <c r="C128" s="15"/>
      <c r="D128" s="15"/>
      <c r="E128" s="15"/>
      <c r="F128" s="15"/>
      <c r="G128" s="15"/>
    </row>
    <row r="129" spans="3:7">
      <c r="C129" s="15"/>
      <c r="D129" s="15"/>
      <c r="E129" s="15"/>
      <c r="F129" s="15"/>
      <c r="G129" s="15"/>
    </row>
    <row r="130" spans="3:7">
      <c r="C130" s="15"/>
      <c r="D130" s="15"/>
      <c r="E130" s="15"/>
      <c r="F130" s="15"/>
      <c r="G130" s="15"/>
    </row>
    <row r="131" spans="3:7">
      <c r="C131" s="15"/>
      <c r="D131" s="15"/>
      <c r="E131" s="15"/>
      <c r="F131" s="15"/>
      <c r="G131" s="15"/>
    </row>
    <row r="132" spans="3:7">
      <c r="C132" s="15"/>
      <c r="D132" s="15"/>
      <c r="E132" s="15"/>
      <c r="F132" s="15"/>
      <c r="G132" s="15"/>
    </row>
    <row r="133" spans="3:7">
      <c r="C133" s="15"/>
      <c r="D133" s="15"/>
      <c r="E133" s="15"/>
      <c r="F133" s="15"/>
      <c r="G133" s="15"/>
    </row>
    <row r="134" spans="3:7">
      <c r="C134" s="15"/>
      <c r="D134" s="15"/>
      <c r="E134" s="15"/>
      <c r="F134" s="15"/>
      <c r="G134" s="15"/>
    </row>
    <row r="135" spans="3:7">
      <c r="C135" s="15"/>
      <c r="D135" s="15"/>
      <c r="E135" s="15"/>
      <c r="F135" s="15"/>
      <c r="G135" s="15"/>
    </row>
    <row r="136" spans="3:7">
      <c r="C136" s="15"/>
      <c r="D136" s="15"/>
      <c r="E136" s="15"/>
      <c r="F136" s="15"/>
      <c r="G136" s="15"/>
    </row>
    <row r="137" spans="3:7">
      <c r="C137" s="15"/>
      <c r="D137" s="15"/>
      <c r="E137" s="15"/>
      <c r="F137" s="15"/>
      <c r="G137" s="15"/>
    </row>
    <row r="138" spans="3:7">
      <c r="C138" s="15"/>
      <c r="D138" s="15"/>
      <c r="E138" s="15"/>
      <c r="F138" s="15"/>
      <c r="G138" s="15"/>
    </row>
    <row r="139" spans="3:7">
      <c r="C139" s="15"/>
      <c r="D139" s="15"/>
      <c r="E139" s="15"/>
      <c r="F139" s="15"/>
      <c r="G139" s="15"/>
    </row>
    <row r="140" spans="3:7">
      <c r="C140" s="15"/>
      <c r="D140" s="15"/>
      <c r="E140" s="15"/>
      <c r="F140" s="15"/>
      <c r="G140" s="15"/>
    </row>
    <row r="141" spans="3:7">
      <c r="C141" s="15"/>
      <c r="D141" s="15"/>
      <c r="E141" s="15"/>
      <c r="F141" s="15"/>
      <c r="G141" s="15"/>
    </row>
    <row r="142" spans="3:7">
      <c r="C142" s="15"/>
      <c r="D142" s="15"/>
      <c r="E142" s="15"/>
      <c r="F142" s="15"/>
      <c r="G142" s="15"/>
    </row>
    <row r="143" spans="3:7">
      <c r="C143" s="15"/>
      <c r="D143" s="15"/>
      <c r="E143" s="15"/>
      <c r="F143" s="15"/>
      <c r="G143" s="15"/>
    </row>
    <row r="144" spans="3:7">
      <c r="C144" s="15"/>
      <c r="D144" s="15"/>
      <c r="E144" s="15"/>
      <c r="F144" s="15"/>
      <c r="G144" s="15"/>
    </row>
    <row r="145" spans="3:7">
      <c r="C145" s="15"/>
      <c r="D145" s="15"/>
      <c r="E145" s="15"/>
      <c r="F145" s="15"/>
      <c r="G145" s="15"/>
    </row>
    <row r="146" spans="3:7">
      <c r="C146" s="15"/>
      <c r="D146" s="15"/>
      <c r="E146" s="15"/>
      <c r="F146" s="15"/>
      <c r="G146" s="15"/>
    </row>
    <row r="147" spans="3:7">
      <c r="C147" s="15"/>
      <c r="D147" s="15"/>
      <c r="E147" s="15"/>
      <c r="F147" s="15"/>
      <c r="G147" s="15"/>
    </row>
    <row r="148" spans="3:7">
      <c r="C148" s="15"/>
      <c r="D148" s="15"/>
      <c r="E148" s="15"/>
      <c r="F148" s="15"/>
      <c r="G148" s="15"/>
    </row>
    <row r="149" spans="3:7">
      <c r="C149" s="15"/>
      <c r="D149" s="15"/>
      <c r="E149" s="15"/>
      <c r="F149" s="15"/>
      <c r="G149" s="15"/>
    </row>
    <row r="150" spans="3:7">
      <c r="C150" s="15"/>
      <c r="D150" s="15"/>
      <c r="E150" s="15"/>
      <c r="F150" s="15"/>
      <c r="G150" s="15"/>
    </row>
    <row r="151" spans="3:7">
      <c r="C151" s="15"/>
      <c r="D151" s="15"/>
      <c r="E151" s="15"/>
      <c r="F151" s="15"/>
      <c r="G151" s="15"/>
    </row>
    <row r="152" spans="3:7">
      <c r="C152" s="15"/>
      <c r="D152" s="15"/>
      <c r="E152" s="15"/>
      <c r="F152" s="15"/>
      <c r="G152" s="15"/>
    </row>
    <row r="153" spans="3:7">
      <c r="C153" s="15"/>
      <c r="D153" s="15"/>
      <c r="E153" s="15"/>
      <c r="F153" s="15"/>
      <c r="G153" s="15"/>
    </row>
    <row r="154" spans="3:7">
      <c r="C154" s="15"/>
      <c r="D154" s="15"/>
      <c r="E154" s="15"/>
      <c r="F154" s="15"/>
      <c r="G154" s="15"/>
    </row>
    <row r="155" spans="3:7">
      <c r="C155" s="15"/>
      <c r="D155" s="15"/>
      <c r="E155" s="15"/>
      <c r="F155" s="15"/>
      <c r="G155" s="15"/>
    </row>
    <row r="156" spans="3:7">
      <c r="C156" s="15"/>
      <c r="D156" s="15"/>
      <c r="E156" s="15"/>
      <c r="F156" s="15"/>
      <c r="G156" s="15"/>
    </row>
    <row r="157" spans="3:7">
      <c r="C157" s="15"/>
      <c r="D157" s="15"/>
      <c r="E157" s="15"/>
      <c r="F157" s="15"/>
      <c r="G157" s="15"/>
    </row>
    <row r="158" spans="3:7">
      <c r="C158" s="15"/>
      <c r="D158" s="15"/>
      <c r="E158" s="15"/>
      <c r="F158" s="15"/>
      <c r="G158" s="15"/>
    </row>
    <row r="159" spans="3:7">
      <c r="C159" s="15"/>
      <c r="D159" s="15"/>
      <c r="E159" s="15"/>
      <c r="F159" s="15"/>
      <c r="G159" s="15"/>
    </row>
    <row r="160" spans="3:7">
      <c r="C160" s="15"/>
      <c r="D160" s="15"/>
      <c r="E160" s="15"/>
      <c r="F160" s="15"/>
      <c r="G160" s="15"/>
    </row>
    <row r="161" spans="3:7">
      <c r="C161" s="15"/>
      <c r="D161" s="15"/>
      <c r="E161" s="15"/>
      <c r="F161" s="15"/>
      <c r="G161" s="15"/>
    </row>
  </sheetData>
  <mergeCells count="23">
    <mergeCell ref="R7:R9"/>
    <mergeCell ref="S7:U7"/>
    <mergeCell ref="V7:V9"/>
    <mergeCell ref="W7:W9"/>
    <mergeCell ref="S8:S9"/>
    <mergeCell ref="T8:T9"/>
    <mergeCell ref="U8:U9"/>
    <mergeCell ref="Q7:Q8"/>
    <mergeCell ref="A1:AA1"/>
    <mergeCell ref="A3:AA3"/>
    <mergeCell ref="A5:A10"/>
    <mergeCell ref="B5:J6"/>
    <mergeCell ref="K5:L8"/>
    <mergeCell ref="M5:Q6"/>
    <mergeCell ref="R5:R6"/>
    <mergeCell ref="S5:W6"/>
    <mergeCell ref="X5:Z8"/>
    <mergeCell ref="AA5:AA9"/>
    <mergeCell ref="B7:D8"/>
    <mergeCell ref="E7:G8"/>
    <mergeCell ref="H7:J8"/>
    <mergeCell ref="M7:M9"/>
    <mergeCell ref="N7:P8"/>
  </mergeCells>
  <dataValidations count="1">
    <dataValidation operator="greaterThanOrEqual" allowBlank="1" showInputMessage="1" showErrorMessage="1" sqref="R120:R1048576 R5:R10" xr:uid="{7C4AB87D-A6E4-45E1-99B2-5A3903BBB39E}"/>
  </dataValidation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31745-680A-4F00-98DC-D5084FF5B803}">
  <sheetPr codeName="Hoja57">
    <pageSetUpPr fitToPage="1"/>
  </sheetPr>
  <dimension ref="A1:AG75"/>
  <sheetViews>
    <sheetView showGridLines="0" zoomScaleNormal="100" workbookViewId="0">
      <selection activeCell="G75" sqref="G75"/>
    </sheetView>
  </sheetViews>
  <sheetFormatPr baseColWidth="10" defaultColWidth="11.42578125" defaultRowHeight="12.75"/>
  <cols>
    <col min="1" max="1" width="22.7109375" style="4" customWidth="1"/>
    <col min="2" max="2" width="13" style="4" customWidth="1"/>
    <col min="3" max="3" width="22.7109375" style="4" customWidth="1"/>
    <col min="4" max="4" width="23.5703125" style="4" customWidth="1"/>
    <col min="5" max="5" width="22.7109375" style="4" customWidth="1"/>
    <col min="6" max="6" width="26.5703125" style="4" customWidth="1"/>
    <col min="7" max="7" width="16.140625" style="4" customWidth="1"/>
    <col min="8" max="8" width="24.42578125" style="4" customWidth="1"/>
    <col min="9" max="9" width="6.7109375" style="4" customWidth="1"/>
    <col min="10" max="10" width="22.7109375" style="4" customWidth="1"/>
    <col min="11" max="29" width="13.5703125" style="4" customWidth="1"/>
    <col min="30" max="31" width="9.5703125" style="4" customWidth="1"/>
    <col min="32" max="33" width="11" style="4" customWidth="1"/>
    <col min="34" max="16384" width="11.42578125" style="4"/>
  </cols>
  <sheetData>
    <row r="1" spans="1:33" s="5" customFormat="1" ht="14.25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65"/>
      <c r="AE1" s="65"/>
      <c r="AF1" s="65"/>
      <c r="AG1" s="65"/>
    </row>
    <row r="2" spans="1:33" s="5" customFormat="1" ht="20.25">
      <c r="A2" s="208" t="s">
        <v>168</v>
      </c>
      <c r="B2" s="208"/>
      <c r="C2" s="208"/>
      <c r="D2" s="208"/>
      <c r="E2" s="208"/>
      <c r="F2" s="208"/>
      <c r="G2" s="208"/>
      <c r="H2" s="208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65"/>
      <c r="AE2" s="65"/>
      <c r="AF2" s="65"/>
      <c r="AG2" s="65"/>
    </row>
    <row r="3" spans="1:33" s="5" customFormat="1" ht="15">
      <c r="A3" s="85"/>
      <c r="B3" s="86"/>
      <c r="C3" s="86"/>
      <c r="D3" s="86"/>
      <c r="E3" s="86"/>
      <c r="F3" s="86"/>
      <c r="G3" s="86"/>
      <c r="H3" s="86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65"/>
      <c r="AE3" s="65"/>
      <c r="AF3" s="65"/>
      <c r="AG3" s="65"/>
    </row>
    <row r="4" spans="1:33" ht="22.35" customHeight="1">
      <c r="A4" s="205" t="s">
        <v>95</v>
      </c>
      <c r="B4" s="205" t="s">
        <v>169</v>
      </c>
      <c r="C4" s="206"/>
      <c r="D4" s="206"/>
      <c r="E4" s="206"/>
      <c r="F4" s="206"/>
      <c r="G4" s="206"/>
      <c r="H4" s="205" t="s">
        <v>170</v>
      </c>
      <c r="I4" s="69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</row>
    <row r="5" spans="1:33" ht="22.35" customHeight="1">
      <c r="A5" s="205"/>
      <c r="B5" s="205" t="s">
        <v>171</v>
      </c>
      <c r="C5" s="206"/>
      <c r="D5" s="206"/>
      <c r="E5" s="205" t="s">
        <v>17</v>
      </c>
      <c r="F5" s="205" t="s">
        <v>172</v>
      </c>
      <c r="G5" s="209" t="s">
        <v>173</v>
      </c>
      <c r="H5" s="205"/>
      <c r="I5" s="69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</row>
    <row r="6" spans="1:33" ht="50.85" customHeight="1">
      <c r="A6" s="205"/>
      <c r="B6" s="74" t="s">
        <v>19</v>
      </c>
      <c r="C6" s="74" t="s">
        <v>20</v>
      </c>
      <c r="D6" s="74" t="s">
        <v>21</v>
      </c>
      <c r="E6" s="205"/>
      <c r="F6" s="205"/>
      <c r="G6" s="209"/>
      <c r="H6" s="205"/>
      <c r="I6" s="69"/>
      <c r="J6" s="91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</row>
    <row r="7" spans="1:33" ht="22.35" customHeight="1">
      <c r="A7" s="205"/>
      <c r="B7" s="75" t="s">
        <v>165</v>
      </c>
      <c r="C7" s="75" t="s">
        <v>165</v>
      </c>
      <c r="D7" s="75" t="s">
        <v>165</v>
      </c>
      <c r="E7" s="74" t="s">
        <v>165</v>
      </c>
      <c r="F7" s="74" t="s">
        <v>165</v>
      </c>
      <c r="G7" s="74" t="s">
        <v>165</v>
      </c>
      <c r="H7" s="74" t="s">
        <v>165</v>
      </c>
      <c r="I7" s="69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</row>
    <row r="8" spans="1:33" ht="36.6" customHeight="1">
      <c r="A8" s="66" t="s">
        <v>99</v>
      </c>
      <c r="B8" s="76"/>
      <c r="C8" s="76"/>
      <c r="D8" s="76"/>
      <c r="E8" s="76"/>
      <c r="F8" s="76"/>
      <c r="G8" s="88"/>
      <c r="H8" s="88"/>
      <c r="I8" s="69"/>
      <c r="J8" s="92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</row>
    <row r="9" spans="1:33" ht="23.85" customHeight="1">
      <c r="A9" s="67"/>
      <c r="B9" s="76"/>
      <c r="C9" s="76"/>
      <c r="D9" s="76"/>
      <c r="E9" s="76"/>
      <c r="F9" s="76"/>
      <c r="G9" s="88"/>
      <c r="H9" s="88"/>
      <c r="I9" s="69"/>
      <c r="J9" s="92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</row>
    <row r="10" spans="1:33" ht="23.85" customHeight="1">
      <c r="A10" s="68" t="s">
        <v>100</v>
      </c>
      <c r="B10" s="77">
        <v>167617</v>
      </c>
      <c r="C10" s="77">
        <v>126207</v>
      </c>
      <c r="D10" s="77">
        <v>15668</v>
      </c>
      <c r="E10" s="77">
        <v>3517136</v>
      </c>
      <c r="F10" s="77">
        <v>5882</v>
      </c>
      <c r="G10" s="87">
        <f>SUM(B10:F10)</f>
        <v>3832510</v>
      </c>
      <c r="H10" s="87">
        <v>369629.04000000004</v>
      </c>
      <c r="I10" s="69"/>
      <c r="J10" s="92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</row>
    <row r="11" spans="1:33" ht="36.6" customHeight="1">
      <c r="A11" s="69" t="s">
        <v>101</v>
      </c>
      <c r="B11" s="77">
        <v>9948</v>
      </c>
      <c r="C11" s="77">
        <v>8276</v>
      </c>
      <c r="D11" s="77">
        <v>135</v>
      </c>
      <c r="E11" s="77">
        <v>393748</v>
      </c>
      <c r="F11" s="77">
        <v>388</v>
      </c>
      <c r="G11" s="87">
        <f t="shared" ref="G11:G73" si="0">SUM(B11:F11)</f>
        <v>412495</v>
      </c>
      <c r="H11" s="87">
        <v>57286.33</v>
      </c>
      <c r="I11" s="69"/>
      <c r="J11" s="92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</row>
    <row r="12" spans="1:33" ht="36.6" customHeight="1">
      <c r="A12" s="69" t="s">
        <v>102</v>
      </c>
      <c r="B12" s="87">
        <v>157669</v>
      </c>
      <c r="C12" s="87">
        <v>117931</v>
      </c>
      <c r="D12" s="87">
        <v>15533</v>
      </c>
      <c r="E12" s="87">
        <v>3123388</v>
      </c>
      <c r="F12" s="87">
        <v>5494</v>
      </c>
      <c r="G12" s="87">
        <f t="shared" si="0"/>
        <v>3420015</v>
      </c>
      <c r="H12" s="87">
        <v>312342.70999999996</v>
      </c>
      <c r="I12" s="69"/>
      <c r="J12" s="92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</row>
    <row r="13" spans="1:33" ht="23.85" customHeight="1">
      <c r="A13" s="69" t="s">
        <v>103</v>
      </c>
      <c r="B13" s="87">
        <v>0</v>
      </c>
      <c r="C13" s="87">
        <v>0</v>
      </c>
      <c r="D13" s="87">
        <v>0</v>
      </c>
      <c r="E13" s="87">
        <v>0</v>
      </c>
      <c r="F13" s="87">
        <v>0</v>
      </c>
      <c r="G13" s="87">
        <f t="shared" si="0"/>
        <v>0</v>
      </c>
      <c r="H13" s="87">
        <v>0</v>
      </c>
      <c r="I13" s="69"/>
      <c r="J13" s="92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</row>
    <row r="14" spans="1:33" ht="23.85" customHeight="1">
      <c r="A14" s="69" t="s">
        <v>104</v>
      </c>
      <c r="B14" s="87">
        <v>13</v>
      </c>
      <c r="C14" s="87">
        <v>0</v>
      </c>
      <c r="D14" s="87">
        <v>6</v>
      </c>
      <c r="E14" s="87">
        <v>137</v>
      </c>
      <c r="F14" s="87">
        <v>0</v>
      </c>
      <c r="G14" s="87">
        <f t="shared" si="0"/>
        <v>156</v>
      </c>
      <c r="H14" s="87">
        <v>22.3</v>
      </c>
      <c r="I14" s="69"/>
      <c r="J14" s="92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</row>
    <row r="15" spans="1:33" ht="23.85" customHeight="1">
      <c r="A15" s="69" t="s">
        <v>105</v>
      </c>
      <c r="B15" s="87">
        <v>157</v>
      </c>
      <c r="C15" s="87">
        <v>82</v>
      </c>
      <c r="D15" s="87">
        <v>7</v>
      </c>
      <c r="E15" s="87">
        <v>2837</v>
      </c>
      <c r="F15" s="87">
        <v>13</v>
      </c>
      <c r="G15" s="87">
        <f t="shared" si="0"/>
        <v>3096</v>
      </c>
      <c r="H15" s="87">
        <v>459.34000000000003</v>
      </c>
      <c r="I15" s="69"/>
      <c r="J15" s="92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</row>
    <row r="16" spans="1:33" ht="23.85" customHeight="1">
      <c r="A16" s="69" t="s">
        <v>106</v>
      </c>
      <c r="B16" s="87">
        <v>9164</v>
      </c>
      <c r="C16" s="87">
        <v>46962</v>
      </c>
      <c r="D16" s="87">
        <v>165</v>
      </c>
      <c r="E16" s="87">
        <v>54917</v>
      </c>
      <c r="F16" s="87">
        <v>33</v>
      </c>
      <c r="G16" s="87">
        <f t="shared" si="0"/>
        <v>111241</v>
      </c>
      <c r="H16" s="77">
        <v>13106.650000000001</v>
      </c>
      <c r="I16" s="69"/>
      <c r="J16" s="92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</row>
    <row r="17" spans="1:33" ht="23.85" customHeight="1">
      <c r="A17" s="69" t="s">
        <v>107</v>
      </c>
      <c r="B17" s="87">
        <v>192038</v>
      </c>
      <c r="C17" s="87">
        <v>225914</v>
      </c>
      <c r="D17" s="87">
        <v>152</v>
      </c>
      <c r="E17" s="87">
        <v>2850377</v>
      </c>
      <c r="F17" s="87">
        <v>7681</v>
      </c>
      <c r="G17" s="87">
        <f t="shared" si="0"/>
        <v>3276162</v>
      </c>
      <c r="H17" s="87">
        <v>410439.63</v>
      </c>
      <c r="I17" s="69"/>
      <c r="J17" s="92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</row>
    <row r="18" spans="1:33" ht="36.6" customHeight="1">
      <c r="A18" s="69" t="s">
        <v>108</v>
      </c>
      <c r="B18" s="87">
        <v>173485</v>
      </c>
      <c r="C18" s="87">
        <v>212658</v>
      </c>
      <c r="D18" s="87">
        <v>151</v>
      </c>
      <c r="E18" s="87">
        <v>2659097</v>
      </c>
      <c r="F18" s="87">
        <v>6125</v>
      </c>
      <c r="G18" s="87">
        <f t="shared" si="0"/>
        <v>3051516</v>
      </c>
      <c r="H18" s="87">
        <v>372672.32</v>
      </c>
      <c r="I18" s="69"/>
      <c r="J18" s="92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</row>
    <row r="19" spans="1:33" ht="36.6" customHeight="1">
      <c r="A19" s="69" t="s">
        <v>109</v>
      </c>
      <c r="B19" s="87">
        <v>18553</v>
      </c>
      <c r="C19" s="87">
        <v>13256</v>
      </c>
      <c r="D19" s="87">
        <v>1</v>
      </c>
      <c r="E19" s="87">
        <v>191280</v>
      </c>
      <c r="F19" s="87">
        <v>1556</v>
      </c>
      <c r="G19" s="87">
        <f t="shared" si="0"/>
        <v>224646</v>
      </c>
      <c r="H19" s="87">
        <v>37767.31</v>
      </c>
      <c r="I19" s="69"/>
      <c r="J19" s="92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</row>
    <row r="20" spans="1:33" ht="23.85" customHeight="1">
      <c r="A20" s="69" t="s">
        <v>110</v>
      </c>
      <c r="B20" s="87">
        <v>19653</v>
      </c>
      <c r="C20" s="87">
        <v>35625</v>
      </c>
      <c r="D20" s="87">
        <v>106</v>
      </c>
      <c r="E20" s="87">
        <v>218084</v>
      </c>
      <c r="F20" s="87">
        <v>397</v>
      </c>
      <c r="G20" s="87">
        <f t="shared" si="0"/>
        <v>273865</v>
      </c>
      <c r="H20" s="87">
        <v>45540.289999999994</v>
      </c>
      <c r="I20" s="69"/>
      <c r="J20" s="92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</row>
    <row r="21" spans="1:33" ht="23.85" customHeight="1">
      <c r="A21" s="69" t="s">
        <v>111</v>
      </c>
      <c r="B21" s="87">
        <v>33258</v>
      </c>
      <c r="C21" s="87">
        <v>102772</v>
      </c>
      <c r="D21" s="87">
        <v>10</v>
      </c>
      <c r="E21" s="87">
        <v>308294</v>
      </c>
      <c r="F21" s="87">
        <v>1653</v>
      </c>
      <c r="G21" s="87">
        <f t="shared" si="0"/>
        <v>445987</v>
      </c>
      <c r="H21" s="87">
        <v>62892.47</v>
      </c>
      <c r="I21" s="69"/>
      <c r="J21" s="92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</row>
    <row r="22" spans="1:33" ht="36.6" customHeight="1">
      <c r="A22" s="69" t="s">
        <v>112</v>
      </c>
      <c r="B22" s="87">
        <v>3696</v>
      </c>
      <c r="C22" s="87">
        <v>13492</v>
      </c>
      <c r="D22" s="87">
        <v>0</v>
      </c>
      <c r="E22" s="87">
        <v>10668</v>
      </c>
      <c r="F22" s="87">
        <v>50</v>
      </c>
      <c r="G22" s="87">
        <f t="shared" si="0"/>
        <v>27906</v>
      </c>
      <c r="H22" s="87">
        <v>6169.2000000000007</v>
      </c>
      <c r="I22" s="69"/>
      <c r="J22" s="92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</row>
    <row r="23" spans="1:33" ht="36.6" customHeight="1">
      <c r="A23" s="69" t="s">
        <v>113</v>
      </c>
      <c r="B23" s="87">
        <v>290</v>
      </c>
      <c r="C23" s="87">
        <v>1705</v>
      </c>
      <c r="D23" s="87">
        <v>0</v>
      </c>
      <c r="E23" s="87">
        <v>1724</v>
      </c>
      <c r="F23" s="87">
        <v>25</v>
      </c>
      <c r="G23" s="87">
        <f t="shared" si="0"/>
        <v>3744</v>
      </c>
      <c r="H23" s="87">
        <v>592.02</v>
      </c>
      <c r="I23" s="69"/>
      <c r="J23" s="92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</row>
    <row r="24" spans="1:33" ht="23.85" customHeight="1">
      <c r="A24" s="69"/>
      <c r="B24" s="88"/>
      <c r="C24" s="88"/>
      <c r="D24" s="88"/>
      <c r="E24" s="88"/>
      <c r="F24" s="88"/>
      <c r="G24" s="88"/>
      <c r="H24" s="88"/>
      <c r="I24" s="69"/>
      <c r="J24" s="92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</row>
    <row r="25" spans="1:33" ht="36.6" customHeight="1">
      <c r="A25" s="70" t="s">
        <v>114</v>
      </c>
      <c r="B25" s="76"/>
      <c r="C25" s="76"/>
      <c r="D25" s="76"/>
      <c r="E25" s="76"/>
      <c r="F25" s="76"/>
      <c r="G25" s="88"/>
      <c r="H25" s="89"/>
      <c r="I25" s="69"/>
      <c r="J25" s="92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</row>
    <row r="26" spans="1:33" ht="23.85" customHeight="1">
      <c r="A26" s="69"/>
      <c r="B26" s="76"/>
      <c r="C26" s="76"/>
      <c r="D26" s="76"/>
      <c r="E26" s="76"/>
      <c r="F26" s="76"/>
      <c r="G26" s="88"/>
      <c r="H26" s="89"/>
      <c r="I26" s="69"/>
      <c r="J26" s="92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</row>
    <row r="27" spans="1:33" ht="23.85" customHeight="1">
      <c r="A27" s="68" t="s">
        <v>115</v>
      </c>
      <c r="B27" s="77">
        <v>1696</v>
      </c>
      <c r="C27" s="77">
        <v>4120</v>
      </c>
      <c r="D27" s="77">
        <v>9942</v>
      </c>
      <c r="E27" s="77">
        <v>36957</v>
      </c>
      <c r="F27" s="77">
        <v>62</v>
      </c>
      <c r="G27" s="87">
        <f t="shared" si="0"/>
        <v>52777</v>
      </c>
      <c r="H27" s="90">
        <v>3521.06</v>
      </c>
      <c r="I27" s="69"/>
      <c r="J27" s="92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</row>
    <row r="28" spans="1:33" ht="36.6" customHeight="1">
      <c r="A28" s="69" t="s">
        <v>166</v>
      </c>
      <c r="B28" s="77">
        <v>137</v>
      </c>
      <c r="C28" s="77">
        <v>169</v>
      </c>
      <c r="D28" s="77">
        <v>83</v>
      </c>
      <c r="E28" s="77">
        <v>6090</v>
      </c>
      <c r="F28" s="77">
        <v>15</v>
      </c>
      <c r="G28" s="87">
        <f t="shared" si="0"/>
        <v>6494</v>
      </c>
      <c r="H28" s="90">
        <v>743.84</v>
      </c>
      <c r="I28" s="69"/>
      <c r="J28" s="92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</row>
    <row r="29" spans="1:33" ht="36.6" customHeight="1">
      <c r="A29" s="69" t="s">
        <v>167</v>
      </c>
      <c r="B29" s="77">
        <v>1559</v>
      </c>
      <c r="C29" s="77">
        <v>3951</v>
      </c>
      <c r="D29" s="77">
        <v>9859</v>
      </c>
      <c r="E29" s="77">
        <v>30867</v>
      </c>
      <c r="F29" s="77">
        <v>47</v>
      </c>
      <c r="G29" s="87">
        <f t="shared" si="0"/>
        <v>46283</v>
      </c>
      <c r="H29" s="90">
        <v>2777.22</v>
      </c>
      <c r="I29" s="69"/>
      <c r="J29" s="92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</row>
    <row r="30" spans="1:33" ht="23.85" customHeight="1">
      <c r="A30" s="69" t="s">
        <v>118</v>
      </c>
      <c r="B30" s="77">
        <v>0</v>
      </c>
      <c r="C30" s="77">
        <v>0</v>
      </c>
      <c r="D30" s="77">
        <v>0</v>
      </c>
      <c r="E30" s="77">
        <v>0</v>
      </c>
      <c r="F30" s="77">
        <v>0</v>
      </c>
      <c r="G30" s="87">
        <f t="shared" si="0"/>
        <v>0</v>
      </c>
      <c r="H30" s="90">
        <v>0</v>
      </c>
      <c r="I30" s="69"/>
      <c r="J30" s="92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</row>
    <row r="31" spans="1:33" ht="36.6" customHeight="1">
      <c r="A31" s="69" t="s">
        <v>119</v>
      </c>
      <c r="B31" s="77">
        <v>0</v>
      </c>
      <c r="C31" s="77">
        <v>0</v>
      </c>
      <c r="D31" s="77">
        <v>0</v>
      </c>
      <c r="E31" s="77">
        <v>0</v>
      </c>
      <c r="F31" s="77">
        <v>0</v>
      </c>
      <c r="G31" s="87">
        <f t="shared" si="0"/>
        <v>0</v>
      </c>
      <c r="H31" s="90">
        <v>0</v>
      </c>
      <c r="I31" s="69"/>
      <c r="J31" s="92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</row>
    <row r="32" spans="1:33" ht="23.85" customHeight="1">
      <c r="A32" s="69" t="s">
        <v>120</v>
      </c>
      <c r="B32" s="77">
        <v>0</v>
      </c>
      <c r="C32" s="77">
        <v>0</v>
      </c>
      <c r="D32" s="77">
        <v>0</v>
      </c>
      <c r="E32" s="77">
        <v>0</v>
      </c>
      <c r="F32" s="77">
        <v>0</v>
      </c>
      <c r="G32" s="87">
        <f t="shared" si="0"/>
        <v>0</v>
      </c>
      <c r="H32" s="90">
        <v>0</v>
      </c>
      <c r="I32" s="69"/>
      <c r="J32" s="92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</row>
    <row r="33" spans="1:33" ht="36.6" customHeight="1">
      <c r="A33" s="69" t="s">
        <v>121</v>
      </c>
      <c r="B33" s="77">
        <v>448</v>
      </c>
      <c r="C33" s="77">
        <v>4341</v>
      </c>
      <c r="D33" s="77">
        <v>104</v>
      </c>
      <c r="E33" s="77">
        <v>1061</v>
      </c>
      <c r="F33" s="77">
        <v>3</v>
      </c>
      <c r="G33" s="87">
        <f t="shared" si="0"/>
        <v>5957</v>
      </c>
      <c r="H33" s="90">
        <v>289.83</v>
      </c>
      <c r="I33" s="69"/>
      <c r="J33" s="92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</row>
    <row r="34" spans="1:33" ht="22.35" customHeight="1">
      <c r="A34" s="69" t="s">
        <v>122</v>
      </c>
      <c r="B34" s="77">
        <v>9954</v>
      </c>
      <c r="C34" s="77">
        <v>8414</v>
      </c>
      <c r="D34" s="77">
        <v>44</v>
      </c>
      <c r="E34" s="77">
        <v>295696</v>
      </c>
      <c r="F34" s="77">
        <v>298</v>
      </c>
      <c r="G34" s="87">
        <f t="shared" si="0"/>
        <v>314406</v>
      </c>
      <c r="H34" s="90">
        <v>30730.38</v>
      </c>
      <c r="I34" s="69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</row>
    <row r="35" spans="1:33" ht="36.6" customHeight="1">
      <c r="A35" s="69" t="s">
        <v>123</v>
      </c>
      <c r="B35" s="77">
        <v>9896</v>
      </c>
      <c r="C35" s="77">
        <v>8397</v>
      </c>
      <c r="D35" s="77">
        <v>44</v>
      </c>
      <c r="E35" s="77">
        <v>292456</v>
      </c>
      <c r="F35" s="77">
        <v>294</v>
      </c>
      <c r="G35" s="87">
        <f t="shared" si="0"/>
        <v>311087</v>
      </c>
      <c r="H35" s="90">
        <v>30438.94</v>
      </c>
      <c r="I35" s="69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</row>
    <row r="36" spans="1:33" ht="36.6" customHeight="1">
      <c r="A36" s="69" t="s">
        <v>124</v>
      </c>
      <c r="B36" s="77">
        <v>58</v>
      </c>
      <c r="C36" s="77">
        <v>17</v>
      </c>
      <c r="D36" s="77">
        <v>0</v>
      </c>
      <c r="E36" s="77">
        <v>3240</v>
      </c>
      <c r="F36" s="77">
        <v>4</v>
      </c>
      <c r="G36" s="87">
        <f t="shared" si="0"/>
        <v>3319</v>
      </c>
      <c r="H36" s="90">
        <v>291.44</v>
      </c>
      <c r="I36" s="69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</row>
    <row r="37" spans="1:33" ht="22.35" customHeight="1">
      <c r="A37" s="69" t="s">
        <v>125</v>
      </c>
      <c r="B37" s="77">
        <v>255</v>
      </c>
      <c r="C37" s="77">
        <v>255</v>
      </c>
      <c r="D37" s="77">
        <v>1</v>
      </c>
      <c r="E37" s="77">
        <v>2536</v>
      </c>
      <c r="F37" s="77">
        <v>9</v>
      </c>
      <c r="G37" s="87">
        <f t="shared" si="0"/>
        <v>3056</v>
      </c>
      <c r="H37" s="90">
        <v>609.95000000000005</v>
      </c>
      <c r="I37" s="69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</row>
    <row r="38" spans="1:33" ht="22.35" customHeight="1">
      <c r="A38" s="69" t="s">
        <v>126</v>
      </c>
      <c r="B38" s="77">
        <v>613</v>
      </c>
      <c r="C38" s="77">
        <v>279270</v>
      </c>
      <c r="D38" s="77">
        <v>1107</v>
      </c>
      <c r="E38" s="77">
        <v>2517778</v>
      </c>
      <c r="F38" s="77">
        <v>3241</v>
      </c>
      <c r="G38" s="87">
        <f t="shared" si="0"/>
        <v>2802009</v>
      </c>
      <c r="H38" s="90">
        <v>9985.77</v>
      </c>
      <c r="I38" s="69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</row>
    <row r="39" spans="1:33" ht="22.35" customHeight="1">
      <c r="A39" s="69" t="s">
        <v>127</v>
      </c>
      <c r="B39" s="77">
        <v>63</v>
      </c>
      <c r="C39" s="77">
        <v>6221</v>
      </c>
      <c r="D39" s="77">
        <v>99</v>
      </c>
      <c r="E39" s="77">
        <v>26970</v>
      </c>
      <c r="F39" s="77">
        <v>2</v>
      </c>
      <c r="G39" s="87">
        <f t="shared" si="0"/>
        <v>33355</v>
      </c>
      <c r="H39" s="90">
        <v>195.51999999999998</v>
      </c>
      <c r="I39" s="69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</row>
    <row r="40" spans="1:33" ht="22.35" customHeight="1">
      <c r="A40" s="71" t="s">
        <v>128</v>
      </c>
      <c r="B40" s="77">
        <v>178</v>
      </c>
      <c r="C40" s="77">
        <v>0</v>
      </c>
      <c r="D40" s="77">
        <v>2</v>
      </c>
      <c r="E40" s="77">
        <v>82673</v>
      </c>
      <c r="F40" s="77">
        <v>212</v>
      </c>
      <c r="G40" s="87">
        <f t="shared" si="0"/>
        <v>83065</v>
      </c>
      <c r="H40" s="90">
        <v>2444.2799999999997</v>
      </c>
      <c r="I40" s="69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</row>
    <row r="41" spans="1:33" ht="22.35" customHeight="1">
      <c r="A41" s="71" t="s">
        <v>129</v>
      </c>
      <c r="B41" s="77">
        <v>1236</v>
      </c>
      <c r="C41" s="77">
        <v>0</v>
      </c>
      <c r="D41" s="77">
        <v>5</v>
      </c>
      <c r="E41" s="77">
        <v>252384</v>
      </c>
      <c r="F41" s="77">
        <v>1295</v>
      </c>
      <c r="G41" s="87">
        <f t="shared" si="0"/>
        <v>254920</v>
      </c>
      <c r="H41" s="90">
        <v>7976.68</v>
      </c>
      <c r="I41" s="69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</row>
    <row r="42" spans="1:33" ht="22.35" customHeight="1">
      <c r="A42" s="69" t="s">
        <v>130</v>
      </c>
      <c r="B42" s="77">
        <v>16</v>
      </c>
      <c r="C42" s="77">
        <v>3636</v>
      </c>
      <c r="D42" s="77">
        <v>0</v>
      </c>
      <c r="E42" s="77">
        <v>26946</v>
      </c>
      <c r="F42" s="77">
        <v>65</v>
      </c>
      <c r="G42" s="87">
        <f t="shared" si="0"/>
        <v>30663</v>
      </c>
      <c r="H42" s="90">
        <v>270.08</v>
      </c>
      <c r="I42" s="69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</row>
    <row r="43" spans="1:33" ht="22.35" customHeight="1">
      <c r="A43" s="69" t="s">
        <v>131</v>
      </c>
      <c r="B43" s="77">
        <v>0</v>
      </c>
      <c r="C43" s="77">
        <v>0</v>
      </c>
      <c r="D43" s="77">
        <v>0</v>
      </c>
      <c r="E43" s="77">
        <v>303</v>
      </c>
      <c r="F43" s="77">
        <v>1</v>
      </c>
      <c r="G43" s="87">
        <f t="shared" si="0"/>
        <v>304</v>
      </c>
      <c r="H43" s="90">
        <v>15.44</v>
      </c>
      <c r="I43" s="69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</row>
    <row r="44" spans="1:33" ht="22.35" customHeight="1">
      <c r="A44" s="67" t="s">
        <v>132</v>
      </c>
      <c r="B44" s="77">
        <v>13</v>
      </c>
      <c r="C44" s="77">
        <v>301</v>
      </c>
      <c r="D44" s="77">
        <v>0</v>
      </c>
      <c r="E44" s="77">
        <v>6133</v>
      </c>
      <c r="F44" s="77">
        <v>4</v>
      </c>
      <c r="G44" s="87">
        <f t="shared" si="0"/>
        <v>6451</v>
      </c>
      <c r="H44" s="90">
        <v>163.12</v>
      </c>
      <c r="I44" s="69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</row>
    <row r="45" spans="1:33" ht="22.35" customHeight="1">
      <c r="A45" s="67" t="s">
        <v>133</v>
      </c>
      <c r="B45" s="77">
        <v>0</v>
      </c>
      <c r="C45" s="77">
        <v>0</v>
      </c>
      <c r="D45" s="77">
        <v>0</v>
      </c>
      <c r="E45" s="77">
        <v>1229</v>
      </c>
      <c r="F45" s="77">
        <v>3</v>
      </c>
      <c r="G45" s="87">
        <f t="shared" si="0"/>
        <v>1232</v>
      </c>
      <c r="H45" s="90">
        <v>15.1</v>
      </c>
      <c r="I45" s="69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</row>
    <row r="46" spans="1:33" ht="22.35" customHeight="1">
      <c r="A46" s="67" t="s">
        <v>134</v>
      </c>
      <c r="B46" s="77">
        <v>2</v>
      </c>
      <c r="C46" s="77">
        <v>15</v>
      </c>
      <c r="D46" s="77">
        <v>0</v>
      </c>
      <c r="E46" s="77">
        <v>630</v>
      </c>
      <c r="F46" s="77">
        <v>2</v>
      </c>
      <c r="G46" s="87">
        <f t="shared" si="0"/>
        <v>649</v>
      </c>
      <c r="H46" s="90">
        <v>37.64</v>
      </c>
      <c r="I46" s="69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</row>
    <row r="47" spans="1:33" ht="22.35" customHeight="1">
      <c r="A47" s="67"/>
      <c r="B47" s="76"/>
      <c r="C47" s="76"/>
      <c r="D47" s="76"/>
      <c r="E47" s="76"/>
      <c r="F47" s="76"/>
      <c r="G47" s="88"/>
      <c r="H47" s="89"/>
      <c r="I47" s="69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</row>
    <row r="48" spans="1:33" ht="22.35" customHeight="1">
      <c r="A48" s="70" t="s">
        <v>135</v>
      </c>
      <c r="B48" s="76"/>
      <c r="C48" s="76"/>
      <c r="D48" s="76"/>
      <c r="E48" s="76"/>
      <c r="F48" s="76"/>
      <c r="G48" s="88"/>
      <c r="H48" s="89"/>
      <c r="I48" s="69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</row>
    <row r="49" spans="1:33" ht="22.35" customHeight="1">
      <c r="A49" s="69"/>
      <c r="B49" s="76"/>
      <c r="C49" s="76"/>
      <c r="D49" s="76"/>
      <c r="E49" s="76"/>
      <c r="F49" s="76"/>
      <c r="G49" s="88"/>
      <c r="H49" s="89"/>
      <c r="I49" s="69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</row>
    <row r="50" spans="1:33" ht="36.6" customHeight="1">
      <c r="A50" s="69" t="s">
        <v>136</v>
      </c>
      <c r="B50" s="87">
        <v>169313</v>
      </c>
      <c r="C50" s="87">
        <v>130327</v>
      </c>
      <c r="D50" s="87">
        <v>25610</v>
      </c>
      <c r="E50" s="87">
        <v>3554093</v>
      </c>
      <c r="F50" s="87">
        <v>5944</v>
      </c>
      <c r="G50" s="87">
        <f t="shared" si="0"/>
        <v>3885287</v>
      </c>
      <c r="H50" s="90">
        <v>373150.10000000003</v>
      </c>
      <c r="I50" s="69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</row>
    <row r="51" spans="1:33" ht="22.35" customHeight="1">
      <c r="A51" s="72" t="s">
        <v>137</v>
      </c>
      <c r="B51" s="87">
        <v>10085</v>
      </c>
      <c r="C51" s="87">
        <v>8445</v>
      </c>
      <c r="D51" s="87">
        <v>218</v>
      </c>
      <c r="E51" s="87">
        <v>399838</v>
      </c>
      <c r="F51" s="87">
        <v>403</v>
      </c>
      <c r="G51" s="87">
        <f t="shared" si="0"/>
        <v>418989</v>
      </c>
      <c r="H51" s="90">
        <v>58030.17</v>
      </c>
      <c r="I51" s="69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</row>
    <row r="52" spans="1:33" ht="36.6" customHeight="1">
      <c r="A52" s="69" t="s">
        <v>138</v>
      </c>
      <c r="B52" s="87">
        <v>159228</v>
      </c>
      <c r="C52" s="87">
        <v>121882</v>
      </c>
      <c r="D52" s="87">
        <v>25392</v>
      </c>
      <c r="E52" s="87">
        <v>3154255</v>
      </c>
      <c r="F52" s="87">
        <v>5541</v>
      </c>
      <c r="G52" s="87">
        <f t="shared" si="0"/>
        <v>3466298</v>
      </c>
      <c r="H52" s="90">
        <v>315119.92999999993</v>
      </c>
      <c r="I52" s="69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</row>
    <row r="53" spans="1:33" ht="22.35" customHeight="1">
      <c r="A53" s="69" t="s">
        <v>139</v>
      </c>
      <c r="B53" s="77">
        <v>13</v>
      </c>
      <c r="C53" s="87">
        <v>0</v>
      </c>
      <c r="D53" s="87">
        <v>6</v>
      </c>
      <c r="E53" s="87">
        <v>137</v>
      </c>
      <c r="F53" s="87">
        <v>0</v>
      </c>
      <c r="G53" s="87">
        <f t="shared" si="0"/>
        <v>156</v>
      </c>
      <c r="H53" s="90">
        <v>22.3</v>
      </c>
      <c r="I53" s="69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</row>
    <row r="54" spans="1:33" ht="22.35" customHeight="1">
      <c r="A54" s="69" t="s">
        <v>140</v>
      </c>
      <c r="B54" s="77">
        <v>0</v>
      </c>
      <c r="C54" s="87">
        <v>0</v>
      </c>
      <c r="D54" s="87">
        <v>0</v>
      </c>
      <c r="E54" s="87">
        <v>0</v>
      </c>
      <c r="F54" s="87">
        <v>0</v>
      </c>
      <c r="G54" s="87">
        <f t="shared" si="0"/>
        <v>0</v>
      </c>
      <c r="H54" s="90">
        <v>0</v>
      </c>
      <c r="I54" s="69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</row>
    <row r="55" spans="1:33" ht="22.35" customHeight="1">
      <c r="A55" s="69" t="s">
        <v>141</v>
      </c>
      <c r="B55" s="77">
        <v>157</v>
      </c>
      <c r="C55" s="77">
        <v>82</v>
      </c>
      <c r="D55" s="77">
        <v>7</v>
      </c>
      <c r="E55" s="77">
        <v>2837</v>
      </c>
      <c r="F55" s="77">
        <v>13</v>
      </c>
      <c r="G55" s="87">
        <f t="shared" si="0"/>
        <v>3096</v>
      </c>
      <c r="H55" s="90">
        <v>459.34000000000003</v>
      </c>
      <c r="I55" s="69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</row>
    <row r="56" spans="1:33" ht="22.35" customHeight="1">
      <c r="A56" s="69" t="s">
        <v>142</v>
      </c>
      <c r="B56" s="77">
        <v>9612</v>
      </c>
      <c r="C56" s="77">
        <v>51303</v>
      </c>
      <c r="D56" s="77">
        <v>269</v>
      </c>
      <c r="E56" s="77">
        <v>55978</v>
      </c>
      <c r="F56" s="77">
        <v>36</v>
      </c>
      <c r="G56" s="87">
        <f t="shared" si="0"/>
        <v>117198</v>
      </c>
      <c r="H56" s="90">
        <v>13396.48</v>
      </c>
      <c r="I56" s="69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</row>
    <row r="57" spans="1:33" ht="22.35" customHeight="1">
      <c r="A57" s="69" t="s">
        <v>143</v>
      </c>
      <c r="B57" s="77">
        <v>13308</v>
      </c>
      <c r="C57" s="77">
        <v>64795</v>
      </c>
      <c r="D57" s="77">
        <v>269</v>
      </c>
      <c r="E57" s="77">
        <v>66646</v>
      </c>
      <c r="F57" s="77">
        <v>86</v>
      </c>
      <c r="G57" s="87">
        <f t="shared" si="0"/>
        <v>145104</v>
      </c>
      <c r="H57" s="90">
        <v>19565.68</v>
      </c>
      <c r="I57" s="69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</row>
    <row r="58" spans="1:33" ht="36.6" customHeight="1">
      <c r="A58" s="69" t="s">
        <v>144</v>
      </c>
      <c r="B58" s="77">
        <v>201992</v>
      </c>
      <c r="C58" s="77">
        <v>234328</v>
      </c>
      <c r="D58" s="77">
        <v>196</v>
      </c>
      <c r="E58" s="77">
        <v>3146073</v>
      </c>
      <c r="F58" s="77">
        <v>7979</v>
      </c>
      <c r="G58" s="87">
        <f t="shared" si="0"/>
        <v>3590568</v>
      </c>
      <c r="H58" s="90">
        <v>441170.01000000007</v>
      </c>
      <c r="I58" s="69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</row>
    <row r="59" spans="1:33" ht="22.35" customHeight="1">
      <c r="A59" s="69" t="s">
        <v>145</v>
      </c>
      <c r="B59" s="77">
        <v>183381</v>
      </c>
      <c r="C59" s="77">
        <v>221055</v>
      </c>
      <c r="D59" s="77">
        <v>195</v>
      </c>
      <c r="E59" s="77">
        <v>2951553</v>
      </c>
      <c r="F59" s="77">
        <v>6419</v>
      </c>
      <c r="G59" s="87">
        <f t="shared" si="0"/>
        <v>3362603</v>
      </c>
      <c r="H59" s="90">
        <v>403111.25999999995</v>
      </c>
      <c r="I59" s="69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</row>
    <row r="60" spans="1:33" ht="22.35" customHeight="1">
      <c r="A60" s="69" t="s">
        <v>146</v>
      </c>
      <c r="B60" s="77">
        <v>18611</v>
      </c>
      <c r="C60" s="77">
        <v>13273</v>
      </c>
      <c r="D60" s="77">
        <v>1</v>
      </c>
      <c r="E60" s="77">
        <v>194520</v>
      </c>
      <c r="F60" s="77">
        <v>1560</v>
      </c>
      <c r="G60" s="87">
        <f t="shared" si="0"/>
        <v>227965</v>
      </c>
      <c r="H60" s="90">
        <v>38058.75</v>
      </c>
      <c r="I60" s="69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</row>
    <row r="61" spans="1:33" ht="36.6" customHeight="1">
      <c r="A61" s="69" t="s">
        <v>147</v>
      </c>
      <c r="B61" s="77">
        <v>676</v>
      </c>
      <c r="C61" s="77">
        <v>285491</v>
      </c>
      <c r="D61" s="77">
        <v>1206</v>
      </c>
      <c r="E61" s="77">
        <v>2544748</v>
      </c>
      <c r="F61" s="77">
        <v>3243</v>
      </c>
      <c r="G61" s="87">
        <f t="shared" si="0"/>
        <v>2835364</v>
      </c>
      <c r="H61" s="90">
        <v>10181.289999999999</v>
      </c>
      <c r="I61" s="69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</row>
    <row r="62" spans="1:33" ht="22.35" customHeight="1">
      <c r="A62" s="69" t="s">
        <v>148</v>
      </c>
      <c r="B62" s="77">
        <v>19908</v>
      </c>
      <c r="C62" s="77">
        <v>35880</v>
      </c>
      <c r="D62" s="77">
        <v>107</v>
      </c>
      <c r="E62" s="77">
        <v>220620</v>
      </c>
      <c r="F62" s="77">
        <v>406</v>
      </c>
      <c r="G62" s="87">
        <f t="shared" si="0"/>
        <v>276921</v>
      </c>
      <c r="H62" s="90">
        <v>46150.239999999991</v>
      </c>
      <c r="I62" s="69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</row>
    <row r="63" spans="1:33" ht="22.35" customHeight="1">
      <c r="A63" s="67" t="s">
        <v>149</v>
      </c>
      <c r="B63" s="77">
        <v>1414</v>
      </c>
      <c r="C63" s="77">
        <v>0</v>
      </c>
      <c r="D63" s="77">
        <v>7</v>
      </c>
      <c r="E63" s="77">
        <v>335057</v>
      </c>
      <c r="F63" s="77">
        <v>1507</v>
      </c>
      <c r="G63" s="87">
        <f t="shared" si="0"/>
        <v>337985</v>
      </c>
      <c r="H63" s="90">
        <v>10420.959999999999</v>
      </c>
      <c r="I63" s="69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</row>
    <row r="64" spans="1:33" ht="22.35" customHeight="1">
      <c r="A64" s="67"/>
      <c r="B64" s="76"/>
      <c r="C64" s="76"/>
      <c r="D64" s="76"/>
      <c r="E64" s="76"/>
      <c r="F64" s="76"/>
      <c r="G64" s="88"/>
      <c r="H64" s="89"/>
      <c r="I64" s="69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</row>
    <row r="65" spans="1:33" ht="22.35" customHeight="1">
      <c r="A65" s="66" t="s">
        <v>150</v>
      </c>
      <c r="B65" s="76"/>
      <c r="C65" s="76"/>
      <c r="D65" s="76"/>
      <c r="E65" s="76"/>
      <c r="F65" s="76"/>
      <c r="G65" s="88"/>
      <c r="H65" s="89"/>
      <c r="I65" s="69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</row>
    <row r="66" spans="1:33" ht="22.35" customHeight="1">
      <c r="A66" s="66"/>
      <c r="B66" s="76"/>
      <c r="C66" s="76"/>
      <c r="D66" s="76"/>
      <c r="E66" s="76"/>
      <c r="F66" s="76"/>
      <c r="G66" s="88"/>
      <c r="H66" s="89"/>
      <c r="I66" s="69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</row>
    <row r="67" spans="1:33" ht="36.6" customHeight="1">
      <c r="A67" s="69" t="s">
        <v>151</v>
      </c>
      <c r="B67" s="77">
        <v>2</v>
      </c>
      <c r="C67" s="77">
        <v>3</v>
      </c>
      <c r="D67" s="77">
        <v>6</v>
      </c>
      <c r="E67" s="77">
        <v>142</v>
      </c>
      <c r="F67" s="77">
        <v>0</v>
      </c>
      <c r="G67" s="87">
        <f t="shared" si="0"/>
        <v>153</v>
      </c>
      <c r="H67" s="90">
        <v>20.68</v>
      </c>
      <c r="I67" s="69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</row>
    <row r="68" spans="1:33" ht="22.35" customHeight="1">
      <c r="A68" s="66" t="s">
        <v>152</v>
      </c>
      <c r="B68" s="77">
        <v>5</v>
      </c>
      <c r="C68" s="77">
        <v>0</v>
      </c>
      <c r="D68" s="77">
        <v>0</v>
      </c>
      <c r="E68" s="77">
        <v>1225</v>
      </c>
      <c r="F68" s="77">
        <v>0</v>
      </c>
      <c r="G68" s="87">
        <f t="shared" si="0"/>
        <v>1230</v>
      </c>
      <c r="H68" s="90">
        <v>33.4</v>
      </c>
      <c r="I68" s="69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</row>
    <row r="69" spans="1:33" ht="22.35" customHeight="1">
      <c r="A69" s="67"/>
      <c r="B69" s="76"/>
      <c r="C69" s="76"/>
      <c r="D69" s="76"/>
      <c r="E69" s="76"/>
      <c r="F69" s="76"/>
      <c r="G69" s="88"/>
      <c r="H69" s="89"/>
      <c r="I69" s="69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</row>
    <row r="70" spans="1:33" ht="22.35" customHeight="1">
      <c r="A70" s="66" t="s">
        <v>153</v>
      </c>
      <c r="B70" s="76"/>
      <c r="C70" s="76"/>
      <c r="D70" s="76"/>
      <c r="E70" s="76"/>
      <c r="F70" s="76"/>
      <c r="G70" s="88"/>
      <c r="H70" s="89"/>
      <c r="I70" s="69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</row>
    <row r="71" spans="1:33" ht="22.35" customHeight="1">
      <c r="A71" s="66"/>
      <c r="B71" s="76"/>
      <c r="C71" s="76"/>
      <c r="D71" s="76"/>
      <c r="E71" s="76"/>
      <c r="F71" s="76"/>
      <c r="G71" s="88"/>
      <c r="H71" s="89"/>
      <c r="I71" s="69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</row>
    <row r="72" spans="1:33" ht="36.6" customHeight="1">
      <c r="A72" s="67" t="s">
        <v>154</v>
      </c>
      <c r="B72" s="77">
        <v>1</v>
      </c>
      <c r="C72" s="77">
        <v>0</v>
      </c>
      <c r="D72" s="77">
        <v>0</v>
      </c>
      <c r="E72" s="77">
        <v>935</v>
      </c>
      <c r="F72" s="77">
        <v>0</v>
      </c>
      <c r="G72" s="87">
        <f t="shared" si="0"/>
        <v>936</v>
      </c>
      <c r="H72" s="90">
        <v>4.25</v>
      </c>
      <c r="I72" s="69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</row>
    <row r="73" spans="1:33" ht="36.6" customHeight="1">
      <c r="A73" s="67" t="s">
        <v>155</v>
      </c>
      <c r="B73" s="77">
        <v>0</v>
      </c>
      <c r="C73" s="77">
        <v>7</v>
      </c>
      <c r="D73" s="77">
        <v>0</v>
      </c>
      <c r="E73" s="77">
        <v>1911</v>
      </c>
      <c r="F73" s="77">
        <v>4</v>
      </c>
      <c r="G73" s="87">
        <f t="shared" si="0"/>
        <v>1922</v>
      </c>
      <c r="H73" s="90">
        <v>112.52999999999999</v>
      </c>
      <c r="I73" s="69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</row>
    <row r="74" spans="1:33" ht="22.35" customHeight="1">
      <c r="A74" s="67"/>
      <c r="B74" s="76"/>
      <c r="C74" s="76"/>
      <c r="D74" s="76"/>
      <c r="E74" s="76"/>
      <c r="F74" s="76"/>
      <c r="G74" s="89"/>
      <c r="H74" s="89"/>
      <c r="I74" s="69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</row>
    <row r="75" spans="1:33" ht="36.6" customHeight="1">
      <c r="A75" s="73" t="s">
        <v>156</v>
      </c>
      <c r="B75" s="78">
        <v>440368</v>
      </c>
      <c r="C75" s="78">
        <v>859342</v>
      </c>
      <c r="D75" s="78">
        <v>27424</v>
      </c>
      <c r="E75" s="78">
        <v>10219683</v>
      </c>
      <c r="F75" s="78">
        <v>20935</v>
      </c>
      <c r="G75" s="78">
        <f>SUM(B75:F75)</f>
        <v>11567752</v>
      </c>
      <c r="H75" s="78">
        <v>965276.64999999991</v>
      </c>
      <c r="I75" s="69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</row>
  </sheetData>
  <mergeCells count="8">
    <mergeCell ref="A2:H2"/>
    <mergeCell ref="A4:A7"/>
    <mergeCell ref="B4:G4"/>
    <mergeCell ref="H4:H6"/>
    <mergeCell ref="B5:D5"/>
    <mergeCell ref="E5:E6"/>
    <mergeCell ref="F5:F6"/>
    <mergeCell ref="G5:G6"/>
  </mergeCells>
  <printOptions horizontalCentered="1"/>
  <pageMargins left="0.7" right="0.7" top="0.75" bottom="0.75" header="0.3" footer="0.3"/>
  <pageSetup paperSize="9" scale="17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FD8C6-70A0-485E-B384-B4883E9E38E3}">
  <sheetPr codeName="Hoja30">
    <pageSetUpPr fitToPage="1"/>
  </sheetPr>
  <dimension ref="A1:AW126"/>
  <sheetViews>
    <sheetView showGridLines="0" zoomScale="55" zoomScaleNormal="55" zoomScaleSheetLayoutView="100" workbookViewId="0">
      <pane xSplit="1" ySplit="10" topLeftCell="B11" activePane="bottomRight" state="frozen"/>
      <selection activeCell="F47" sqref="F47"/>
      <selection pane="topRight" activeCell="F47" sqref="F47"/>
      <selection pane="bottomLeft" activeCell="F47" sqref="F47"/>
      <selection pane="bottomRight" activeCell="F47" sqref="F47"/>
    </sheetView>
  </sheetViews>
  <sheetFormatPr baseColWidth="10" defaultColWidth="11.42578125" defaultRowHeight="12.75"/>
  <cols>
    <col min="1" max="1" width="22.7109375" style="13" customWidth="1"/>
    <col min="2" max="10" width="13.42578125" style="13" customWidth="1"/>
    <col min="11" max="11" width="9.140625" style="13" customWidth="1"/>
    <col min="12" max="12" width="10" style="13" customWidth="1"/>
    <col min="13" max="13" width="22.7109375" style="13" customWidth="1"/>
    <col min="14" max="14" width="13" style="13" customWidth="1"/>
    <col min="15" max="15" width="17.28515625" style="13" customWidth="1"/>
    <col min="16" max="16" width="17.140625" style="13" customWidth="1"/>
    <col min="17" max="18" width="22.7109375" style="13" customWidth="1"/>
    <col min="19" max="19" width="13" style="13" customWidth="1"/>
    <col min="20" max="20" width="22.7109375" style="13" customWidth="1"/>
    <col min="21" max="21" width="23.5703125" style="13" customWidth="1"/>
    <col min="22" max="22" width="22.7109375" style="13" customWidth="1"/>
    <col min="23" max="23" width="26.140625" style="13" customWidth="1"/>
    <col min="24" max="26" width="13.42578125" style="13" customWidth="1"/>
    <col min="27" max="27" width="23.85546875" style="13" customWidth="1"/>
    <col min="28" max="49" width="13.5703125" style="13" customWidth="1"/>
    <col min="50" max="16384" width="11.42578125" style="13"/>
  </cols>
  <sheetData>
    <row r="1" spans="1:49" s="1" customFormat="1" ht="26.25">
      <c r="A1" s="219" t="s">
        <v>236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</row>
    <row r="2" spans="1:49" s="1" customFormat="1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</row>
    <row r="3" spans="1:49" s="1" customFormat="1" ht="23.25">
      <c r="A3" s="202" t="s">
        <v>238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</row>
    <row r="4" spans="1:49" s="1" customFormat="1" ht="23.85" customHeight="1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</row>
    <row r="5" spans="1:49" ht="22.35" customHeight="1">
      <c r="A5" s="192" t="s">
        <v>1</v>
      </c>
      <c r="B5" s="192" t="s">
        <v>2</v>
      </c>
      <c r="C5" s="193"/>
      <c r="D5" s="193"/>
      <c r="E5" s="193"/>
      <c r="F5" s="193"/>
      <c r="G5" s="193"/>
      <c r="H5" s="193"/>
      <c r="I5" s="193"/>
      <c r="J5" s="193"/>
      <c r="K5" s="198" t="s">
        <v>3</v>
      </c>
      <c r="L5" s="199"/>
      <c r="M5" s="194" t="s">
        <v>4</v>
      </c>
      <c r="N5" s="200"/>
      <c r="O5" s="200"/>
      <c r="P5" s="200"/>
      <c r="Q5" s="200"/>
      <c r="R5" s="189" t="s">
        <v>5</v>
      </c>
      <c r="S5" s="190" t="s">
        <v>6</v>
      </c>
      <c r="T5" s="191"/>
      <c r="U5" s="191"/>
      <c r="V5" s="191"/>
      <c r="W5" s="191"/>
      <c r="X5" s="192" t="s">
        <v>7</v>
      </c>
      <c r="Y5" s="193"/>
      <c r="Z5" s="193"/>
      <c r="AA5" s="203" t="s">
        <v>8</v>
      </c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/>
      <c r="C6" s="193"/>
      <c r="D6" s="193"/>
      <c r="E6" s="193"/>
      <c r="F6" s="193"/>
      <c r="G6" s="193"/>
      <c r="H6" s="193"/>
      <c r="I6" s="193"/>
      <c r="J6" s="193"/>
      <c r="K6" s="198"/>
      <c r="L6" s="199"/>
      <c r="M6" s="194"/>
      <c r="N6" s="200"/>
      <c r="O6" s="200"/>
      <c r="P6" s="200"/>
      <c r="Q6" s="200"/>
      <c r="R6" s="189"/>
      <c r="S6" s="190"/>
      <c r="T6" s="191"/>
      <c r="U6" s="191"/>
      <c r="V6" s="191"/>
      <c r="W6" s="191"/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 t="s">
        <v>9</v>
      </c>
      <c r="C7" s="193"/>
      <c r="D7" s="193"/>
      <c r="E7" s="192" t="s">
        <v>10</v>
      </c>
      <c r="F7" s="193"/>
      <c r="G7" s="193"/>
      <c r="H7" s="192" t="s">
        <v>11</v>
      </c>
      <c r="I7" s="193"/>
      <c r="J7" s="193"/>
      <c r="K7" s="198"/>
      <c r="L7" s="199"/>
      <c r="M7" s="194" t="s">
        <v>12</v>
      </c>
      <c r="N7" s="194" t="s">
        <v>13</v>
      </c>
      <c r="O7" s="194"/>
      <c r="P7" s="194"/>
      <c r="Q7" s="194" t="s">
        <v>14</v>
      </c>
      <c r="R7" s="189" t="s">
        <v>15</v>
      </c>
      <c r="S7" s="190" t="s">
        <v>16</v>
      </c>
      <c r="T7" s="191"/>
      <c r="U7" s="191"/>
      <c r="V7" s="190" t="s">
        <v>17</v>
      </c>
      <c r="W7" s="190" t="s">
        <v>18</v>
      </c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192"/>
      <c r="C8" s="193"/>
      <c r="D8" s="193"/>
      <c r="E8" s="192"/>
      <c r="F8" s="193"/>
      <c r="G8" s="193"/>
      <c r="H8" s="192"/>
      <c r="I8" s="193"/>
      <c r="J8" s="193"/>
      <c r="K8" s="198"/>
      <c r="L8" s="199"/>
      <c r="M8" s="194"/>
      <c r="N8" s="194"/>
      <c r="O8" s="194"/>
      <c r="P8" s="194"/>
      <c r="Q8" s="194"/>
      <c r="R8" s="189"/>
      <c r="S8" s="190" t="s">
        <v>19</v>
      </c>
      <c r="T8" s="190" t="s">
        <v>20</v>
      </c>
      <c r="U8" s="190" t="s">
        <v>21</v>
      </c>
      <c r="V8" s="190"/>
      <c r="W8" s="190"/>
      <c r="X8" s="192"/>
      <c r="Y8" s="193"/>
      <c r="Z8" s="193"/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22</v>
      </c>
      <c r="C9" s="30" t="s">
        <v>23</v>
      </c>
      <c r="D9" s="30" t="s">
        <v>24</v>
      </c>
      <c r="E9" s="30" t="s">
        <v>22</v>
      </c>
      <c r="F9" s="30" t="s">
        <v>23</v>
      </c>
      <c r="G9" s="30" t="s">
        <v>24</v>
      </c>
      <c r="H9" s="30" t="s">
        <v>22</v>
      </c>
      <c r="I9" s="30" t="s">
        <v>23</v>
      </c>
      <c r="J9" s="30" t="s">
        <v>24</v>
      </c>
      <c r="K9" s="36" t="s">
        <v>22</v>
      </c>
      <c r="L9" s="36" t="s">
        <v>23</v>
      </c>
      <c r="M9" s="194"/>
      <c r="N9" s="28" t="s">
        <v>25</v>
      </c>
      <c r="O9" s="28" t="s">
        <v>26</v>
      </c>
      <c r="P9" s="28" t="s">
        <v>27</v>
      </c>
      <c r="Q9" s="28" t="s">
        <v>25</v>
      </c>
      <c r="R9" s="189"/>
      <c r="S9" s="190"/>
      <c r="T9" s="190"/>
      <c r="U9" s="190"/>
      <c r="V9" s="190"/>
      <c r="W9" s="190"/>
      <c r="X9" s="29" t="s">
        <v>22</v>
      </c>
      <c r="Y9" s="29" t="s">
        <v>23</v>
      </c>
      <c r="Z9" s="30" t="s">
        <v>24</v>
      </c>
      <c r="AA9" s="203"/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192"/>
      <c r="B10" s="30" t="s">
        <v>28</v>
      </c>
      <c r="C10" s="30" t="s">
        <v>28</v>
      </c>
      <c r="D10" s="30" t="s">
        <v>28</v>
      </c>
      <c r="E10" s="30" t="s">
        <v>28</v>
      </c>
      <c r="F10" s="30" t="s">
        <v>28</v>
      </c>
      <c r="G10" s="30" t="s">
        <v>28</v>
      </c>
      <c r="H10" s="30" t="s">
        <v>28</v>
      </c>
      <c r="I10" s="30" t="s">
        <v>28</v>
      </c>
      <c r="J10" s="30" t="s">
        <v>28</v>
      </c>
      <c r="K10" s="36" t="s">
        <v>29</v>
      </c>
      <c r="L10" s="36" t="s">
        <v>29</v>
      </c>
      <c r="M10" s="28" t="s">
        <v>30</v>
      </c>
      <c r="N10" s="28" t="s">
        <v>30</v>
      </c>
      <c r="O10" s="28" t="s">
        <v>30</v>
      </c>
      <c r="P10" s="28" t="s">
        <v>30</v>
      </c>
      <c r="Q10" s="28" t="s">
        <v>30</v>
      </c>
      <c r="R10" s="42" t="s">
        <v>31</v>
      </c>
      <c r="S10" s="29" t="s">
        <v>30</v>
      </c>
      <c r="T10" s="29" t="s">
        <v>30</v>
      </c>
      <c r="U10" s="29" t="s">
        <v>30</v>
      </c>
      <c r="V10" s="29" t="s">
        <v>30</v>
      </c>
      <c r="W10" s="29" t="s">
        <v>30</v>
      </c>
      <c r="X10" s="29" t="s">
        <v>28</v>
      </c>
      <c r="Y10" s="29" t="s">
        <v>28</v>
      </c>
      <c r="Z10" s="29" t="s">
        <v>28</v>
      </c>
      <c r="AA10" s="55" t="s">
        <v>30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32</v>
      </c>
      <c r="B11" s="51"/>
      <c r="C11" s="33">
        <v>0</v>
      </c>
      <c r="D11" s="33">
        <v>0</v>
      </c>
      <c r="E11" s="51"/>
      <c r="F11" s="33">
        <v>0</v>
      </c>
      <c r="G11" s="33">
        <v>0</v>
      </c>
      <c r="H11" s="51"/>
      <c r="I11" s="33">
        <v>0</v>
      </c>
      <c r="J11" s="33">
        <v>0</v>
      </c>
      <c r="K11" s="53"/>
      <c r="L11" s="37">
        <v>0</v>
      </c>
      <c r="M11" s="33">
        <v>0</v>
      </c>
      <c r="N11" s="33">
        <v>0</v>
      </c>
      <c r="O11" s="33">
        <v>0</v>
      </c>
      <c r="P11" s="33">
        <v>0</v>
      </c>
      <c r="Q11" s="39">
        <v>0</v>
      </c>
      <c r="R11" s="37">
        <v>0</v>
      </c>
      <c r="S11" s="33">
        <v>0</v>
      </c>
      <c r="T11" s="33">
        <v>0</v>
      </c>
      <c r="U11" s="33">
        <v>0</v>
      </c>
      <c r="V11" s="33">
        <v>0</v>
      </c>
      <c r="W11" s="39">
        <v>0</v>
      </c>
      <c r="X11" s="146"/>
      <c r="Y11" s="45">
        <v>0</v>
      </c>
      <c r="Z11" s="33">
        <v>0</v>
      </c>
      <c r="AA11" s="39">
        <v>0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34</v>
      </c>
      <c r="B12" s="51"/>
      <c r="C12" s="33">
        <v>0</v>
      </c>
      <c r="D12" s="33">
        <v>0</v>
      </c>
      <c r="E12" s="51"/>
      <c r="F12" s="33">
        <v>0</v>
      </c>
      <c r="G12" s="33">
        <v>0</v>
      </c>
      <c r="H12" s="51"/>
      <c r="I12" s="33">
        <v>0</v>
      </c>
      <c r="J12" s="33">
        <v>0</v>
      </c>
      <c r="K12" s="53"/>
      <c r="L12" s="37">
        <v>0</v>
      </c>
      <c r="M12" s="33">
        <v>0</v>
      </c>
      <c r="N12" s="33">
        <v>0</v>
      </c>
      <c r="O12" s="33">
        <v>0</v>
      </c>
      <c r="P12" s="33">
        <v>0</v>
      </c>
      <c r="Q12" s="39">
        <v>0</v>
      </c>
      <c r="R12" s="37">
        <v>0</v>
      </c>
      <c r="S12" s="33">
        <v>0</v>
      </c>
      <c r="T12" s="33">
        <v>0</v>
      </c>
      <c r="U12" s="33">
        <v>0</v>
      </c>
      <c r="V12" s="33">
        <v>0</v>
      </c>
      <c r="W12" s="39">
        <v>0</v>
      </c>
      <c r="X12" s="146"/>
      <c r="Y12" s="45">
        <v>0</v>
      </c>
      <c r="Z12" s="33">
        <v>0</v>
      </c>
      <c r="AA12" s="56">
        <v>0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35</v>
      </c>
      <c r="B13" s="51"/>
      <c r="C13" s="33">
        <v>0</v>
      </c>
      <c r="D13" s="33">
        <v>0</v>
      </c>
      <c r="E13" s="51"/>
      <c r="F13" s="33">
        <v>0</v>
      </c>
      <c r="G13" s="33">
        <v>0</v>
      </c>
      <c r="H13" s="51"/>
      <c r="I13" s="33">
        <v>0</v>
      </c>
      <c r="J13" s="33">
        <v>0</v>
      </c>
      <c r="K13" s="53"/>
      <c r="L13" s="37">
        <v>0</v>
      </c>
      <c r="M13" s="33">
        <v>0</v>
      </c>
      <c r="N13" s="33">
        <v>0</v>
      </c>
      <c r="O13" s="33">
        <v>0</v>
      </c>
      <c r="P13" s="33">
        <v>0</v>
      </c>
      <c r="Q13" s="39">
        <v>0</v>
      </c>
      <c r="R13" s="37">
        <v>0</v>
      </c>
      <c r="S13" s="33">
        <v>0</v>
      </c>
      <c r="T13" s="33">
        <v>0</v>
      </c>
      <c r="U13" s="33">
        <v>0</v>
      </c>
      <c r="V13" s="33">
        <v>0</v>
      </c>
      <c r="W13" s="39">
        <v>0</v>
      </c>
      <c r="X13" s="146"/>
      <c r="Y13" s="45">
        <v>0</v>
      </c>
      <c r="Z13" s="33">
        <v>0</v>
      </c>
      <c r="AA13" s="56">
        <v>0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1" t="s">
        <v>36</v>
      </c>
      <c r="B14" s="51"/>
      <c r="C14" s="33">
        <v>0</v>
      </c>
      <c r="D14" s="33">
        <v>0</v>
      </c>
      <c r="E14" s="51"/>
      <c r="F14" s="33">
        <v>0</v>
      </c>
      <c r="G14" s="33">
        <v>0</v>
      </c>
      <c r="H14" s="51"/>
      <c r="I14" s="33">
        <v>0</v>
      </c>
      <c r="J14" s="33">
        <v>0</v>
      </c>
      <c r="K14" s="53"/>
      <c r="L14" s="37">
        <v>0</v>
      </c>
      <c r="M14" s="33">
        <v>0</v>
      </c>
      <c r="N14" s="33">
        <v>0</v>
      </c>
      <c r="O14" s="33">
        <v>0</v>
      </c>
      <c r="P14" s="33">
        <v>0</v>
      </c>
      <c r="Q14" s="39">
        <v>0</v>
      </c>
      <c r="R14" s="37">
        <v>0</v>
      </c>
      <c r="S14" s="33">
        <v>0</v>
      </c>
      <c r="T14" s="33">
        <v>0</v>
      </c>
      <c r="U14" s="33">
        <v>0</v>
      </c>
      <c r="V14" s="33">
        <v>0</v>
      </c>
      <c r="W14" s="39">
        <v>0</v>
      </c>
      <c r="X14" s="51"/>
      <c r="Y14" s="33">
        <v>0</v>
      </c>
      <c r="Z14" s="33">
        <v>0</v>
      </c>
      <c r="AA14" s="56">
        <v>0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32" t="s">
        <v>37</v>
      </c>
      <c r="B15" s="38"/>
      <c r="C15" s="34">
        <v>0</v>
      </c>
      <c r="D15" s="34">
        <v>0</v>
      </c>
      <c r="E15" s="38"/>
      <c r="F15" s="34">
        <v>0</v>
      </c>
      <c r="G15" s="34">
        <v>0</v>
      </c>
      <c r="H15" s="38"/>
      <c r="I15" s="34">
        <v>0</v>
      </c>
      <c r="J15" s="34">
        <v>0</v>
      </c>
      <c r="K15" s="43">
        <v>0</v>
      </c>
      <c r="L15" s="43">
        <v>0</v>
      </c>
      <c r="M15" s="34">
        <v>0</v>
      </c>
      <c r="N15" s="34">
        <v>0</v>
      </c>
      <c r="O15" s="34">
        <v>0</v>
      </c>
      <c r="P15" s="34">
        <v>0</v>
      </c>
      <c r="Q15" s="40">
        <v>0</v>
      </c>
      <c r="R15" s="43">
        <v>0</v>
      </c>
      <c r="S15" s="34">
        <v>0</v>
      </c>
      <c r="T15" s="34">
        <v>0</v>
      </c>
      <c r="U15" s="34">
        <v>0</v>
      </c>
      <c r="V15" s="34">
        <v>0</v>
      </c>
      <c r="W15" s="40">
        <v>0</v>
      </c>
      <c r="X15" s="34">
        <v>0</v>
      </c>
      <c r="Y15" s="34">
        <v>0</v>
      </c>
      <c r="Z15" s="34">
        <v>0</v>
      </c>
      <c r="AA15" s="57">
        <v>0</v>
      </c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50"/>
      <c r="B16" s="51"/>
      <c r="C16" s="51"/>
      <c r="D16" s="51"/>
      <c r="E16" s="51"/>
      <c r="F16" s="51"/>
      <c r="G16" s="51"/>
      <c r="H16" s="51"/>
      <c r="I16" s="51"/>
      <c r="J16" s="51"/>
      <c r="K16" s="53"/>
      <c r="L16" s="53"/>
      <c r="M16" s="51"/>
      <c r="N16" s="51"/>
      <c r="O16" s="51"/>
      <c r="P16" s="51"/>
      <c r="Q16" s="52"/>
      <c r="R16" s="53"/>
      <c r="S16" s="51"/>
      <c r="T16" s="51"/>
      <c r="U16" s="51"/>
      <c r="V16" s="51"/>
      <c r="W16" s="52"/>
      <c r="X16" s="51"/>
      <c r="Y16" s="51"/>
      <c r="Z16" s="51"/>
      <c r="AA16" s="58"/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32" t="s">
        <v>38</v>
      </c>
      <c r="B17" s="38"/>
      <c r="C17" s="34">
        <v>0</v>
      </c>
      <c r="D17" s="34">
        <v>0</v>
      </c>
      <c r="E17" s="38"/>
      <c r="F17" s="34">
        <v>0</v>
      </c>
      <c r="G17" s="34">
        <v>0</v>
      </c>
      <c r="H17" s="38"/>
      <c r="I17" s="34">
        <v>0</v>
      </c>
      <c r="J17" s="34">
        <v>0</v>
      </c>
      <c r="K17" s="145"/>
      <c r="L17" s="43">
        <v>0</v>
      </c>
      <c r="M17" s="34">
        <v>0</v>
      </c>
      <c r="N17" s="34">
        <v>0</v>
      </c>
      <c r="O17" s="34">
        <v>0</v>
      </c>
      <c r="P17" s="34">
        <v>0</v>
      </c>
      <c r="Q17" s="40">
        <v>0</v>
      </c>
      <c r="R17" s="43">
        <v>0</v>
      </c>
      <c r="S17" s="34">
        <v>0</v>
      </c>
      <c r="T17" s="34">
        <v>0</v>
      </c>
      <c r="U17" s="34">
        <v>0</v>
      </c>
      <c r="V17" s="34">
        <v>0</v>
      </c>
      <c r="W17" s="40">
        <v>0</v>
      </c>
      <c r="X17" s="38"/>
      <c r="Y17" s="34">
        <v>0</v>
      </c>
      <c r="Z17" s="34">
        <v>0</v>
      </c>
      <c r="AA17" s="57">
        <v>0</v>
      </c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50"/>
      <c r="B18" s="51"/>
      <c r="C18" s="51"/>
      <c r="D18" s="51"/>
      <c r="E18" s="51"/>
      <c r="F18" s="51"/>
      <c r="G18" s="51"/>
      <c r="H18" s="51"/>
      <c r="I18" s="51"/>
      <c r="J18" s="51"/>
      <c r="K18" s="53"/>
      <c r="L18" s="53"/>
      <c r="M18" s="51"/>
      <c r="N18" s="51"/>
      <c r="O18" s="51"/>
      <c r="P18" s="51"/>
      <c r="Q18" s="52"/>
      <c r="R18" s="53"/>
      <c r="S18" s="51"/>
      <c r="T18" s="51"/>
      <c r="U18" s="51"/>
      <c r="V18" s="51"/>
      <c r="W18" s="52"/>
      <c r="X18" s="51"/>
      <c r="Y18" s="51"/>
      <c r="Z18" s="51"/>
      <c r="AA18" s="58"/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2" t="s">
        <v>39</v>
      </c>
      <c r="B19" s="38"/>
      <c r="C19" s="34">
        <v>0</v>
      </c>
      <c r="D19" s="34">
        <v>0</v>
      </c>
      <c r="E19" s="38"/>
      <c r="F19" s="34">
        <v>0</v>
      </c>
      <c r="G19" s="34">
        <v>0</v>
      </c>
      <c r="H19" s="38"/>
      <c r="I19" s="34">
        <v>0</v>
      </c>
      <c r="J19" s="34">
        <v>0</v>
      </c>
      <c r="K19" s="145"/>
      <c r="L19" s="43">
        <v>0</v>
      </c>
      <c r="M19" s="34">
        <v>0</v>
      </c>
      <c r="N19" s="34">
        <v>0</v>
      </c>
      <c r="O19" s="34">
        <v>0</v>
      </c>
      <c r="P19" s="34">
        <v>0</v>
      </c>
      <c r="Q19" s="40">
        <v>0</v>
      </c>
      <c r="R19" s="43">
        <v>0</v>
      </c>
      <c r="S19" s="34">
        <v>0</v>
      </c>
      <c r="T19" s="34">
        <v>0</v>
      </c>
      <c r="U19" s="34">
        <v>0</v>
      </c>
      <c r="V19" s="34">
        <v>0</v>
      </c>
      <c r="W19" s="40">
        <v>0</v>
      </c>
      <c r="X19" s="38"/>
      <c r="Y19" s="34">
        <v>0</v>
      </c>
      <c r="Z19" s="34">
        <v>0</v>
      </c>
      <c r="AA19" s="57">
        <v>0</v>
      </c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/>
      <c r="B20" s="51"/>
      <c r="C20" s="51"/>
      <c r="D20" s="51"/>
      <c r="E20" s="51"/>
      <c r="F20" s="51"/>
      <c r="G20" s="51"/>
      <c r="H20" s="51"/>
      <c r="I20" s="51"/>
      <c r="J20" s="51"/>
      <c r="K20" s="53"/>
      <c r="L20" s="53"/>
      <c r="M20" s="51"/>
      <c r="N20" s="51"/>
      <c r="O20" s="51"/>
      <c r="P20" s="51"/>
      <c r="Q20" s="52"/>
      <c r="R20" s="53"/>
      <c r="S20" s="51"/>
      <c r="T20" s="51"/>
      <c r="U20" s="51"/>
      <c r="V20" s="51"/>
      <c r="W20" s="52"/>
      <c r="X20" s="51"/>
      <c r="Y20" s="51"/>
      <c r="Z20" s="51"/>
      <c r="AA20" s="58"/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40</v>
      </c>
      <c r="B21" s="51"/>
      <c r="C21" s="33">
        <v>0</v>
      </c>
      <c r="D21" s="33">
        <v>0</v>
      </c>
      <c r="E21" s="51"/>
      <c r="F21" s="33">
        <v>0</v>
      </c>
      <c r="G21" s="33">
        <v>0</v>
      </c>
      <c r="H21" s="51"/>
      <c r="I21" s="33">
        <v>0</v>
      </c>
      <c r="J21" s="33">
        <v>0</v>
      </c>
      <c r="K21" s="53"/>
      <c r="L21" s="37">
        <v>0</v>
      </c>
      <c r="M21" s="33">
        <v>0</v>
      </c>
      <c r="N21" s="33">
        <v>0</v>
      </c>
      <c r="O21" s="33">
        <v>0</v>
      </c>
      <c r="P21" s="33">
        <v>0</v>
      </c>
      <c r="Q21" s="39">
        <v>0</v>
      </c>
      <c r="R21" s="37">
        <v>0</v>
      </c>
      <c r="S21" s="33">
        <v>0</v>
      </c>
      <c r="T21" s="33">
        <v>0</v>
      </c>
      <c r="U21" s="33">
        <v>0</v>
      </c>
      <c r="V21" s="33">
        <v>0</v>
      </c>
      <c r="W21" s="39">
        <v>0</v>
      </c>
      <c r="X21" s="51"/>
      <c r="Y21" s="33">
        <v>0</v>
      </c>
      <c r="Z21" s="33">
        <v>0</v>
      </c>
      <c r="AA21" s="56">
        <v>0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41</v>
      </c>
      <c r="B22" s="51"/>
      <c r="C22" s="33">
        <v>0</v>
      </c>
      <c r="D22" s="33">
        <v>0</v>
      </c>
      <c r="E22" s="51"/>
      <c r="F22" s="33">
        <v>0</v>
      </c>
      <c r="G22" s="33">
        <v>0</v>
      </c>
      <c r="H22" s="51"/>
      <c r="I22" s="33">
        <v>0</v>
      </c>
      <c r="J22" s="33">
        <v>0</v>
      </c>
      <c r="K22" s="53"/>
      <c r="L22" s="37">
        <v>0</v>
      </c>
      <c r="M22" s="33">
        <v>0</v>
      </c>
      <c r="N22" s="33">
        <v>0</v>
      </c>
      <c r="O22" s="33">
        <v>0</v>
      </c>
      <c r="P22" s="33">
        <v>0</v>
      </c>
      <c r="Q22" s="39">
        <v>0</v>
      </c>
      <c r="R22" s="37">
        <v>0</v>
      </c>
      <c r="S22" s="33">
        <v>0</v>
      </c>
      <c r="T22" s="33">
        <v>0</v>
      </c>
      <c r="U22" s="33">
        <v>0</v>
      </c>
      <c r="V22" s="33">
        <v>0</v>
      </c>
      <c r="W22" s="39">
        <v>0</v>
      </c>
      <c r="X22" s="51"/>
      <c r="Y22" s="33">
        <v>0</v>
      </c>
      <c r="Z22" s="33">
        <v>0</v>
      </c>
      <c r="AA22" s="56">
        <v>0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1" t="s">
        <v>42</v>
      </c>
      <c r="B23" s="51"/>
      <c r="C23" s="33">
        <v>0</v>
      </c>
      <c r="D23" s="33">
        <v>0</v>
      </c>
      <c r="E23" s="51"/>
      <c r="F23" s="33">
        <v>0</v>
      </c>
      <c r="G23" s="33">
        <v>0</v>
      </c>
      <c r="H23" s="51"/>
      <c r="I23" s="33">
        <v>0</v>
      </c>
      <c r="J23" s="33">
        <v>0</v>
      </c>
      <c r="K23" s="53"/>
      <c r="L23" s="37">
        <v>0</v>
      </c>
      <c r="M23" s="33">
        <v>0</v>
      </c>
      <c r="N23" s="33">
        <v>0</v>
      </c>
      <c r="O23" s="33">
        <v>0</v>
      </c>
      <c r="P23" s="33">
        <v>0</v>
      </c>
      <c r="Q23" s="39">
        <v>0</v>
      </c>
      <c r="R23" s="37">
        <v>0</v>
      </c>
      <c r="S23" s="33">
        <v>0</v>
      </c>
      <c r="T23" s="33">
        <v>0</v>
      </c>
      <c r="U23" s="33">
        <v>0</v>
      </c>
      <c r="V23" s="33">
        <v>0</v>
      </c>
      <c r="W23" s="39">
        <v>0</v>
      </c>
      <c r="X23" s="51"/>
      <c r="Y23" s="33">
        <v>0</v>
      </c>
      <c r="Z23" s="33">
        <v>0</v>
      </c>
      <c r="AA23" s="56">
        <v>0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32" t="s">
        <v>43</v>
      </c>
      <c r="B24" s="38"/>
      <c r="C24" s="34">
        <v>0</v>
      </c>
      <c r="D24" s="34">
        <v>0</v>
      </c>
      <c r="E24" s="38"/>
      <c r="F24" s="34">
        <v>0</v>
      </c>
      <c r="G24" s="34">
        <v>0</v>
      </c>
      <c r="H24" s="38"/>
      <c r="I24" s="34">
        <v>0</v>
      </c>
      <c r="J24" s="34">
        <v>0</v>
      </c>
      <c r="K24" s="43">
        <v>0</v>
      </c>
      <c r="L24" s="43">
        <v>0</v>
      </c>
      <c r="M24" s="34">
        <v>0</v>
      </c>
      <c r="N24" s="34">
        <v>0</v>
      </c>
      <c r="O24" s="34">
        <v>0</v>
      </c>
      <c r="P24" s="34">
        <v>0</v>
      </c>
      <c r="Q24" s="40">
        <v>0</v>
      </c>
      <c r="R24" s="43">
        <v>0</v>
      </c>
      <c r="S24" s="34">
        <v>0</v>
      </c>
      <c r="T24" s="34">
        <v>0</v>
      </c>
      <c r="U24" s="34">
        <v>0</v>
      </c>
      <c r="V24" s="34">
        <v>0</v>
      </c>
      <c r="W24" s="40">
        <v>0</v>
      </c>
      <c r="X24" s="34">
        <v>0</v>
      </c>
      <c r="Y24" s="34">
        <v>0</v>
      </c>
      <c r="Z24" s="34">
        <v>0</v>
      </c>
      <c r="AA24" s="57">
        <v>0</v>
      </c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50"/>
      <c r="B25" s="51"/>
      <c r="C25" s="51"/>
      <c r="D25" s="51"/>
      <c r="E25" s="51"/>
      <c r="F25" s="51"/>
      <c r="G25" s="51"/>
      <c r="H25" s="51"/>
      <c r="I25" s="51"/>
      <c r="J25" s="51"/>
      <c r="K25" s="53"/>
      <c r="L25" s="53"/>
      <c r="M25" s="51"/>
      <c r="N25" s="51"/>
      <c r="O25" s="51"/>
      <c r="P25" s="51"/>
      <c r="Q25" s="52"/>
      <c r="R25" s="53"/>
      <c r="S25" s="51"/>
      <c r="T25" s="51"/>
      <c r="U25" s="51"/>
      <c r="V25" s="51"/>
      <c r="W25" s="52"/>
      <c r="X25" s="51"/>
      <c r="Y25" s="51"/>
      <c r="Z25" s="51"/>
      <c r="AA25" s="58"/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32" t="s">
        <v>44</v>
      </c>
      <c r="B26" s="38"/>
      <c r="C26" s="34">
        <v>1371</v>
      </c>
      <c r="D26" s="34">
        <v>1371</v>
      </c>
      <c r="E26" s="38"/>
      <c r="F26" s="34">
        <v>1371</v>
      </c>
      <c r="G26" s="34">
        <v>1371</v>
      </c>
      <c r="H26" s="38"/>
      <c r="I26" s="34">
        <v>1371</v>
      </c>
      <c r="J26" s="34">
        <v>1371</v>
      </c>
      <c r="K26" s="145"/>
      <c r="L26" s="43">
        <v>5735</v>
      </c>
      <c r="M26" s="34">
        <v>7942</v>
      </c>
      <c r="N26" s="34">
        <v>7863</v>
      </c>
      <c r="O26" s="34">
        <v>0</v>
      </c>
      <c r="P26" s="34">
        <v>0</v>
      </c>
      <c r="Q26" s="40">
        <v>79</v>
      </c>
      <c r="R26" s="43">
        <v>18.5</v>
      </c>
      <c r="S26" s="34">
        <v>0</v>
      </c>
      <c r="T26" s="34">
        <v>0</v>
      </c>
      <c r="U26" s="34">
        <v>0</v>
      </c>
      <c r="V26" s="34">
        <v>7784</v>
      </c>
      <c r="W26" s="40">
        <v>79</v>
      </c>
      <c r="X26" s="38"/>
      <c r="Y26" s="34">
        <v>1366</v>
      </c>
      <c r="Z26" s="34">
        <v>1366</v>
      </c>
      <c r="AA26" s="57">
        <v>247</v>
      </c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50"/>
      <c r="B27" s="51"/>
      <c r="C27" s="51"/>
      <c r="D27" s="51"/>
      <c r="E27" s="51"/>
      <c r="F27" s="51"/>
      <c r="G27" s="51"/>
      <c r="H27" s="51"/>
      <c r="I27" s="51"/>
      <c r="J27" s="51"/>
      <c r="K27" s="53"/>
      <c r="L27" s="53"/>
      <c r="M27" s="51"/>
      <c r="N27" s="51"/>
      <c r="O27" s="51"/>
      <c r="P27" s="51"/>
      <c r="Q27" s="52"/>
      <c r="R27" s="53"/>
      <c r="S27" s="51"/>
      <c r="T27" s="51"/>
      <c r="U27" s="51"/>
      <c r="V27" s="51"/>
      <c r="W27" s="52"/>
      <c r="X27" s="51"/>
      <c r="Y27" s="51"/>
      <c r="Z27" s="51"/>
      <c r="AA27" s="58"/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2" t="s">
        <v>45</v>
      </c>
      <c r="B28" s="38"/>
      <c r="C28" s="34">
        <v>0</v>
      </c>
      <c r="D28" s="34">
        <v>0</v>
      </c>
      <c r="E28" s="38"/>
      <c r="F28" s="34">
        <v>0</v>
      </c>
      <c r="G28" s="34">
        <v>0</v>
      </c>
      <c r="H28" s="38"/>
      <c r="I28" s="34">
        <v>0</v>
      </c>
      <c r="J28" s="34">
        <v>0</v>
      </c>
      <c r="K28" s="145"/>
      <c r="L28" s="43">
        <v>0</v>
      </c>
      <c r="M28" s="34">
        <v>0</v>
      </c>
      <c r="N28" s="34">
        <v>0</v>
      </c>
      <c r="O28" s="34">
        <v>0</v>
      </c>
      <c r="P28" s="34">
        <v>0</v>
      </c>
      <c r="Q28" s="40">
        <v>0</v>
      </c>
      <c r="R28" s="43">
        <v>0</v>
      </c>
      <c r="S28" s="34">
        <v>0</v>
      </c>
      <c r="T28" s="34">
        <v>0</v>
      </c>
      <c r="U28" s="34">
        <v>0</v>
      </c>
      <c r="V28" s="34">
        <v>0</v>
      </c>
      <c r="W28" s="40">
        <v>0</v>
      </c>
      <c r="X28" s="38"/>
      <c r="Y28" s="34">
        <v>0</v>
      </c>
      <c r="Z28" s="34">
        <v>0</v>
      </c>
      <c r="AA28" s="57">
        <v>0</v>
      </c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/>
      <c r="B29" s="51"/>
      <c r="C29" s="51"/>
      <c r="D29" s="51"/>
      <c r="E29" s="51"/>
      <c r="F29" s="51"/>
      <c r="G29" s="51"/>
      <c r="H29" s="51"/>
      <c r="I29" s="51"/>
      <c r="J29" s="51"/>
      <c r="K29" s="53"/>
      <c r="L29" s="53"/>
      <c r="M29" s="51"/>
      <c r="N29" s="51"/>
      <c r="O29" s="51"/>
      <c r="P29" s="51"/>
      <c r="Q29" s="52"/>
      <c r="R29" s="53"/>
      <c r="S29" s="51"/>
      <c r="T29" s="51"/>
      <c r="U29" s="51"/>
      <c r="V29" s="51"/>
      <c r="W29" s="52"/>
      <c r="X29" s="51"/>
      <c r="Y29" s="51"/>
      <c r="Z29" s="51"/>
      <c r="AA29" s="58"/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ht="22.35" customHeight="1">
      <c r="A30" s="31" t="s">
        <v>46</v>
      </c>
      <c r="B30" s="51"/>
      <c r="C30" s="33">
        <v>1173</v>
      </c>
      <c r="D30" s="33">
        <v>1173</v>
      </c>
      <c r="E30" s="51"/>
      <c r="F30" s="33">
        <v>1173</v>
      </c>
      <c r="G30" s="33">
        <v>1173</v>
      </c>
      <c r="H30" s="51"/>
      <c r="I30" s="33">
        <v>1173</v>
      </c>
      <c r="J30" s="33">
        <v>1173</v>
      </c>
      <c r="K30" s="53"/>
      <c r="L30" s="37">
        <v>5560</v>
      </c>
      <c r="M30" s="33">
        <v>7024</v>
      </c>
      <c r="N30" s="33">
        <v>6522</v>
      </c>
      <c r="O30" s="33">
        <v>0</v>
      </c>
      <c r="P30" s="33">
        <v>0</v>
      </c>
      <c r="Q30" s="39">
        <v>502</v>
      </c>
      <c r="R30" s="37">
        <v>14</v>
      </c>
      <c r="S30" s="33">
        <v>39</v>
      </c>
      <c r="T30" s="33">
        <v>0</v>
      </c>
      <c r="U30" s="33">
        <v>0</v>
      </c>
      <c r="V30" s="33">
        <v>6467</v>
      </c>
      <c r="W30" s="39">
        <v>16</v>
      </c>
      <c r="X30" s="51"/>
      <c r="Y30" s="33">
        <v>1173</v>
      </c>
      <c r="Z30" s="33">
        <v>1173</v>
      </c>
      <c r="AA30" s="56">
        <v>258</v>
      </c>
      <c r="AB30" s="59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</row>
    <row r="31" spans="1:49" ht="22.35" customHeight="1">
      <c r="A31" s="31" t="s">
        <v>47</v>
      </c>
      <c r="B31" s="51"/>
      <c r="C31" s="33">
        <v>48</v>
      </c>
      <c r="D31" s="33">
        <v>48</v>
      </c>
      <c r="E31" s="51"/>
      <c r="F31" s="33">
        <v>48</v>
      </c>
      <c r="G31" s="33">
        <v>48</v>
      </c>
      <c r="H31" s="51"/>
      <c r="I31" s="33">
        <v>48</v>
      </c>
      <c r="J31" s="33">
        <v>48</v>
      </c>
      <c r="K31" s="53"/>
      <c r="L31" s="37">
        <v>1500</v>
      </c>
      <c r="M31" s="33">
        <v>77</v>
      </c>
      <c r="N31" s="33">
        <v>72</v>
      </c>
      <c r="O31" s="33">
        <v>0</v>
      </c>
      <c r="P31" s="33">
        <v>0</v>
      </c>
      <c r="Q31" s="39">
        <v>5</v>
      </c>
      <c r="R31" s="37">
        <v>14</v>
      </c>
      <c r="S31" s="33">
        <v>2</v>
      </c>
      <c r="T31" s="33">
        <v>0</v>
      </c>
      <c r="U31" s="33">
        <v>0</v>
      </c>
      <c r="V31" s="33">
        <v>70</v>
      </c>
      <c r="W31" s="39">
        <v>0</v>
      </c>
      <c r="X31" s="51"/>
      <c r="Y31" s="33">
        <v>48</v>
      </c>
      <c r="Z31" s="33">
        <v>48</v>
      </c>
      <c r="AA31" s="56">
        <v>11</v>
      </c>
      <c r="AB31" s="59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</row>
    <row r="32" spans="1:49" s="14" customFormat="1" ht="22.35" customHeight="1">
      <c r="A32" s="31" t="s">
        <v>48</v>
      </c>
      <c r="B32" s="51"/>
      <c r="C32" s="33">
        <v>960</v>
      </c>
      <c r="D32" s="33">
        <v>960</v>
      </c>
      <c r="E32" s="51"/>
      <c r="F32" s="33">
        <v>960</v>
      </c>
      <c r="G32" s="33">
        <v>960</v>
      </c>
      <c r="H32" s="51"/>
      <c r="I32" s="33">
        <v>960</v>
      </c>
      <c r="J32" s="33">
        <v>960</v>
      </c>
      <c r="K32" s="53"/>
      <c r="L32" s="37">
        <v>5560</v>
      </c>
      <c r="M32" s="33">
        <v>5712</v>
      </c>
      <c r="N32" s="33">
        <v>5338</v>
      </c>
      <c r="O32" s="33">
        <v>0</v>
      </c>
      <c r="P32" s="33">
        <v>0</v>
      </c>
      <c r="Q32" s="39">
        <v>374</v>
      </c>
      <c r="R32" s="37">
        <v>14</v>
      </c>
      <c r="S32" s="33">
        <v>32</v>
      </c>
      <c r="T32" s="33">
        <v>0</v>
      </c>
      <c r="U32" s="33">
        <v>0</v>
      </c>
      <c r="V32" s="33">
        <v>5293</v>
      </c>
      <c r="W32" s="39">
        <v>13</v>
      </c>
      <c r="X32" s="51"/>
      <c r="Y32" s="33">
        <v>960</v>
      </c>
      <c r="Z32" s="33">
        <v>960</v>
      </c>
      <c r="AA32" s="56">
        <v>211</v>
      </c>
      <c r="AB32" s="60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</row>
    <row r="33" spans="1:49" s="14" customFormat="1" ht="22.35" customHeight="1">
      <c r="A33" s="32" t="s">
        <v>49</v>
      </c>
      <c r="B33" s="38"/>
      <c r="C33" s="34">
        <v>2181</v>
      </c>
      <c r="D33" s="34">
        <v>2181</v>
      </c>
      <c r="E33" s="38"/>
      <c r="F33" s="34">
        <v>2181</v>
      </c>
      <c r="G33" s="34">
        <v>2181</v>
      </c>
      <c r="H33" s="38"/>
      <c r="I33" s="34">
        <v>2181</v>
      </c>
      <c r="J33" s="34">
        <v>2181</v>
      </c>
      <c r="K33" s="43">
        <v>0</v>
      </c>
      <c r="L33" s="43">
        <v>5471</v>
      </c>
      <c r="M33" s="34">
        <v>12813</v>
      </c>
      <c r="N33" s="34">
        <v>11932</v>
      </c>
      <c r="O33" s="34">
        <v>0</v>
      </c>
      <c r="P33" s="34">
        <v>0</v>
      </c>
      <c r="Q33" s="40">
        <v>881</v>
      </c>
      <c r="R33" s="43">
        <v>14</v>
      </c>
      <c r="S33" s="34">
        <v>73</v>
      </c>
      <c r="T33" s="34">
        <v>0</v>
      </c>
      <c r="U33" s="34">
        <v>0</v>
      </c>
      <c r="V33" s="34">
        <v>11830</v>
      </c>
      <c r="W33" s="40">
        <v>29</v>
      </c>
      <c r="X33" s="34">
        <v>0</v>
      </c>
      <c r="Y33" s="34">
        <v>2181</v>
      </c>
      <c r="Z33" s="34">
        <v>2181</v>
      </c>
      <c r="AA33" s="57">
        <v>480</v>
      </c>
      <c r="AB33" s="60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</row>
    <row r="34" spans="1:49" ht="22.35" customHeight="1">
      <c r="A34" s="31"/>
      <c r="B34" s="51"/>
      <c r="C34" s="51"/>
      <c r="D34" s="51"/>
      <c r="E34" s="51"/>
      <c r="F34" s="51"/>
      <c r="G34" s="51"/>
      <c r="H34" s="51"/>
      <c r="I34" s="51"/>
      <c r="J34" s="51"/>
      <c r="K34" s="53"/>
      <c r="L34" s="53"/>
      <c r="M34" s="51"/>
      <c r="N34" s="51"/>
      <c r="O34" s="51"/>
      <c r="P34" s="51"/>
      <c r="Q34" s="52"/>
      <c r="R34" s="53"/>
      <c r="S34" s="51"/>
      <c r="T34" s="51"/>
      <c r="U34" s="51"/>
      <c r="V34" s="51"/>
      <c r="W34" s="52"/>
      <c r="X34" s="51"/>
      <c r="Y34" s="51"/>
      <c r="Z34" s="51"/>
      <c r="AA34" s="58"/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50</v>
      </c>
      <c r="B35" s="51"/>
      <c r="C35" s="33">
        <v>0</v>
      </c>
      <c r="D35" s="33">
        <v>0</v>
      </c>
      <c r="E35" s="51"/>
      <c r="F35" s="33">
        <v>0</v>
      </c>
      <c r="G35" s="33">
        <v>0</v>
      </c>
      <c r="H35" s="51"/>
      <c r="I35" s="33">
        <v>0</v>
      </c>
      <c r="J35" s="33">
        <v>0</v>
      </c>
      <c r="K35" s="53"/>
      <c r="L35" s="37">
        <v>0</v>
      </c>
      <c r="M35" s="33">
        <v>0</v>
      </c>
      <c r="N35" s="33">
        <v>0</v>
      </c>
      <c r="O35" s="33">
        <v>0</v>
      </c>
      <c r="P35" s="33">
        <v>0</v>
      </c>
      <c r="Q35" s="39">
        <v>0</v>
      </c>
      <c r="R35" s="37">
        <v>0</v>
      </c>
      <c r="S35" s="33">
        <v>0</v>
      </c>
      <c r="T35" s="33">
        <v>0</v>
      </c>
      <c r="U35" s="33">
        <v>0</v>
      </c>
      <c r="V35" s="33">
        <v>0</v>
      </c>
      <c r="W35" s="39">
        <v>0</v>
      </c>
      <c r="X35" s="51"/>
      <c r="Y35" s="33">
        <v>0</v>
      </c>
      <c r="Z35" s="33">
        <v>0</v>
      </c>
      <c r="AA35" s="56">
        <v>0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51</v>
      </c>
      <c r="B36" s="51"/>
      <c r="C36" s="33">
        <v>559</v>
      </c>
      <c r="D36" s="33">
        <v>559</v>
      </c>
      <c r="E36" s="51"/>
      <c r="F36" s="33">
        <v>559</v>
      </c>
      <c r="G36" s="33">
        <v>559</v>
      </c>
      <c r="H36" s="51"/>
      <c r="I36" s="33">
        <v>559</v>
      </c>
      <c r="J36" s="33">
        <v>559</v>
      </c>
      <c r="K36" s="53"/>
      <c r="L36" s="37">
        <v>3921</v>
      </c>
      <c r="M36" s="33">
        <v>2192</v>
      </c>
      <c r="N36" s="33">
        <v>2192</v>
      </c>
      <c r="O36" s="33">
        <v>0</v>
      </c>
      <c r="P36" s="33">
        <v>547</v>
      </c>
      <c r="Q36" s="39">
        <v>0</v>
      </c>
      <c r="R36" s="37">
        <v>13</v>
      </c>
      <c r="S36" s="33">
        <v>0</v>
      </c>
      <c r="T36" s="33">
        <v>0</v>
      </c>
      <c r="U36" s="33">
        <v>0</v>
      </c>
      <c r="V36" s="33">
        <v>2192</v>
      </c>
      <c r="W36" s="39">
        <v>0</v>
      </c>
      <c r="X36" s="51"/>
      <c r="Y36" s="33">
        <v>559</v>
      </c>
      <c r="Z36" s="33">
        <v>559</v>
      </c>
      <c r="AA36" s="56">
        <v>112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52</v>
      </c>
      <c r="B37" s="51"/>
      <c r="C37" s="33">
        <v>7</v>
      </c>
      <c r="D37" s="33">
        <v>7</v>
      </c>
      <c r="E37" s="51"/>
      <c r="F37" s="33">
        <v>7</v>
      </c>
      <c r="G37" s="33">
        <v>7</v>
      </c>
      <c r="H37" s="51"/>
      <c r="I37" s="33">
        <v>7</v>
      </c>
      <c r="J37" s="33">
        <v>7</v>
      </c>
      <c r="K37" s="53"/>
      <c r="L37" s="37">
        <v>6904</v>
      </c>
      <c r="M37" s="33">
        <v>48</v>
      </c>
      <c r="N37" s="33">
        <v>48</v>
      </c>
      <c r="O37" s="33">
        <v>0</v>
      </c>
      <c r="P37" s="33">
        <v>12</v>
      </c>
      <c r="Q37" s="39">
        <v>0</v>
      </c>
      <c r="R37" s="37">
        <v>13</v>
      </c>
      <c r="S37" s="33">
        <v>0</v>
      </c>
      <c r="T37" s="33">
        <v>0</v>
      </c>
      <c r="U37" s="33">
        <v>0</v>
      </c>
      <c r="V37" s="33">
        <v>48</v>
      </c>
      <c r="W37" s="39">
        <v>0</v>
      </c>
      <c r="X37" s="51"/>
      <c r="Y37" s="33">
        <v>7</v>
      </c>
      <c r="Z37" s="33">
        <v>7</v>
      </c>
      <c r="AA37" s="56">
        <v>1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1" t="s">
        <v>53</v>
      </c>
      <c r="B38" s="51"/>
      <c r="C38" s="33">
        <v>17142</v>
      </c>
      <c r="D38" s="33">
        <v>17142</v>
      </c>
      <c r="E38" s="51"/>
      <c r="F38" s="33">
        <v>17142</v>
      </c>
      <c r="G38" s="33">
        <v>17142</v>
      </c>
      <c r="H38" s="51"/>
      <c r="I38" s="33">
        <v>17142</v>
      </c>
      <c r="J38" s="33">
        <v>17142</v>
      </c>
      <c r="K38" s="53"/>
      <c r="L38" s="37">
        <v>5771</v>
      </c>
      <c r="M38" s="33">
        <v>98926</v>
      </c>
      <c r="N38" s="33">
        <v>98926</v>
      </c>
      <c r="O38" s="33">
        <v>0</v>
      </c>
      <c r="P38" s="33">
        <v>0</v>
      </c>
      <c r="Q38" s="39">
        <v>0</v>
      </c>
      <c r="R38" s="37">
        <v>13</v>
      </c>
      <c r="S38" s="33">
        <v>989</v>
      </c>
      <c r="T38" s="33">
        <v>0</v>
      </c>
      <c r="U38" s="33">
        <v>0</v>
      </c>
      <c r="V38" s="33">
        <v>97937</v>
      </c>
      <c r="W38" s="39">
        <v>0</v>
      </c>
      <c r="X38" s="51"/>
      <c r="Y38" s="33">
        <v>17142</v>
      </c>
      <c r="Z38" s="33">
        <v>17142</v>
      </c>
      <c r="AA38" s="56">
        <v>3428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2" t="s">
        <v>54</v>
      </c>
      <c r="B39" s="38"/>
      <c r="C39" s="34">
        <v>17708</v>
      </c>
      <c r="D39" s="34">
        <v>17708</v>
      </c>
      <c r="E39" s="38"/>
      <c r="F39" s="34">
        <v>17708</v>
      </c>
      <c r="G39" s="34">
        <v>17708</v>
      </c>
      <c r="H39" s="38"/>
      <c r="I39" s="34">
        <v>17708</v>
      </c>
      <c r="J39" s="34">
        <v>17708</v>
      </c>
      <c r="K39" s="43">
        <v>0</v>
      </c>
      <c r="L39" s="43">
        <v>5713</v>
      </c>
      <c r="M39" s="34">
        <v>101166</v>
      </c>
      <c r="N39" s="34">
        <v>101166</v>
      </c>
      <c r="O39" s="34">
        <v>0</v>
      </c>
      <c r="P39" s="34">
        <v>559</v>
      </c>
      <c r="Q39" s="40">
        <v>0</v>
      </c>
      <c r="R39" s="43">
        <v>13</v>
      </c>
      <c r="S39" s="34">
        <v>989</v>
      </c>
      <c r="T39" s="34">
        <v>0</v>
      </c>
      <c r="U39" s="34">
        <v>0</v>
      </c>
      <c r="V39" s="34">
        <v>100177</v>
      </c>
      <c r="W39" s="40">
        <v>0</v>
      </c>
      <c r="X39" s="34">
        <v>0</v>
      </c>
      <c r="Y39" s="34">
        <v>17708</v>
      </c>
      <c r="Z39" s="34">
        <v>17708</v>
      </c>
      <c r="AA39" s="57">
        <v>3541</v>
      </c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1"/>
      <c r="B40" s="51"/>
      <c r="C40" s="51"/>
      <c r="D40" s="51"/>
      <c r="E40" s="51"/>
      <c r="F40" s="51"/>
      <c r="G40" s="51"/>
      <c r="H40" s="51"/>
      <c r="I40" s="51"/>
      <c r="J40" s="51"/>
      <c r="K40" s="53"/>
      <c r="L40" s="53"/>
      <c r="M40" s="51"/>
      <c r="N40" s="51"/>
      <c r="O40" s="51"/>
      <c r="P40" s="51"/>
      <c r="Q40" s="52"/>
      <c r="R40" s="53"/>
      <c r="S40" s="51"/>
      <c r="T40" s="51"/>
      <c r="U40" s="51"/>
      <c r="V40" s="51"/>
      <c r="W40" s="52"/>
      <c r="X40" s="51"/>
      <c r="Y40" s="51"/>
      <c r="Z40" s="51"/>
      <c r="AA40" s="58"/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2" t="s">
        <v>55</v>
      </c>
      <c r="B41" s="38"/>
      <c r="C41" s="34">
        <v>14</v>
      </c>
      <c r="D41" s="34">
        <v>14</v>
      </c>
      <c r="E41" s="38"/>
      <c r="F41" s="34">
        <v>14</v>
      </c>
      <c r="G41" s="34">
        <v>14</v>
      </c>
      <c r="H41" s="38"/>
      <c r="I41" s="34">
        <v>14</v>
      </c>
      <c r="J41" s="34">
        <v>14</v>
      </c>
      <c r="K41" s="145"/>
      <c r="L41" s="43">
        <v>2280</v>
      </c>
      <c r="M41" s="34">
        <v>32</v>
      </c>
      <c r="N41" s="34">
        <v>32</v>
      </c>
      <c r="O41" s="34">
        <v>0</v>
      </c>
      <c r="P41" s="34">
        <v>0</v>
      </c>
      <c r="Q41" s="40">
        <v>0</v>
      </c>
      <c r="R41" s="43">
        <v>13</v>
      </c>
      <c r="S41" s="34">
        <v>0</v>
      </c>
      <c r="T41" s="34">
        <v>0</v>
      </c>
      <c r="U41" s="34">
        <v>0</v>
      </c>
      <c r="V41" s="34">
        <v>32</v>
      </c>
      <c r="W41" s="40">
        <v>0</v>
      </c>
      <c r="X41" s="38"/>
      <c r="Y41" s="34">
        <v>14</v>
      </c>
      <c r="Z41" s="34">
        <v>14</v>
      </c>
      <c r="AA41" s="57">
        <v>3</v>
      </c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/>
      <c r="B42" s="51"/>
      <c r="C42" s="51"/>
      <c r="D42" s="51"/>
      <c r="E42" s="51"/>
      <c r="F42" s="51"/>
      <c r="G42" s="51"/>
      <c r="H42" s="51"/>
      <c r="I42" s="51"/>
      <c r="J42" s="51"/>
      <c r="K42" s="53"/>
      <c r="L42" s="53"/>
      <c r="M42" s="51"/>
      <c r="N42" s="51"/>
      <c r="O42" s="51"/>
      <c r="P42" s="51"/>
      <c r="Q42" s="52"/>
      <c r="R42" s="53"/>
      <c r="S42" s="51"/>
      <c r="T42" s="51"/>
      <c r="U42" s="51"/>
      <c r="V42" s="51"/>
      <c r="W42" s="52"/>
      <c r="X42" s="51"/>
      <c r="Y42" s="51"/>
      <c r="Z42" s="51"/>
      <c r="AA42" s="58"/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56</v>
      </c>
      <c r="B43" s="51"/>
      <c r="C43" s="33">
        <v>0</v>
      </c>
      <c r="D43" s="33">
        <v>0</v>
      </c>
      <c r="E43" s="51"/>
      <c r="F43" s="33">
        <v>0</v>
      </c>
      <c r="G43" s="33">
        <v>0</v>
      </c>
      <c r="H43" s="51"/>
      <c r="I43" s="33">
        <v>0</v>
      </c>
      <c r="J43" s="33">
        <v>0</v>
      </c>
      <c r="K43" s="53"/>
      <c r="L43" s="37">
        <v>0</v>
      </c>
      <c r="M43" s="33">
        <v>0</v>
      </c>
      <c r="N43" s="33">
        <v>0</v>
      </c>
      <c r="O43" s="33">
        <v>0</v>
      </c>
      <c r="P43" s="33">
        <v>0</v>
      </c>
      <c r="Q43" s="39">
        <v>0</v>
      </c>
      <c r="R43" s="37">
        <v>0</v>
      </c>
      <c r="S43" s="33">
        <v>0</v>
      </c>
      <c r="T43" s="33">
        <v>0</v>
      </c>
      <c r="U43" s="33">
        <v>0</v>
      </c>
      <c r="V43" s="33">
        <v>0</v>
      </c>
      <c r="W43" s="39">
        <v>0</v>
      </c>
      <c r="X43" s="51"/>
      <c r="Y43" s="33">
        <v>0</v>
      </c>
      <c r="Z43" s="33">
        <v>0</v>
      </c>
      <c r="AA43" s="56">
        <v>0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57</v>
      </c>
      <c r="B44" s="51"/>
      <c r="C44" s="33">
        <v>0</v>
      </c>
      <c r="D44" s="33">
        <v>0</v>
      </c>
      <c r="E44" s="51"/>
      <c r="F44" s="33">
        <v>0</v>
      </c>
      <c r="G44" s="33">
        <v>0</v>
      </c>
      <c r="H44" s="51"/>
      <c r="I44" s="33">
        <v>0</v>
      </c>
      <c r="J44" s="33">
        <v>0</v>
      </c>
      <c r="K44" s="53"/>
      <c r="L44" s="37">
        <v>0</v>
      </c>
      <c r="M44" s="33">
        <v>0</v>
      </c>
      <c r="N44" s="33">
        <v>0</v>
      </c>
      <c r="O44" s="33">
        <v>0</v>
      </c>
      <c r="P44" s="33">
        <v>0</v>
      </c>
      <c r="Q44" s="39">
        <v>0</v>
      </c>
      <c r="R44" s="37">
        <v>0</v>
      </c>
      <c r="S44" s="33">
        <v>0</v>
      </c>
      <c r="T44" s="33">
        <v>0</v>
      </c>
      <c r="U44" s="33">
        <v>0</v>
      </c>
      <c r="V44" s="33">
        <v>0</v>
      </c>
      <c r="W44" s="39">
        <v>0</v>
      </c>
      <c r="X44" s="51"/>
      <c r="Y44" s="33">
        <v>0</v>
      </c>
      <c r="Z44" s="33">
        <v>0</v>
      </c>
      <c r="AA44" s="56">
        <v>0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58</v>
      </c>
      <c r="B45" s="51"/>
      <c r="C45" s="33">
        <v>0</v>
      </c>
      <c r="D45" s="33">
        <v>0</v>
      </c>
      <c r="E45" s="51"/>
      <c r="F45" s="33">
        <v>0</v>
      </c>
      <c r="G45" s="33">
        <v>0</v>
      </c>
      <c r="H45" s="51"/>
      <c r="I45" s="33">
        <v>0</v>
      </c>
      <c r="J45" s="33">
        <v>0</v>
      </c>
      <c r="K45" s="53"/>
      <c r="L45" s="37">
        <v>0</v>
      </c>
      <c r="M45" s="33">
        <v>0</v>
      </c>
      <c r="N45" s="33">
        <v>0</v>
      </c>
      <c r="O45" s="33">
        <v>0</v>
      </c>
      <c r="P45" s="33">
        <v>0</v>
      </c>
      <c r="Q45" s="39">
        <v>0</v>
      </c>
      <c r="R45" s="37">
        <v>0</v>
      </c>
      <c r="S45" s="33">
        <v>0</v>
      </c>
      <c r="T45" s="33">
        <v>0</v>
      </c>
      <c r="U45" s="33">
        <v>0</v>
      </c>
      <c r="V45" s="33">
        <v>0</v>
      </c>
      <c r="W45" s="39">
        <v>0</v>
      </c>
      <c r="X45" s="51"/>
      <c r="Y45" s="33">
        <v>0</v>
      </c>
      <c r="Z45" s="33">
        <v>0</v>
      </c>
      <c r="AA45" s="56">
        <v>0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59</v>
      </c>
      <c r="B46" s="51"/>
      <c r="C46" s="33">
        <v>0</v>
      </c>
      <c r="D46" s="33">
        <v>0</v>
      </c>
      <c r="E46" s="51"/>
      <c r="F46" s="33">
        <v>0</v>
      </c>
      <c r="G46" s="33">
        <v>0</v>
      </c>
      <c r="H46" s="51"/>
      <c r="I46" s="33">
        <v>0</v>
      </c>
      <c r="J46" s="33">
        <v>0</v>
      </c>
      <c r="K46" s="53"/>
      <c r="L46" s="37">
        <v>0</v>
      </c>
      <c r="M46" s="33">
        <v>0</v>
      </c>
      <c r="N46" s="33">
        <v>0</v>
      </c>
      <c r="O46" s="33">
        <v>0</v>
      </c>
      <c r="P46" s="33">
        <v>0</v>
      </c>
      <c r="Q46" s="39">
        <v>0</v>
      </c>
      <c r="R46" s="37">
        <v>0</v>
      </c>
      <c r="S46" s="33">
        <v>0</v>
      </c>
      <c r="T46" s="33">
        <v>0</v>
      </c>
      <c r="U46" s="33">
        <v>0</v>
      </c>
      <c r="V46" s="33">
        <v>0</v>
      </c>
      <c r="W46" s="39">
        <v>0</v>
      </c>
      <c r="X46" s="51"/>
      <c r="Y46" s="33">
        <v>0</v>
      </c>
      <c r="Z46" s="33">
        <v>0</v>
      </c>
      <c r="AA46" s="56">
        <v>0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60</v>
      </c>
      <c r="B47" s="51"/>
      <c r="C47" s="33">
        <v>0</v>
      </c>
      <c r="D47" s="33">
        <v>0</v>
      </c>
      <c r="E47" s="51"/>
      <c r="F47" s="33">
        <v>0</v>
      </c>
      <c r="G47" s="33">
        <v>0</v>
      </c>
      <c r="H47" s="51"/>
      <c r="I47" s="33">
        <v>0</v>
      </c>
      <c r="J47" s="33">
        <v>0</v>
      </c>
      <c r="K47" s="53"/>
      <c r="L47" s="37">
        <v>0</v>
      </c>
      <c r="M47" s="33">
        <v>0</v>
      </c>
      <c r="N47" s="33">
        <v>0</v>
      </c>
      <c r="O47" s="33">
        <v>0</v>
      </c>
      <c r="P47" s="33">
        <v>0</v>
      </c>
      <c r="Q47" s="39">
        <v>0</v>
      </c>
      <c r="R47" s="37">
        <v>0</v>
      </c>
      <c r="S47" s="33">
        <v>0</v>
      </c>
      <c r="T47" s="33">
        <v>0</v>
      </c>
      <c r="U47" s="33">
        <v>0</v>
      </c>
      <c r="V47" s="33">
        <v>0</v>
      </c>
      <c r="W47" s="39">
        <v>0</v>
      </c>
      <c r="X47" s="51"/>
      <c r="Y47" s="33">
        <v>0</v>
      </c>
      <c r="Z47" s="33">
        <v>0</v>
      </c>
      <c r="AA47" s="56">
        <v>0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61</v>
      </c>
      <c r="B48" s="51"/>
      <c r="C48" s="33">
        <v>0</v>
      </c>
      <c r="D48" s="33">
        <v>0</v>
      </c>
      <c r="E48" s="51"/>
      <c r="F48" s="33">
        <v>0</v>
      </c>
      <c r="G48" s="33">
        <v>0</v>
      </c>
      <c r="H48" s="51"/>
      <c r="I48" s="33">
        <v>0</v>
      </c>
      <c r="J48" s="33">
        <v>0</v>
      </c>
      <c r="K48" s="53"/>
      <c r="L48" s="37">
        <v>0</v>
      </c>
      <c r="M48" s="33">
        <v>0</v>
      </c>
      <c r="N48" s="33">
        <v>0</v>
      </c>
      <c r="O48" s="33">
        <v>0</v>
      </c>
      <c r="P48" s="33">
        <v>0</v>
      </c>
      <c r="Q48" s="39">
        <v>0</v>
      </c>
      <c r="R48" s="37">
        <v>0</v>
      </c>
      <c r="S48" s="33">
        <v>0</v>
      </c>
      <c r="T48" s="33">
        <v>0</v>
      </c>
      <c r="U48" s="33">
        <v>0</v>
      </c>
      <c r="V48" s="33">
        <v>0</v>
      </c>
      <c r="W48" s="39">
        <v>0</v>
      </c>
      <c r="X48" s="51"/>
      <c r="Y48" s="33">
        <v>0</v>
      </c>
      <c r="Z48" s="33">
        <v>0</v>
      </c>
      <c r="AA48" s="56">
        <v>0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62</v>
      </c>
      <c r="B49" s="51"/>
      <c r="C49" s="33">
        <v>0</v>
      </c>
      <c r="D49" s="33">
        <v>0</v>
      </c>
      <c r="E49" s="51"/>
      <c r="F49" s="33">
        <v>0</v>
      </c>
      <c r="G49" s="33">
        <v>0</v>
      </c>
      <c r="H49" s="51"/>
      <c r="I49" s="33">
        <v>0</v>
      </c>
      <c r="J49" s="33">
        <v>0</v>
      </c>
      <c r="K49" s="53"/>
      <c r="L49" s="37">
        <v>0</v>
      </c>
      <c r="M49" s="33">
        <v>0</v>
      </c>
      <c r="N49" s="33">
        <v>0</v>
      </c>
      <c r="O49" s="33">
        <v>0</v>
      </c>
      <c r="P49" s="33">
        <v>0</v>
      </c>
      <c r="Q49" s="39">
        <v>0</v>
      </c>
      <c r="R49" s="37">
        <v>0</v>
      </c>
      <c r="S49" s="33">
        <v>0</v>
      </c>
      <c r="T49" s="33">
        <v>0</v>
      </c>
      <c r="U49" s="33">
        <v>0</v>
      </c>
      <c r="V49" s="33">
        <v>0</v>
      </c>
      <c r="W49" s="39">
        <v>0</v>
      </c>
      <c r="X49" s="51"/>
      <c r="Y49" s="33">
        <v>0</v>
      </c>
      <c r="Z49" s="33">
        <v>0</v>
      </c>
      <c r="AA49" s="56">
        <v>0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63</v>
      </c>
      <c r="B50" s="51"/>
      <c r="C50" s="33">
        <v>0</v>
      </c>
      <c r="D50" s="33">
        <v>0</v>
      </c>
      <c r="E50" s="51"/>
      <c r="F50" s="33">
        <v>0</v>
      </c>
      <c r="G50" s="33">
        <v>0</v>
      </c>
      <c r="H50" s="51"/>
      <c r="I50" s="33">
        <v>0</v>
      </c>
      <c r="J50" s="33">
        <v>0</v>
      </c>
      <c r="K50" s="53"/>
      <c r="L50" s="37">
        <v>0</v>
      </c>
      <c r="M50" s="33">
        <v>0</v>
      </c>
      <c r="N50" s="33">
        <v>0</v>
      </c>
      <c r="O50" s="33">
        <v>0</v>
      </c>
      <c r="P50" s="33">
        <v>0</v>
      </c>
      <c r="Q50" s="39">
        <v>0</v>
      </c>
      <c r="R50" s="37">
        <v>0</v>
      </c>
      <c r="S50" s="33">
        <v>0</v>
      </c>
      <c r="T50" s="33">
        <v>0</v>
      </c>
      <c r="U50" s="33">
        <v>0</v>
      </c>
      <c r="V50" s="33">
        <v>0</v>
      </c>
      <c r="W50" s="39">
        <v>0</v>
      </c>
      <c r="X50" s="51"/>
      <c r="Y50" s="33">
        <v>0</v>
      </c>
      <c r="Z50" s="33">
        <v>0</v>
      </c>
      <c r="AA50" s="56">
        <v>0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1" t="s">
        <v>64</v>
      </c>
      <c r="B51" s="51"/>
      <c r="C51" s="33">
        <v>0</v>
      </c>
      <c r="D51" s="33">
        <v>0</v>
      </c>
      <c r="E51" s="51"/>
      <c r="F51" s="33">
        <v>0</v>
      </c>
      <c r="G51" s="33">
        <v>0</v>
      </c>
      <c r="H51" s="51"/>
      <c r="I51" s="33">
        <v>0</v>
      </c>
      <c r="J51" s="33">
        <v>0</v>
      </c>
      <c r="K51" s="53"/>
      <c r="L51" s="37">
        <v>0</v>
      </c>
      <c r="M51" s="33">
        <v>0</v>
      </c>
      <c r="N51" s="33">
        <v>0</v>
      </c>
      <c r="O51" s="33">
        <v>0</v>
      </c>
      <c r="P51" s="33">
        <v>0</v>
      </c>
      <c r="Q51" s="39">
        <v>0</v>
      </c>
      <c r="R51" s="37">
        <v>0</v>
      </c>
      <c r="S51" s="33">
        <v>0</v>
      </c>
      <c r="T51" s="33">
        <v>0</v>
      </c>
      <c r="U51" s="33">
        <v>0</v>
      </c>
      <c r="V51" s="33">
        <v>0</v>
      </c>
      <c r="W51" s="39">
        <v>0</v>
      </c>
      <c r="X51" s="51"/>
      <c r="Y51" s="33">
        <v>0</v>
      </c>
      <c r="Z51" s="33">
        <v>0</v>
      </c>
      <c r="AA51" s="56">
        <v>0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2" t="s">
        <v>65</v>
      </c>
      <c r="B52" s="38"/>
      <c r="C52" s="34">
        <v>0</v>
      </c>
      <c r="D52" s="34">
        <v>0</v>
      </c>
      <c r="E52" s="38"/>
      <c r="F52" s="34">
        <v>0</v>
      </c>
      <c r="G52" s="34">
        <v>0</v>
      </c>
      <c r="H52" s="38"/>
      <c r="I52" s="34">
        <v>0</v>
      </c>
      <c r="J52" s="34">
        <v>0</v>
      </c>
      <c r="K52" s="43">
        <v>0</v>
      </c>
      <c r="L52" s="43">
        <v>0</v>
      </c>
      <c r="M52" s="34">
        <v>0</v>
      </c>
      <c r="N52" s="34">
        <v>0</v>
      </c>
      <c r="O52" s="34">
        <v>0</v>
      </c>
      <c r="P52" s="34">
        <v>0</v>
      </c>
      <c r="Q52" s="40">
        <v>0</v>
      </c>
      <c r="R52" s="43">
        <v>0</v>
      </c>
      <c r="S52" s="34">
        <v>0</v>
      </c>
      <c r="T52" s="34">
        <v>0</v>
      </c>
      <c r="U52" s="34">
        <v>0</v>
      </c>
      <c r="V52" s="34">
        <v>0</v>
      </c>
      <c r="W52" s="40">
        <v>0</v>
      </c>
      <c r="X52" s="34">
        <v>0</v>
      </c>
      <c r="Y52" s="34">
        <v>0</v>
      </c>
      <c r="Z52" s="34">
        <v>0</v>
      </c>
      <c r="AA52" s="57">
        <v>0</v>
      </c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1"/>
      <c r="B53" s="51"/>
      <c r="C53" s="51"/>
      <c r="D53" s="51"/>
      <c r="E53" s="51"/>
      <c r="F53" s="51"/>
      <c r="G53" s="51"/>
      <c r="H53" s="51"/>
      <c r="I53" s="51"/>
      <c r="J53" s="51"/>
      <c r="K53" s="53"/>
      <c r="L53" s="53"/>
      <c r="M53" s="51"/>
      <c r="N53" s="51"/>
      <c r="O53" s="51"/>
      <c r="P53" s="51"/>
      <c r="Q53" s="52"/>
      <c r="R53" s="53"/>
      <c r="S53" s="51"/>
      <c r="T53" s="51"/>
      <c r="U53" s="51"/>
      <c r="V53" s="51"/>
      <c r="W53" s="52"/>
      <c r="X53" s="51"/>
      <c r="Y53" s="51"/>
      <c r="Z53" s="51"/>
      <c r="AA53" s="58"/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2" t="s">
        <v>66</v>
      </c>
      <c r="B54" s="38"/>
      <c r="C54" s="34">
        <v>0</v>
      </c>
      <c r="D54" s="34">
        <v>0</v>
      </c>
      <c r="E54" s="38"/>
      <c r="F54" s="34">
        <v>0</v>
      </c>
      <c r="G54" s="34">
        <v>0</v>
      </c>
      <c r="H54" s="38"/>
      <c r="I54" s="34">
        <v>0</v>
      </c>
      <c r="J54" s="34">
        <v>0</v>
      </c>
      <c r="K54" s="145"/>
      <c r="L54" s="43">
        <v>0</v>
      </c>
      <c r="M54" s="34">
        <v>0</v>
      </c>
      <c r="N54" s="34">
        <v>0</v>
      </c>
      <c r="O54" s="34">
        <v>0</v>
      </c>
      <c r="P54" s="34">
        <v>0</v>
      </c>
      <c r="Q54" s="40">
        <v>0</v>
      </c>
      <c r="R54" s="43">
        <v>0</v>
      </c>
      <c r="S54" s="34">
        <v>0</v>
      </c>
      <c r="T54" s="34">
        <v>0</v>
      </c>
      <c r="U54" s="34">
        <v>0</v>
      </c>
      <c r="V54" s="34">
        <v>0</v>
      </c>
      <c r="W54" s="40">
        <v>0</v>
      </c>
      <c r="X54" s="38"/>
      <c r="Y54" s="34">
        <v>0</v>
      </c>
      <c r="Z54" s="34">
        <v>0</v>
      </c>
      <c r="AA54" s="57">
        <v>0</v>
      </c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/>
      <c r="B55" s="51"/>
      <c r="C55" s="51"/>
      <c r="D55" s="51"/>
      <c r="E55" s="51"/>
      <c r="F55" s="51"/>
      <c r="G55" s="51"/>
      <c r="H55" s="51"/>
      <c r="I55" s="51"/>
      <c r="J55" s="51"/>
      <c r="K55" s="53"/>
      <c r="L55" s="53"/>
      <c r="M55" s="51"/>
      <c r="N55" s="51"/>
      <c r="O55" s="51"/>
      <c r="P55" s="51"/>
      <c r="Q55" s="52"/>
      <c r="R55" s="53"/>
      <c r="S55" s="51"/>
      <c r="T55" s="51"/>
      <c r="U55" s="51"/>
      <c r="V55" s="51"/>
      <c r="W55" s="52"/>
      <c r="X55" s="51"/>
      <c r="Y55" s="51"/>
      <c r="Z55" s="51"/>
      <c r="AA55" s="58"/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67</v>
      </c>
      <c r="B56" s="51"/>
      <c r="C56" s="33">
        <v>65</v>
      </c>
      <c r="D56" s="33">
        <v>65</v>
      </c>
      <c r="E56" s="51"/>
      <c r="F56" s="33">
        <v>65</v>
      </c>
      <c r="G56" s="33">
        <v>65</v>
      </c>
      <c r="H56" s="51"/>
      <c r="I56" s="33">
        <v>65</v>
      </c>
      <c r="J56" s="33">
        <v>65</v>
      </c>
      <c r="K56" s="53"/>
      <c r="L56" s="37">
        <v>5500</v>
      </c>
      <c r="M56" s="33">
        <v>360</v>
      </c>
      <c r="N56" s="33">
        <v>358</v>
      </c>
      <c r="O56" s="33">
        <v>0</v>
      </c>
      <c r="P56" s="33">
        <v>40</v>
      </c>
      <c r="Q56" s="39">
        <v>2</v>
      </c>
      <c r="R56" s="37">
        <v>11</v>
      </c>
      <c r="S56" s="33">
        <v>0</v>
      </c>
      <c r="T56" s="33">
        <v>0</v>
      </c>
      <c r="U56" s="33">
        <v>0</v>
      </c>
      <c r="V56" s="33">
        <v>357</v>
      </c>
      <c r="W56" s="39">
        <v>1</v>
      </c>
      <c r="X56" s="51"/>
      <c r="Y56" s="33">
        <v>65</v>
      </c>
      <c r="Z56" s="33">
        <v>65</v>
      </c>
      <c r="AA56" s="56">
        <v>8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68</v>
      </c>
      <c r="B57" s="51"/>
      <c r="C57" s="33">
        <v>0</v>
      </c>
      <c r="D57" s="33">
        <v>0</v>
      </c>
      <c r="E57" s="51"/>
      <c r="F57" s="33">
        <v>0</v>
      </c>
      <c r="G57" s="33">
        <v>0</v>
      </c>
      <c r="H57" s="51"/>
      <c r="I57" s="33">
        <v>0</v>
      </c>
      <c r="J57" s="33">
        <v>0</v>
      </c>
      <c r="K57" s="53"/>
      <c r="L57" s="37">
        <v>0</v>
      </c>
      <c r="M57" s="33">
        <v>0</v>
      </c>
      <c r="N57" s="33">
        <v>0</v>
      </c>
      <c r="O57" s="33">
        <v>0</v>
      </c>
      <c r="P57" s="33">
        <v>0</v>
      </c>
      <c r="Q57" s="39">
        <v>0</v>
      </c>
      <c r="R57" s="37">
        <v>0</v>
      </c>
      <c r="S57" s="33">
        <v>0</v>
      </c>
      <c r="T57" s="33">
        <v>0</v>
      </c>
      <c r="U57" s="33">
        <v>0</v>
      </c>
      <c r="V57" s="33">
        <v>0</v>
      </c>
      <c r="W57" s="39">
        <v>0</v>
      </c>
      <c r="X57" s="51"/>
      <c r="Y57" s="33">
        <v>0</v>
      </c>
      <c r="Z57" s="33">
        <v>0</v>
      </c>
      <c r="AA57" s="56">
        <v>0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69</v>
      </c>
      <c r="B58" s="51"/>
      <c r="C58" s="33">
        <v>0</v>
      </c>
      <c r="D58" s="33">
        <v>0</v>
      </c>
      <c r="E58" s="51"/>
      <c r="F58" s="33">
        <v>0</v>
      </c>
      <c r="G58" s="33">
        <v>0</v>
      </c>
      <c r="H58" s="51"/>
      <c r="I58" s="33">
        <v>0</v>
      </c>
      <c r="J58" s="33">
        <v>0</v>
      </c>
      <c r="K58" s="53"/>
      <c r="L58" s="37">
        <v>0</v>
      </c>
      <c r="M58" s="33">
        <v>0</v>
      </c>
      <c r="N58" s="33">
        <v>0</v>
      </c>
      <c r="O58" s="33">
        <v>0</v>
      </c>
      <c r="P58" s="33">
        <v>0</v>
      </c>
      <c r="Q58" s="39">
        <v>0</v>
      </c>
      <c r="R58" s="37">
        <v>0</v>
      </c>
      <c r="S58" s="33">
        <v>0</v>
      </c>
      <c r="T58" s="33">
        <v>0</v>
      </c>
      <c r="U58" s="33">
        <v>0</v>
      </c>
      <c r="V58" s="33">
        <v>0</v>
      </c>
      <c r="W58" s="39">
        <v>0</v>
      </c>
      <c r="X58" s="51"/>
      <c r="Y58" s="33">
        <v>0</v>
      </c>
      <c r="Z58" s="33">
        <v>0</v>
      </c>
      <c r="AA58" s="56">
        <v>0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70</v>
      </c>
      <c r="B59" s="51"/>
      <c r="C59" s="33">
        <v>0</v>
      </c>
      <c r="D59" s="33">
        <v>0</v>
      </c>
      <c r="E59" s="51"/>
      <c r="F59" s="33">
        <v>0</v>
      </c>
      <c r="G59" s="33">
        <v>0</v>
      </c>
      <c r="H59" s="51"/>
      <c r="I59" s="33">
        <v>0</v>
      </c>
      <c r="J59" s="33">
        <v>0</v>
      </c>
      <c r="K59" s="53"/>
      <c r="L59" s="37">
        <v>0</v>
      </c>
      <c r="M59" s="33">
        <v>0</v>
      </c>
      <c r="N59" s="33">
        <v>0</v>
      </c>
      <c r="O59" s="33">
        <v>0</v>
      </c>
      <c r="P59" s="33">
        <v>0</v>
      </c>
      <c r="Q59" s="39">
        <v>0</v>
      </c>
      <c r="R59" s="37">
        <v>0</v>
      </c>
      <c r="S59" s="33">
        <v>0</v>
      </c>
      <c r="T59" s="33">
        <v>0</v>
      </c>
      <c r="U59" s="33">
        <v>0</v>
      </c>
      <c r="V59" s="33">
        <v>0</v>
      </c>
      <c r="W59" s="39">
        <v>0</v>
      </c>
      <c r="X59" s="51"/>
      <c r="Y59" s="33">
        <v>0</v>
      </c>
      <c r="Z59" s="33">
        <v>0</v>
      </c>
      <c r="AA59" s="56">
        <v>0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1" t="s">
        <v>71</v>
      </c>
      <c r="B60" s="51"/>
      <c r="C60" s="33">
        <v>0</v>
      </c>
      <c r="D60" s="33">
        <v>0</v>
      </c>
      <c r="E60" s="51"/>
      <c r="F60" s="33">
        <v>0</v>
      </c>
      <c r="G60" s="33">
        <v>0</v>
      </c>
      <c r="H60" s="51"/>
      <c r="I60" s="33">
        <v>0</v>
      </c>
      <c r="J60" s="33">
        <v>0</v>
      </c>
      <c r="K60" s="53"/>
      <c r="L60" s="37">
        <v>0</v>
      </c>
      <c r="M60" s="33">
        <v>0</v>
      </c>
      <c r="N60" s="33">
        <v>0</v>
      </c>
      <c r="O60" s="33">
        <v>0</v>
      </c>
      <c r="P60" s="33">
        <v>0</v>
      </c>
      <c r="Q60" s="39">
        <v>0</v>
      </c>
      <c r="R60" s="37">
        <v>0</v>
      </c>
      <c r="S60" s="33">
        <v>0</v>
      </c>
      <c r="T60" s="33">
        <v>0</v>
      </c>
      <c r="U60" s="33">
        <v>0</v>
      </c>
      <c r="V60" s="33">
        <v>0</v>
      </c>
      <c r="W60" s="39">
        <v>0</v>
      </c>
      <c r="X60" s="51"/>
      <c r="Y60" s="33">
        <v>0</v>
      </c>
      <c r="Z60" s="33">
        <v>0</v>
      </c>
      <c r="AA60" s="56">
        <v>0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2" t="s">
        <v>72</v>
      </c>
      <c r="B61" s="38"/>
      <c r="C61" s="34">
        <v>65</v>
      </c>
      <c r="D61" s="34">
        <v>65</v>
      </c>
      <c r="E61" s="38"/>
      <c r="F61" s="34">
        <v>65</v>
      </c>
      <c r="G61" s="34">
        <v>65</v>
      </c>
      <c r="H61" s="38"/>
      <c r="I61" s="34">
        <v>65</v>
      </c>
      <c r="J61" s="34">
        <v>65</v>
      </c>
      <c r="K61" s="43">
        <v>0</v>
      </c>
      <c r="L61" s="43">
        <v>5500</v>
      </c>
      <c r="M61" s="34">
        <v>360</v>
      </c>
      <c r="N61" s="34">
        <v>358</v>
      </c>
      <c r="O61" s="34">
        <v>0</v>
      </c>
      <c r="P61" s="34">
        <v>40</v>
      </c>
      <c r="Q61" s="40">
        <v>2</v>
      </c>
      <c r="R61" s="43">
        <v>11</v>
      </c>
      <c r="S61" s="34">
        <v>0</v>
      </c>
      <c r="T61" s="34">
        <v>0</v>
      </c>
      <c r="U61" s="34">
        <v>0</v>
      </c>
      <c r="V61" s="34">
        <v>357</v>
      </c>
      <c r="W61" s="40">
        <v>1</v>
      </c>
      <c r="X61" s="34">
        <v>0</v>
      </c>
      <c r="Y61" s="34">
        <v>65</v>
      </c>
      <c r="Z61" s="34">
        <v>65</v>
      </c>
      <c r="AA61" s="57">
        <v>8</v>
      </c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/>
      <c r="B62" s="51"/>
      <c r="C62" s="51"/>
      <c r="D62" s="51"/>
      <c r="E62" s="51"/>
      <c r="F62" s="51"/>
      <c r="G62" s="51"/>
      <c r="H62" s="51"/>
      <c r="I62" s="51"/>
      <c r="J62" s="51"/>
      <c r="K62" s="53"/>
      <c r="L62" s="53"/>
      <c r="M62" s="51"/>
      <c r="N62" s="51"/>
      <c r="O62" s="51"/>
      <c r="P62" s="51"/>
      <c r="Q62" s="52"/>
      <c r="R62" s="53"/>
      <c r="S62" s="51"/>
      <c r="T62" s="51"/>
      <c r="U62" s="51"/>
      <c r="V62" s="51"/>
      <c r="W62" s="52"/>
      <c r="X62" s="51"/>
      <c r="Y62" s="51"/>
      <c r="Z62" s="51"/>
      <c r="AA62" s="58"/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73</v>
      </c>
      <c r="B63" s="51"/>
      <c r="C63" s="33">
        <v>399</v>
      </c>
      <c r="D63" s="33">
        <v>399</v>
      </c>
      <c r="E63" s="51"/>
      <c r="F63" s="33">
        <v>399</v>
      </c>
      <c r="G63" s="33">
        <v>399</v>
      </c>
      <c r="H63" s="51"/>
      <c r="I63" s="33">
        <v>399</v>
      </c>
      <c r="J63" s="33">
        <v>399</v>
      </c>
      <c r="K63" s="53"/>
      <c r="L63" s="37">
        <v>3353</v>
      </c>
      <c r="M63" s="33">
        <v>1405</v>
      </c>
      <c r="N63" s="33">
        <v>1338</v>
      </c>
      <c r="O63" s="33">
        <v>0</v>
      </c>
      <c r="P63" s="33">
        <v>0</v>
      </c>
      <c r="Q63" s="39">
        <v>67</v>
      </c>
      <c r="R63" s="37">
        <v>12</v>
      </c>
      <c r="S63" s="33">
        <v>0</v>
      </c>
      <c r="T63" s="33">
        <v>0</v>
      </c>
      <c r="U63" s="33">
        <v>0</v>
      </c>
      <c r="V63" s="33">
        <v>1325</v>
      </c>
      <c r="W63" s="39">
        <v>13</v>
      </c>
      <c r="X63" s="51"/>
      <c r="Y63" s="33">
        <v>399</v>
      </c>
      <c r="Z63" s="33">
        <v>399</v>
      </c>
      <c r="AA63" s="56">
        <v>60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74</v>
      </c>
      <c r="B64" s="51"/>
      <c r="C64" s="33">
        <v>119</v>
      </c>
      <c r="D64" s="33">
        <v>119</v>
      </c>
      <c r="E64" s="51"/>
      <c r="F64" s="33">
        <v>119</v>
      </c>
      <c r="G64" s="33">
        <v>119</v>
      </c>
      <c r="H64" s="51"/>
      <c r="I64" s="33">
        <v>119</v>
      </c>
      <c r="J64" s="33">
        <v>119</v>
      </c>
      <c r="K64" s="53"/>
      <c r="L64" s="37">
        <v>3185</v>
      </c>
      <c r="M64" s="33">
        <v>751</v>
      </c>
      <c r="N64" s="33">
        <v>379</v>
      </c>
      <c r="O64" s="33">
        <v>0</v>
      </c>
      <c r="P64" s="33">
        <v>712</v>
      </c>
      <c r="Q64" s="39">
        <v>372</v>
      </c>
      <c r="R64" s="37">
        <v>18</v>
      </c>
      <c r="S64" s="33">
        <v>5</v>
      </c>
      <c r="T64" s="33">
        <v>0</v>
      </c>
      <c r="U64" s="33">
        <v>5</v>
      </c>
      <c r="V64" s="33">
        <v>359</v>
      </c>
      <c r="W64" s="39">
        <v>10</v>
      </c>
      <c r="X64" s="51"/>
      <c r="Y64" s="33">
        <v>119</v>
      </c>
      <c r="Z64" s="33">
        <v>119</v>
      </c>
      <c r="AA64" s="56">
        <v>20.82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1" t="s">
        <v>75</v>
      </c>
      <c r="B65" s="51"/>
      <c r="C65" s="33">
        <v>11908</v>
      </c>
      <c r="D65" s="33">
        <v>11908</v>
      </c>
      <c r="E65" s="51"/>
      <c r="F65" s="33">
        <v>11908</v>
      </c>
      <c r="G65" s="33">
        <v>11908</v>
      </c>
      <c r="H65" s="51"/>
      <c r="I65" s="33">
        <v>11908</v>
      </c>
      <c r="J65" s="33">
        <v>11908</v>
      </c>
      <c r="K65" s="53"/>
      <c r="L65" s="37">
        <v>6634</v>
      </c>
      <c r="M65" s="33">
        <v>85432</v>
      </c>
      <c r="N65" s="33">
        <v>78998</v>
      </c>
      <c r="O65" s="33">
        <v>0</v>
      </c>
      <c r="P65" s="33">
        <v>0</v>
      </c>
      <c r="Q65" s="39">
        <v>6434</v>
      </c>
      <c r="R65" s="37">
        <v>16</v>
      </c>
      <c r="S65" s="33">
        <v>126</v>
      </c>
      <c r="T65" s="33">
        <v>0</v>
      </c>
      <c r="U65" s="33">
        <v>0</v>
      </c>
      <c r="V65" s="33">
        <v>77766</v>
      </c>
      <c r="W65" s="39">
        <v>1106</v>
      </c>
      <c r="X65" s="51"/>
      <c r="Y65" s="33">
        <v>11908</v>
      </c>
      <c r="Z65" s="33">
        <v>11908</v>
      </c>
      <c r="AA65" s="56">
        <v>2489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32" t="s">
        <v>76</v>
      </c>
      <c r="B66" s="38"/>
      <c r="C66" s="34">
        <v>12426</v>
      </c>
      <c r="D66" s="34">
        <v>12426</v>
      </c>
      <c r="E66" s="38"/>
      <c r="F66" s="34">
        <v>12426</v>
      </c>
      <c r="G66" s="34">
        <v>12426</v>
      </c>
      <c r="H66" s="38"/>
      <c r="I66" s="34">
        <v>12426</v>
      </c>
      <c r="J66" s="34">
        <v>12426</v>
      </c>
      <c r="K66" s="43">
        <v>0</v>
      </c>
      <c r="L66" s="43">
        <v>6496</v>
      </c>
      <c r="M66" s="34">
        <v>87588</v>
      </c>
      <c r="N66" s="34">
        <v>80715</v>
      </c>
      <c r="O66" s="34">
        <v>0</v>
      </c>
      <c r="P66" s="34">
        <v>712</v>
      </c>
      <c r="Q66" s="40">
        <v>6873</v>
      </c>
      <c r="R66" s="43">
        <v>16</v>
      </c>
      <c r="S66" s="34">
        <v>131</v>
      </c>
      <c r="T66" s="34">
        <v>0</v>
      </c>
      <c r="U66" s="34">
        <v>5</v>
      </c>
      <c r="V66" s="34">
        <v>79450</v>
      </c>
      <c r="W66" s="40">
        <v>1129</v>
      </c>
      <c r="X66" s="34">
        <v>0</v>
      </c>
      <c r="Y66" s="34">
        <v>12426</v>
      </c>
      <c r="Z66" s="34">
        <v>12426</v>
      </c>
      <c r="AA66" s="57">
        <v>2569.8200000000002</v>
      </c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50"/>
      <c r="B67" s="51"/>
      <c r="C67" s="51"/>
      <c r="D67" s="51"/>
      <c r="E67" s="51"/>
      <c r="F67" s="51"/>
      <c r="G67" s="51"/>
      <c r="H67" s="51"/>
      <c r="I67" s="51"/>
      <c r="J67" s="51"/>
      <c r="K67" s="53"/>
      <c r="L67" s="53"/>
      <c r="M67" s="51"/>
      <c r="N67" s="51"/>
      <c r="O67" s="51"/>
      <c r="P67" s="51"/>
      <c r="Q67" s="52"/>
      <c r="R67" s="53"/>
      <c r="S67" s="51"/>
      <c r="T67" s="51"/>
      <c r="U67" s="51"/>
      <c r="V67" s="51"/>
      <c r="W67" s="52"/>
      <c r="X67" s="51"/>
      <c r="Y67" s="51"/>
      <c r="Z67" s="51"/>
      <c r="AA67" s="58"/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2" t="s">
        <v>77</v>
      </c>
      <c r="B68" s="38"/>
      <c r="C68" s="34">
        <v>382</v>
      </c>
      <c r="D68" s="34">
        <v>382</v>
      </c>
      <c r="E68" s="38"/>
      <c r="F68" s="34">
        <v>382</v>
      </c>
      <c r="G68" s="34">
        <v>382</v>
      </c>
      <c r="H68" s="38"/>
      <c r="I68" s="34">
        <v>382</v>
      </c>
      <c r="J68" s="34">
        <v>382</v>
      </c>
      <c r="K68" s="145"/>
      <c r="L68" s="43">
        <v>4942</v>
      </c>
      <c r="M68" s="34">
        <v>1926</v>
      </c>
      <c r="N68" s="34">
        <v>1888</v>
      </c>
      <c r="O68" s="34">
        <v>0</v>
      </c>
      <c r="P68" s="34">
        <v>0</v>
      </c>
      <c r="Q68" s="40">
        <v>38</v>
      </c>
      <c r="R68" s="43">
        <v>13</v>
      </c>
      <c r="S68" s="34">
        <v>43</v>
      </c>
      <c r="T68" s="34">
        <v>0</v>
      </c>
      <c r="U68" s="34">
        <v>0</v>
      </c>
      <c r="V68" s="34">
        <v>1788</v>
      </c>
      <c r="W68" s="40">
        <v>57</v>
      </c>
      <c r="X68" s="38"/>
      <c r="Y68" s="34">
        <v>382</v>
      </c>
      <c r="Z68" s="34">
        <v>382</v>
      </c>
      <c r="AA68" s="57">
        <v>49.66</v>
      </c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/>
      <c r="B69" s="51"/>
      <c r="C69" s="51"/>
      <c r="D69" s="51"/>
      <c r="E69" s="51"/>
      <c r="F69" s="51"/>
      <c r="G69" s="51"/>
      <c r="H69" s="51"/>
      <c r="I69" s="51"/>
      <c r="J69" s="51"/>
      <c r="K69" s="53"/>
      <c r="L69" s="53"/>
      <c r="M69" s="51"/>
      <c r="N69" s="51"/>
      <c r="O69" s="51"/>
      <c r="P69" s="51"/>
      <c r="Q69" s="52"/>
      <c r="R69" s="53"/>
      <c r="S69" s="51"/>
      <c r="T69" s="51"/>
      <c r="U69" s="51"/>
      <c r="V69" s="51"/>
      <c r="W69" s="52"/>
      <c r="X69" s="51"/>
      <c r="Y69" s="51"/>
      <c r="Z69" s="51"/>
      <c r="AA69" s="58"/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78</v>
      </c>
      <c r="B70" s="51"/>
      <c r="C70" s="33">
        <v>4821</v>
      </c>
      <c r="D70" s="33">
        <v>4821</v>
      </c>
      <c r="E70" s="51"/>
      <c r="F70" s="33">
        <v>4821</v>
      </c>
      <c r="G70" s="33">
        <v>4821</v>
      </c>
      <c r="H70" s="51"/>
      <c r="I70" s="33">
        <v>4821</v>
      </c>
      <c r="J70" s="33">
        <v>4821</v>
      </c>
      <c r="K70" s="53"/>
      <c r="L70" s="37">
        <v>7225</v>
      </c>
      <c r="M70" s="33">
        <v>36665</v>
      </c>
      <c r="N70" s="33">
        <v>34832</v>
      </c>
      <c r="O70" s="33">
        <v>0</v>
      </c>
      <c r="P70" s="33">
        <v>0</v>
      </c>
      <c r="Q70" s="39">
        <v>1833</v>
      </c>
      <c r="R70" s="37">
        <v>13</v>
      </c>
      <c r="S70" s="33">
        <v>0</v>
      </c>
      <c r="T70" s="33">
        <v>0</v>
      </c>
      <c r="U70" s="33">
        <v>0</v>
      </c>
      <c r="V70" s="33">
        <v>34832</v>
      </c>
      <c r="W70" s="39">
        <v>0</v>
      </c>
      <c r="X70" s="51"/>
      <c r="Y70" s="33">
        <v>4821</v>
      </c>
      <c r="Z70" s="33">
        <v>4821</v>
      </c>
      <c r="AA70" s="56">
        <v>723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1" t="s">
        <v>79</v>
      </c>
      <c r="B71" s="51"/>
      <c r="C71" s="33">
        <v>1286</v>
      </c>
      <c r="D71" s="33">
        <v>1286</v>
      </c>
      <c r="E71" s="51"/>
      <c r="F71" s="33">
        <v>1286</v>
      </c>
      <c r="G71" s="33">
        <v>1286</v>
      </c>
      <c r="H71" s="51"/>
      <c r="I71" s="33">
        <v>1285</v>
      </c>
      <c r="J71" s="33">
        <v>1285</v>
      </c>
      <c r="K71" s="53"/>
      <c r="L71" s="37">
        <v>7225</v>
      </c>
      <c r="M71" s="33">
        <v>9772</v>
      </c>
      <c r="N71" s="33">
        <v>9284</v>
      </c>
      <c r="O71" s="33">
        <v>0</v>
      </c>
      <c r="P71" s="33">
        <v>0</v>
      </c>
      <c r="Q71" s="39">
        <v>488</v>
      </c>
      <c r="R71" s="37">
        <v>14</v>
      </c>
      <c r="S71" s="33">
        <v>0</v>
      </c>
      <c r="T71" s="33">
        <v>0</v>
      </c>
      <c r="U71" s="33">
        <v>0</v>
      </c>
      <c r="V71" s="33">
        <v>9284</v>
      </c>
      <c r="W71" s="39">
        <v>0</v>
      </c>
      <c r="X71" s="51"/>
      <c r="Y71" s="33">
        <v>1286</v>
      </c>
      <c r="Z71" s="33">
        <v>1286</v>
      </c>
      <c r="AA71" s="56">
        <v>193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2" t="s">
        <v>80</v>
      </c>
      <c r="B72" s="38"/>
      <c r="C72" s="34">
        <v>6107</v>
      </c>
      <c r="D72" s="34">
        <v>6107</v>
      </c>
      <c r="E72" s="38"/>
      <c r="F72" s="34">
        <v>6107</v>
      </c>
      <c r="G72" s="34">
        <v>6107</v>
      </c>
      <c r="H72" s="38"/>
      <c r="I72" s="34">
        <v>6106</v>
      </c>
      <c r="J72" s="34">
        <v>6106</v>
      </c>
      <c r="K72" s="43">
        <v>0</v>
      </c>
      <c r="L72" s="43">
        <v>7225</v>
      </c>
      <c r="M72" s="34">
        <v>46437</v>
      </c>
      <c r="N72" s="34">
        <v>44116</v>
      </c>
      <c r="O72" s="34">
        <v>0</v>
      </c>
      <c r="P72" s="34">
        <v>0</v>
      </c>
      <c r="Q72" s="40">
        <v>2321</v>
      </c>
      <c r="R72" s="43">
        <v>13</v>
      </c>
      <c r="S72" s="34">
        <v>0</v>
      </c>
      <c r="T72" s="34">
        <v>0</v>
      </c>
      <c r="U72" s="34">
        <v>0</v>
      </c>
      <c r="V72" s="34">
        <v>44116</v>
      </c>
      <c r="W72" s="40">
        <v>0</v>
      </c>
      <c r="X72" s="34">
        <v>0</v>
      </c>
      <c r="Y72" s="34">
        <v>6107</v>
      </c>
      <c r="Z72" s="34">
        <v>6107</v>
      </c>
      <c r="AA72" s="57">
        <v>916</v>
      </c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/>
      <c r="B73" s="51"/>
      <c r="C73" s="51"/>
      <c r="D73" s="51"/>
      <c r="E73" s="51"/>
      <c r="F73" s="51"/>
      <c r="G73" s="51"/>
      <c r="H73" s="51"/>
      <c r="I73" s="51"/>
      <c r="J73" s="51"/>
      <c r="K73" s="53"/>
      <c r="L73" s="53"/>
      <c r="M73" s="51"/>
      <c r="N73" s="51"/>
      <c r="O73" s="51"/>
      <c r="P73" s="51"/>
      <c r="Q73" s="52"/>
      <c r="R73" s="53"/>
      <c r="S73" s="51"/>
      <c r="T73" s="51"/>
      <c r="U73" s="51"/>
      <c r="V73" s="51"/>
      <c r="W73" s="52"/>
      <c r="X73" s="51"/>
      <c r="Y73" s="51"/>
      <c r="Z73" s="51"/>
      <c r="AA73" s="58"/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81</v>
      </c>
      <c r="B74" s="51"/>
      <c r="C74" s="33">
        <v>0</v>
      </c>
      <c r="D74" s="33">
        <v>0</v>
      </c>
      <c r="E74" s="51"/>
      <c r="F74" s="33">
        <v>0</v>
      </c>
      <c r="G74" s="33">
        <v>0</v>
      </c>
      <c r="H74" s="51"/>
      <c r="I74" s="33">
        <v>0</v>
      </c>
      <c r="J74" s="33">
        <v>0</v>
      </c>
      <c r="K74" s="53"/>
      <c r="L74" s="37">
        <v>0</v>
      </c>
      <c r="M74" s="33">
        <v>0</v>
      </c>
      <c r="N74" s="33">
        <v>0</v>
      </c>
      <c r="O74" s="33">
        <v>0</v>
      </c>
      <c r="P74" s="33">
        <v>0</v>
      </c>
      <c r="Q74" s="39">
        <v>0</v>
      </c>
      <c r="R74" s="37">
        <v>0</v>
      </c>
      <c r="S74" s="33">
        <v>0</v>
      </c>
      <c r="T74" s="33">
        <v>0</v>
      </c>
      <c r="U74" s="33">
        <v>0</v>
      </c>
      <c r="V74" s="33">
        <v>0</v>
      </c>
      <c r="W74" s="39">
        <v>0</v>
      </c>
      <c r="X74" s="51"/>
      <c r="Y74" s="33">
        <v>0</v>
      </c>
      <c r="Z74" s="33">
        <v>0</v>
      </c>
      <c r="AA74" s="56">
        <v>0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82</v>
      </c>
      <c r="B75" s="51"/>
      <c r="C75" s="33">
        <v>173</v>
      </c>
      <c r="D75" s="33">
        <v>173</v>
      </c>
      <c r="E75" s="51"/>
      <c r="F75" s="33">
        <v>173</v>
      </c>
      <c r="G75" s="33">
        <v>173</v>
      </c>
      <c r="H75" s="51"/>
      <c r="I75" s="33">
        <v>158</v>
      </c>
      <c r="J75" s="33">
        <v>158</v>
      </c>
      <c r="K75" s="53"/>
      <c r="L75" s="37">
        <v>6500</v>
      </c>
      <c r="M75" s="33">
        <v>1027</v>
      </c>
      <c r="N75" s="33">
        <v>1027</v>
      </c>
      <c r="O75" s="33">
        <v>0</v>
      </c>
      <c r="P75" s="33">
        <v>0</v>
      </c>
      <c r="Q75" s="39">
        <v>0</v>
      </c>
      <c r="R75" s="37">
        <v>13</v>
      </c>
      <c r="S75" s="33">
        <v>0</v>
      </c>
      <c r="T75" s="33">
        <v>0</v>
      </c>
      <c r="U75" s="33">
        <v>0</v>
      </c>
      <c r="V75" s="33">
        <v>1027</v>
      </c>
      <c r="W75" s="39">
        <v>0</v>
      </c>
      <c r="X75" s="51"/>
      <c r="Y75" s="33">
        <v>173</v>
      </c>
      <c r="Z75" s="33">
        <v>173</v>
      </c>
      <c r="AA75" s="56">
        <v>26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83</v>
      </c>
      <c r="B76" s="51"/>
      <c r="C76" s="33">
        <v>0</v>
      </c>
      <c r="D76" s="33">
        <v>0</v>
      </c>
      <c r="E76" s="51"/>
      <c r="F76" s="33">
        <v>0</v>
      </c>
      <c r="G76" s="33">
        <v>0</v>
      </c>
      <c r="H76" s="51"/>
      <c r="I76" s="33">
        <v>0</v>
      </c>
      <c r="J76" s="33">
        <v>0</v>
      </c>
      <c r="K76" s="53"/>
      <c r="L76" s="37">
        <v>0</v>
      </c>
      <c r="M76" s="33">
        <v>0</v>
      </c>
      <c r="N76" s="33">
        <v>0</v>
      </c>
      <c r="O76" s="33">
        <v>0</v>
      </c>
      <c r="P76" s="33">
        <v>0</v>
      </c>
      <c r="Q76" s="39">
        <v>0</v>
      </c>
      <c r="R76" s="37">
        <v>0</v>
      </c>
      <c r="S76" s="33">
        <v>0</v>
      </c>
      <c r="T76" s="33">
        <v>0</v>
      </c>
      <c r="U76" s="33">
        <v>0</v>
      </c>
      <c r="V76" s="33">
        <v>0</v>
      </c>
      <c r="W76" s="39">
        <v>0</v>
      </c>
      <c r="X76" s="51"/>
      <c r="Y76" s="33">
        <v>0</v>
      </c>
      <c r="Z76" s="33">
        <v>0</v>
      </c>
      <c r="AA76" s="56">
        <v>0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84</v>
      </c>
      <c r="B77" s="51"/>
      <c r="C77" s="33">
        <v>0</v>
      </c>
      <c r="D77" s="33">
        <v>0</v>
      </c>
      <c r="E77" s="51"/>
      <c r="F77" s="33">
        <v>0</v>
      </c>
      <c r="G77" s="33">
        <v>0</v>
      </c>
      <c r="H77" s="51"/>
      <c r="I77" s="33">
        <v>0</v>
      </c>
      <c r="J77" s="33">
        <v>0</v>
      </c>
      <c r="K77" s="53"/>
      <c r="L77" s="37">
        <v>0</v>
      </c>
      <c r="M77" s="33">
        <v>0</v>
      </c>
      <c r="N77" s="33">
        <v>0</v>
      </c>
      <c r="O77" s="33">
        <v>0</v>
      </c>
      <c r="P77" s="33">
        <v>0</v>
      </c>
      <c r="Q77" s="39">
        <v>0</v>
      </c>
      <c r="R77" s="37">
        <v>0</v>
      </c>
      <c r="S77" s="33">
        <v>0</v>
      </c>
      <c r="T77" s="33">
        <v>0</v>
      </c>
      <c r="U77" s="33">
        <v>0</v>
      </c>
      <c r="V77" s="33">
        <v>0</v>
      </c>
      <c r="W77" s="39">
        <v>0</v>
      </c>
      <c r="X77" s="51"/>
      <c r="Y77" s="33">
        <v>0</v>
      </c>
      <c r="Z77" s="33">
        <v>0</v>
      </c>
      <c r="AA77" s="56">
        <v>0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85</v>
      </c>
      <c r="B78" s="51"/>
      <c r="C78" s="33">
        <v>12</v>
      </c>
      <c r="D78" s="33">
        <v>12</v>
      </c>
      <c r="E78" s="51"/>
      <c r="F78" s="33">
        <v>12</v>
      </c>
      <c r="G78" s="33">
        <v>12</v>
      </c>
      <c r="H78" s="51"/>
      <c r="I78" s="33">
        <v>12</v>
      </c>
      <c r="J78" s="33">
        <v>12</v>
      </c>
      <c r="K78" s="53"/>
      <c r="L78" s="37">
        <v>9750</v>
      </c>
      <c r="M78" s="33">
        <v>117</v>
      </c>
      <c r="N78" s="33">
        <v>117</v>
      </c>
      <c r="O78" s="33">
        <v>0</v>
      </c>
      <c r="P78" s="33">
        <v>0</v>
      </c>
      <c r="Q78" s="39">
        <v>0</v>
      </c>
      <c r="R78" s="37">
        <v>14</v>
      </c>
      <c r="S78" s="33">
        <v>0</v>
      </c>
      <c r="T78" s="33">
        <v>0</v>
      </c>
      <c r="U78" s="33">
        <v>0</v>
      </c>
      <c r="V78" s="33">
        <v>117</v>
      </c>
      <c r="W78" s="39">
        <v>0</v>
      </c>
      <c r="X78" s="51"/>
      <c r="Y78" s="33">
        <v>12</v>
      </c>
      <c r="Z78" s="33">
        <v>12</v>
      </c>
      <c r="AA78" s="56">
        <v>2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86</v>
      </c>
      <c r="B79" s="51"/>
      <c r="C79" s="33">
        <v>0</v>
      </c>
      <c r="D79" s="33">
        <v>0</v>
      </c>
      <c r="E79" s="51"/>
      <c r="F79" s="33">
        <v>0</v>
      </c>
      <c r="G79" s="33">
        <v>0</v>
      </c>
      <c r="H79" s="51"/>
      <c r="I79" s="33">
        <v>0</v>
      </c>
      <c r="J79" s="33">
        <v>0</v>
      </c>
      <c r="K79" s="53"/>
      <c r="L79" s="37">
        <v>0</v>
      </c>
      <c r="M79" s="33">
        <v>0</v>
      </c>
      <c r="N79" s="33">
        <v>0</v>
      </c>
      <c r="O79" s="33">
        <v>0</v>
      </c>
      <c r="P79" s="33">
        <v>0</v>
      </c>
      <c r="Q79" s="39">
        <v>0</v>
      </c>
      <c r="R79" s="37">
        <v>0</v>
      </c>
      <c r="S79" s="33">
        <v>0</v>
      </c>
      <c r="T79" s="33">
        <v>0</v>
      </c>
      <c r="U79" s="33">
        <v>0</v>
      </c>
      <c r="V79" s="33">
        <v>0</v>
      </c>
      <c r="W79" s="39">
        <v>0</v>
      </c>
      <c r="X79" s="51"/>
      <c r="Y79" s="33">
        <v>0</v>
      </c>
      <c r="Z79" s="33">
        <v>0</v>
      </c>
      <c r="AA79" s="56">
        <v>0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87</v>
      </c>
      <c r="B80" s="51"/>
      <c r="C80" s="33">
        <v>0</v>
      </c>
      <c r="D80" s="33">
        <v>0</v>
      </c>
      <c r="E80" s="51"/>
      <c r="F80" s="33">
        <v>0</v>
      </c>
      <c r="G80" s="33">
        <v>0</v>
      </c>
      <c r="H80" s="51"/>
      <c r="I80" s="33">
        <v>0</v>
      </c>
      <c r="J80" s="33">
        <v>0</v>
      </c>
      <c r="K80" s="53"/>
      <c r="L80" s="37">
        <v>0</v>
      </c>
      <c r="M80" s="33">
        <v>0</v>
      </c>
      <c r="N80" s="33">
        <v>0</v>
      </c>
      <c r="O80" s="33">
        <v>0</v>
      </c>
      <c r="P80" s="33">
        <v>0</v>
      </c>
      <c r="Q80" s="39">
        <v>0</v>
      </c>
      <c r="R80" s="37">
        <v>14</v>
      </c>
      <c r="S80" s="33">
        <v>0</v>
      </c>
      <c r="T80" s="33">
        <v>0</v>
      </c>
      <c r="U80" s="33">
        <v>0</v>
      </c>
      <c r="V80" s="33">
        <v>0</v>
      </c>
      <c r="W80" s="39">
        <v>0</v>
      </c>
      <c r="X80" s="51"/>
      <c r="Y80" s="33">
        <v>0</v>
      </c>
      <c r="Z80" s="33">
        <v>0</v>
      </c>
      <c r="AA80" s="56">
        <v>0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1" t="s">
        <v>88</v>
      </c>
      <c r="B81" s="51"/>
      <c r="C81" s="33">
        <v>671</v>
      </c>
      <c r="D81" s="33">
        <v>671</v>
      </c>
      <c r="E81" s="51"/>
      <c r="F81" s="33">
        <v>671</v>
      </c>
      <c r="G81" s="33">
        <v>671</v>
      </c>
      <c r="H81" s="51"/>
      <c r="I81" s="33">
        <v>634</v>
      </c>
      <c r="J81" s="33">
        <v>634</v>
      </c>
      <c r="K81" s="53"/>
      <c r="L81" s="37">
        <v>9000</v>
      </c>
      <c r="M81" s="33">
        <v>5706</v>
      </c>
      <c r="N81" s="33">
        <v>5706</v>
      </c>
      <c r="O81" s="33">
        <v>0</v>
      </c>
      <c r="P81" s="33">
        <v>0</v>
      </c>
      <c r="Q81" s="39">
        <v>0</v>
      </c>
      <c r="R81" s="37">
        <v>20</v>
      </c>
      <c r="S81" s="33">
        <v>0</v>
      </c>
      <c r="T81" s="33">
        <v>0</v>
      </c>
      <c r="U81" s="33">
        <v>0</v>
      </c>
      <c r="V81" s="33">
        <v>5706</v>
      </c>
      <c r="W81" s="39">
        <v>0</v>
      </c>
      <c r="X81" s="51"/>
      <c r="Y81" s="33">
        <v>671</v>
      </c>
      <c r="Z81" s="33">
        <v>671</v>
      </c>
      <c r="AA81" s="56">
        <v>134.19999999999999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2" t="s">
        <v>89</v>
      </c>
      <c r="B82" s="38"/>
      <c r="C82" s="34">
        <v>856</v>
      </c>
      <c r="D82" s="34">
        <v>856</v>
      </c>
      <c r="E82" s="38"/>
      <c r="F82" s="34">
        <v>856</v>
      </c>
      <c r="G82" s="34">
        <v>856</v>
      </c>
      <c r="H82" s="38"/>
      <c r="I82" s="34">
        <v>804</v>
      </c>
      <c r="J82" s="34">
        <v>804</v>
      </c>
      <c r="K82" s="43">
        <v>0</v>
      </c>
      <c r="L82" s="43">
        <v>8520</v>
      </c>
      <c r="M82" s="34">
        <v>6850</v>
      </c>
      <c r="N82" s="34">
        <v>6850</v>
      </c>
      <c r="O82" s="34">
        <v>0</v>
      </c>
      <c r="P82" s="34">
        <v>0</v>
      </c>
      <c r="Q82" s="40">
        <v>0</v>
      </c>
      <c r="R82" s="43">
        <v>19</v>
      </c>
      <c r="S82" s="34">
        <v>0</v>
      </c>
      <c r="T82" s="34">
        <v>0</v>
      </c>
      <c r="U82" s="34">
        <v>0</v>
      </c>
      <c r="V82" s="34">
        <v>6850</v>
      </c>
      <c r="W82" s="40">
        <v>0</v>
      </c>
      <c r="X82" s="34">
        <v>0</v>
      </c>
      <c r="Y82" s="34">
        <v>856</v>
      </c>
      <c r="Z82" s="34">
        <v>856</v>
      </c>
      <c r="AA82" s="57">
        <v>162.19999999999999</v>
      </c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/>
      <c r="B83" s="51"/>
      <c r="C83" s="51"/>
      <c r="D83" s="51"/>
      <c r="E83" s="51"/>
      <c r="F83" s="51"/>
      <c r="G83" s="51"/>
      <c r="H83" s="51"/>
      <c r="I83" s="51"/>
      <c r="J83" s="51"/>
      <c r="K83" s="53"/>
      <c r="L83" s="53"/>
      <c r="M83" s="51"/>
      <c r="N83" s="51"/>
      <c r="O83" s="51"/>
      <c r="P83" s="51"/>
      <c r="Q83" s="52"/>
      <c r="R83" s="53"/>
      <c r="S83" s="51"/>
      <c r="T83" s="51"/>
      <c r="U83" s="51"/>
      <c r="V83" s="51"/>
      <c r="W83" s="52"/>
      <c r="X83" s="51"/>
      <c r="Y83" s="51"/>
      <c r="Z83" s="51"/>
      <c r="AA83" s="58"/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90</v>
      </c>
      <c r="B84" s="51"/>
      <c r="C84" s="33">
        <v>0</v>
      </c>
      <c r="D84" s="33">
        <v>0</v>
      </c>
      <c r="E84" s="51"/>
      <c r="F84" s="33">
        <v>0</v>
      </c>
      <c r="G84" s="33">
        <v>0</v>
      </c>
      <c r="H84" s="51"/>
      <c r="I84" s="33">
        <v>0</v>
      </c>
      <c r="J84" s="33">
        <v>0</v>
      </c>
      <c r="K84" s="53"/>
      <c r="L84" s="37">
        <v>0</v>
      </c>
      <c r="M84" s="33">
        <v>0</v>
      </c>
      <c r="N84" s="33">
        <v>0</v>
      </c>
      <c r="O84" s="33">
        <v>0</v>
      </c>
      <c r="P84" s="33">
        <v>0</v>
      </c>
      <c r="Q84" s="39">
        <v>0</v>
      </c>
      <c r="R84" s="37">
        <v>0</v>
      </c>
      <c r="S84" s="33">
        <v>0</v>
      </c>
      <c r="T84" s="33">
        <v>0</v>
      </c>
      <c r="U84" s="33">
        <v>0</v>
      </c>
      <c r="V84" s="33">
        <v>0</v>
      </c>
      <c r="W84" s="39">
        <v>0</v>
      </c>
      <c r="X84" s="51"/>
      <c r="Y84" s="33">
        <v>0</v>
      </c>
      <c r="Z84" s="33">
        <v>0</v>
      </c>
      <c r="AA84" s="56">
        <v>0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1" t="s">
        <v>91</v>
      </c>
      <c r="B85" s="51"/>
      <c r="C85" s="33">
        <v>0</v>
      </c>
      <c r="D85" s="33">
        <v>0</v>
      </c>
      <c r="E85" s="51"/>
      <c r="F85" s="33">
        <v>0</v>
      </c>
      <c r="G85" s="33">
        <v>0</v>
      </c>
      <c r="H85" s="51"/>
      <c r="I85" s="33">
        <v>0</v>
      </c>
      <c r="J85" s="33">
        <v>0</v>
      </c>
      <c r="K85" s="53"/>
      <c r="L85" s="37">
        <v>0</v>
      </c>
      <c r="M85" s="33">
        <v>0</v>
      </c>
      <c r="N85" s="33">
        <v>0</v>
      </c>
      <c r="O85" s="33">
        <v>0</v>
      </c>
      <c r="P85" s="33">
        <v>0</v>
      </c>
      <c r="Q85" s="39">
        <v>0</v>
      </c>
      <c r="R85" s="37">
        <v>12</v>
      </c>
      <c r="S85" s="33">
        <v>0</v>
      </c>
      <c r="T85" s="33">
        <v>0</v>
      </c>
      <c r="U85" s="33">
        <v>0</v>
      </c>
      <c r="V85" s="33">
        <v>0</v>
      </c>
      <c r="W85" s="39">
        <v>0</v>
      </c>
      <c r="X85" s="51"/>
      <c r="Y85" s="33">
        <v>0</v>
      </c>
      <c r="Z85" s="33">
        <v>0</v>
      </c>
      <c r="AA85" s="56">
        <v>0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2" t="s">
        <v>92</v>
      </c>
      <c r="B86" s="38"/>
      <c r="C86" s="34">
        <v>0</v>
      </c>
      <c r="D86" s="34">
        <v>0</v>
      </c>
      <c r="E86" s="38"/>
      <c r="F86" s="34">
        <v>0</v>
      </c>
      <c r="G86" s="34">
        <v>0</v>
      </c>
      <c r="H86" s="38"/>
      <c r="I86" s="34">
        <v>0</v>
      </c>
      <c r="J86" s="34">
        <v>0</v>
      </c>
      <c r="K86" s="43">
        <v>0</v>
      </c>
      <c r="L86" s="43">
        <v>0</v>
      </c>
      <c r="M86" s="34">
        <v>0</v>
      </c>
      <c r="N86" s="34">
        <v>0</v>
      </c>
      <c r="O86" s="34">
        <v>0</v>
      </c>
      <c r="P86" s="34">
        <v>0</v>
      </c>
      <c r="Q86" s="40">
        <v>0</v>
      </c>
      <c r="R86" s="43">
        <v>0</v>
      </c>
      <c r="S86" s="34">
        <v>0</v>
      </c>
      <c r="T86" s="34">
        <v>0</v>
      </c>
      <c r="U86" s="34">
        <v>0</v>
      </c>
      <c r="V86" s="34">
        <v>0</v>
      </c>
      <c r="W86" s="40">
        <v>0</v>
      </c>
      <c r="X86" s="34">
        <v>0</v>
      </c>
      <c r="Y86" s="34">
        <v>0</v>
      </c>
      <c r="Z86" s="34">
        <v>0</v>
      </c>
      <c r="AA86" s="57">
        <v>0</v>
      </c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1"/>
      <c r="B87" s="51"/>
      <c r="C87" s="51"/>
      <c r="D87" s="51"/>
      <c r="E87" s="51"/>
      <c r="F87" s="51"/>
      <c r="G87" s="51"/>
      <c r="H87" s="51"/>
      <c r="I87" s="51"/>
      <c r="J87" s="51"/>
      <c r="K87" s="53"/>
      <c r="L87" s="53"/>
      <c r="M87" s="51"/>
      <c r="N87" s="51"/>
      <c r="O87" s="51"/>
      <c r="P87" s="51"/>
      <c r="Q87" s="52"/>
      <c r="R87" s="53"/>
      <c r="S87" s="51"/>
      <c r="T87" s="51"/>
      <c r="U87" s="51"/>
      <c r="V87" s="51"/>
      <c r="W87" s="52"/>
      <c r="X87" s="51"/>
      <c r="Y87" s="51"/>
      <c r="Z87" s="51"/>
      <c r="AA87" s="58"/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 ht="22.35" customHeight="1">
      <c r="A88" s="32" t="s">
        <v>93</v>
      </c>
      <c r="B88" s="38"/>
      <c r="C88" s="34">
        <v>41110</v>
      </c>
      <c r="D88" s="34">
        <v>41110</v>
      </c>
      <c r="E88" s="38"/>
      <c r="F88" s="34">
        <v>41110</v>
      </c>
      <c r="G88" s="34">
        <v>41110</v>
      </c>
      <c r="H88" s="38"/>
      <c r="I88" s="34">
        <v>41057</v>
      </c>
      <c r="J88" s="34">
        <v>41057</v>
      </c>
      <c r="K88" s="43">
        <v>0</v>
      </c>
      <c r="L88" s="43">
        <v>6209</v>
      </c>
      <c r="M88" s="34">
        <v>265114</v>
      </c>
      <c r="N88" s="34">
        <v>254920</v>
      </c>
      <c r="O88" s="34">
        <v>0</v>
      </c>
      <c r="P88" s="34">
        <v>1311</v>
      </c>
      <c r="Q88" s="40">
        <v>10194</v>
      </c>
      <c r="R88" s="43">
        <v>14</v>
      </c>
      <c r="S88" s="34">
        <v>1236</v>
      </c>
      <c r="T88" s="34">
        <v>0</v>
      </c>
      <c r="U88" s="54">
        <v>5</v>
      </c>
      <c r="V88" s="54">
        <v>252384</v>
      </c>
      <c r="W88" s="54">
        <v>1295</v>
      </c>
      <c r="X88" s="54">
        <v>0</v>
      </c>
      <c r="Y88" s="54">
        <v>41105</v>
      </c>
      <c r="Z88" s="34">
        <v>41105</v>
      </c>
      <c r="AA88" s="57">
        <v>7976.6799999999994</v>
      </c>
      <c r="AB88" s="59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</row>
    <row r="89" spans="1:49">
      <c r="K89" s="15"/>
      <c r="L89" s="15"/>
      <c r="R89" s="15"/>
    </row>
    <row r="90" spans="1:49">
      <c r="K90" s="15"/>
      <c r="L90" s="15"/>
      <c r="R90" s="15"/>
    </row>
    <row r="91" spans="1:49">
      <c r="K91" s="15"/>
      <c r="L91" s="15"/>
      <c r="R91" s="15"/>
    </row>
    <row r="92" spans="1:49">
      <c r="K92" s="15"/>
      <c r="L92" s="15"/>
      <c r="R92" s="15"/>
    </row>
    <row r="93" spans="1:49">
      <c r="K93" s="15"/>
      <c r="L93" s="15"/>
      <c r="R93" s="15"/>
    </row>
    <row r="94" spans="1:49">
      <c r="K94" s="15"/>
      <c r="L94" s="15"/>
      <c r="R94" s="15"/>
    </row>
    <row r="95" spans="1:49">
      <c r="K95" s="15"/>
      <c r="L95" s="15"/>
      <c r="R95" s="15"/>
    </row>
    <row r="96" spans="1:49">
      <c r="K96" s="15"/>
      <c r="L96" s="15"/>
      <c r="R96" s="15"/>
    </row>
    <row r="97" spans="11:18">
      <c r="K97" s="15"/>
      <c r="L97" s="15"/>
      <c r="R97" s="15"/>
    </row>
    <row r="98" spans="11:18">
      <c r="K98" s="15"/>
      <c r="L98" s="15"/>
      <c r="R98" s="15"/>
    </row>
    <row r="99" spans="11:18">
      <c r="K99" s="15"/>
      <c r="L99" s="15"/>
      <c r="R99" s="15"/>
    </row>
    <row r="100" spans="11:18">
      <c r="K100" s="15"/>
      <c r="L100" s="15"/>
      <c r="R100" s="15"/>
    </row>
    <row r="101" spans="11:18">
      <c r="K101" s="15"/>
      <c r="L101" s="15"/>
      <c r="R101" s="15"/>
    </row>
    <row r="102" spans="11:18">
      <c r="K102" s="15"/>
      <c r="L102" s="15"/>
      <c r="R102" s="15"/>
    </row>
    <row r="103" spans="11:18">
      <c r="K103" s="15"/>
      <c r="L103" s="15"/>
      <c r="R103" s="15"/>
    </row>
    <row r="104" spans="11:18">
      <c r="K104" s="15"/>
      <c r="L104" s="15"/>
      <c r="R104" s="15"/>
    </row>
    <row r="105" spans="11:18">
      <c r="K105" s="15"/>
      <c r="L105" s="15"/>
      <c r="R105" s="15"/>
    </row>
    <row r="106" spans="11:18">
      <c r="K106" s="15"/>
      <c r="L106" s="15"/>
      <c r="R106" s="15"/>
    </row>
    <row r="107" spans="11:18">
      <c r="K107" s="15"/>
      <c r="L107" s="15"/>
      <c r="R107" s="15"/>
    </row>
    <row r="108" spans="11:18">
      <c r="K108" s="15"/>
      <c r="L108" s="15"/>
      <c r="R108" s="15"/>
    </row>
    <row r="109" spans="11:18">
      <c r="K109" s="15"/>
      <c r="L109" s="15"/>
    </row>
    <row r="110" spans="11:18">
      <c r="K110" s="15"/>
      <c r="L110" s="15"/>
    </row>
    <row r="111" spans="11:18">
      <c r="K111" s="15"/>
      <c r="L111" s="15"/>
    </row>
    <row r="112" spans="11:18">
      <c r="K112" s="15"/>
      <c r="L112" s="15"/>
    </row>
    <row r="113" spans="11:12">
      <c r="K113" s="15"/>
      <c r="L113" s="15"/>
    </row>
    <row r="114" spans="11:12">
      <c r="K114" s="15"/>
      <c r="L114" s="15"/>
    </row>
    <row r="115" spans="11:12">
      <c r="K115" s="15"/>
      <c r="L115" s="15"/>
    </row>
    <row r="116" spans="11:12">
      <c r="K116" s="15"/>
      <c r="L116" s="15"/>
    </row>
    <row r="117" spans="11:12">
      <c r="K117" s="15"/>
      <c r="L117" s="15"/>
    </row>
    <row r="118" spans="11:12">
      <c r="K118" s="15"/>
      <c r="L118" s="15"/>
    </row>
    <row r="119" spans="11:12">
      <c r="K119" s="15"/>
      <c r="L119" s="15"/>
    </row>
    <row r="120" spans="11:12">
      <c r="K120" s="15"/>
      <c r="L120" s="15"/>
    </row>
    <row r="121" spans="11:12">
      <c r="K121" s="15"/>
      <c r="L121" s="15"/>
    </row>
    <row r="122" spans="11:12">
      <c r="K122" s="15"/>
      <c r="L122" s="15"/>
    </row>
    <row r="123" spans="11:12">
      <c r="K123" s="15"/>
      <c r="L123" s="15"/>
    </row>
    <row r="124" spans="11:12">
      <c r="K124" s="15"/>
      <c r="L124" s="15"/>
    </row>
    <row r="125" spans="11:12">
      <c r="K125" s="15"/>
      <c r="L125" s="15"/>
    </row>
    <row r="126" spans="11:12">
      <c r="K126" s="15"/>
      <c r="L126" s="15"/>
    </row>
  </sheetData>
  <mergeCells count="23">
    <mergeCell ref="R7:R9"/>
    <mergeCell ref="S7:U7"/>
    <mergeCell ref="V7:V9"/>
    <mergeCell ref="W7:W9"/>
    <mergeCell ref="S8:S9"/>
    <mergeCell ref="T8:T9"/>
    <mergeCell ref="U8:U9"/>
    <mergeCell ref="Q7:Q8"/>
    <mergeCell ref="A1:AA1"/>
    <mergeCell ref="A3:AA3"/>
    <mergeCell ref="A5:A10"/>
    <mergeCell ref="B5:J6"/>
    <mergeCell ref="K5:L8"/>
    <mergeCell ref="M5:Q6"/>
    <mergeCell ref="R5:R6"/>
    <mergeCell ref="S5:W6"/>
    <mergeCell ref="X5:Z8"/>
    <mergeCell ref="AA5:AA9"/>
    <mergeCell ref="B7:D8"/>
    <mergeCell ref="E7:G8"/>
    <mergeCell ref="H7:J8"/>
    <mergeCell ref="M7:M9"/>
    <mergeCell ref="N7:P8"/>
  </mergeCells>
  <dataValidations count="1">
    <dataValidation operator="greaterThanOrEqual" allowBlank="1" showInputMessage="1" showErrorMessage="1" sqref="R120:R1048576 R5:R10" xr:uid="{D84083C6-48E0-488B-B87A-DDFF1C6D9487}"/>
  </dataValidation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31910-EEF6-4A5C-B459-747855028DD3}">
  <sheetPr codeName="Hoja58">
    <pageSetUpPr fitToPage="1"/>
  </sheetPr>
  <dimension ref="A1:G22"/>
  <sheetViews>
    <sheetView showGridLines="0" zoomScaleNormal="100" zoomScaleSheetLayoutView="130" workbookViewId="0">
      <selection activeCell="G15" sqref="G15"/>
    </sheetView>
  </sheetViews>
  <sheetFormatPr baseColWidth="10" defaultColWidth="35.42578125" defaultRowHeight="12.75"/>
  <cols>
    <col min="1" max="1" width="22.7109375" style="6" customWidth="1"/>
    <col min="2" max="2" width="25.85546875" style="6" customWidth="1"/>
    <col min="3" max="3" width="25.7109375" style="6" customWidth="1"/>
    <col min="4" max="4" width="21.140625" style="6" customWidth="1"/>
    <col min="5" max="5" width="15.42578125" style="6" customWidth="1"/>
    <col min="6" max="6" width="21.5703125" style="6" customWidth="1"/>
    <col min="7" max="7" width="21.85546875" style="6" customWidth="1"/>
    <col min="8" max="16384" width="35.42578125" style="6"/>
  </cols>
  <sheetData>
    <row r="1" spans="1:7" ht="13.5" customHeight="1">
      <c r="A1" s="93"/>
      <c r="B1" s="93"/>
      <c r="C1" s="93"/>
      <c r="D1" s="93"/>
      <c r="E1" s="93"/>
      <c r="F1" s="93"/>
      <c r="G1" s="93"/>
    </row>
    <row r="2" spans="1:7" ht="18">
      <c r="A2" s="210" t="s">
        <v>174</v>
      </c>
      <c r="B2" s="210"/>
      <c r="C2" s="210"/>
      <c r="D2" s="210"/>
      <c r="E2" s="93"/>
      <c r="F2" s="93"/>
      <c r="G2" s="94"/>
    </row>
    <row r="3" spans="1:7" ht="13.5" customHeight="1">
      <c r="A3" s="95" t="s">
        <v>175</v>
      </c>
      <c r="B3" s="96"/>
      <c r="C3" s="96"/>
      <c r="D3" s="96"/>
      <c r="E3" s="93"/>
      <c r="F3" s="93"/>
      <c r="G3" s="93"/>
    </row>
    <row r="4" spans="1:7" ht="22.35" customHeight="1">
      <c r="A4" s="211" t="s">
        <v>176</v>
      </c>
      <c r="B4" s="99" t="s">
        <v>2</v>
      </c>
      <c r="C4" s="99" t="s">
        <v>4</v>
      </c>
      <c r="D4" s="99" t="s">
        <v>177</v>
      </c>
      <c r="E4" s="98"/>
      <c r="F4" s="98"/>
      <c r="G4" s="98"/>
    </row>
    <row r="5" spans="1:7" ht="22.35" customHeight="1">
      <c r="A5" s="211"/>
      <c r="B5" s="99" t="s">
        <v>178</v>
      </c>
      <c r="C5" s="99" t="s">
        <v>179</v>
      </c>
      <c r="D5" s="99" t="s">
        <v>180</v>
      </c>
      <c r="E5" s="98"/>
      <c r="F5" s="98"/>
      <c r="G5" s="98"/>
    </row>
    <row r="6" spans="1:7" ht="22.35" customHeight="1">
      <c r="A6" s="97">
        <v>2013</v>
      </c>
      <c r="B6" s="100">
        <v>6268.0259999999998</v>
      </c>
      <c r="C6" s="100">
        <v>25374.359</v>
      </c>
      <c r="D6" s="100">
        <v>4888762</v>
      </c>
      <c r="E6" s="98"/>
      <c r="F6" s="98"/>
      <c r="G6" s="98"/>
    </row>
    <row r="7" spans="1:7" ht="22.35" customHeight="1">
      <c r="A7" s="97">
        <v>2014</v>
      </c>
      <c r="B7" s="100">
        <v>6316.7939999999999</v>
      </c>
      <c r="C7" s="100">
        <v>20596.939999999999</v>
      </c>
      <c r="D7" s="100">
        <v>3681432.0988356699</v>
      </c>
      <c r="E7" s="98"/>
      <c r="F7" s="98"/>
      <c r="G7" s="98"/>
    </row>
    <row r="8" spans="1:7" ht="22.35" customHeight="1">
      <c r="A8" s="97">
        <v>2015</v>
      </c>
      <c r="B8" s="100">
        <v>6195.8590000000004</v>
      </c>
      <c r="C8" s="100">
        <v>20140.942999999999</v>
      </c>
      <c r="D8" s="100">
        <v>3702937</v>
      </c>
      <c r="E8" s="98"/>
      <c r="F8" s="98"/>
      <c r="G8" s="98"/>
    </row>
    <row r="9" spans="1:7" ht="22.35" customHeight="1">
      <c r="A9" s="97">
        <v>2016</v>
      </c>
      <c r="B9" s="100">
        <v>6239.8</v>
      </c>
      <c r="C9" s="100">
        <v>24114.795999999998</v>
      </c>
      <c r="D9" s="100">
        <v>3964711.3342575701</v>
      </c>
      <c r="E9" s="98"/>
      <c r="F9" s="98"/>
      <c r="G9" s="98"/>
    </row>
    <row r="10" spans="1:7" ht="22.35" customHeight="1">
      <c r="A10" s="97">
        <v>2017</v>
      </c>
      <c r="B10" s="100">
        <v>6015.2309999999998</v>
      </c>
      <c r="C10" s="100">
        <v>16658.841</v>
      </c>
      <c r="D10" s="100">
        <v>2902062.2381395847</v>
      </c>
      <c r="E10" s="102"/>
      <c r="F10" s="104"/>
      <c r="G10" s="98"/>
    </row>
    <row r="11" spans="1:7" ht="22.35" customHeight="1">
      <c r="A11" s="97">
        <v>2018</v>
      </c>
      <c r="B11" s="100">
        <v>6027.848</v>
      </c>
      <c r="C11" s="100">
        <v>24490.855</v>
      </c>
      <c r="D11" s="100">
        <v>4348687.0665297899</v>
      </c>
      <c r="E11" s="102"/>
      <c r="F11" s="104"/>
      <c r="G11" s="98"/>
    </row>
    <row r="12" spans="1:7" ht="22.35" customHeight="1">
      <c r="A12" s="97">
        <v>2019</v>
      </c>
      <c r="B12" s="100">
        <v>5975.7120000000004</v>
      </c>
      <c r="C12" s="100">
        <v>19942.145</v>
      </c>
      <c r="D12" s="100">
        <v>3634175.9100606004</v>
      </c>
      <c r="E12" s="102"/>
      <c r="F12" s="104"/>
      <c r="G12" s="98"/>
    </row>
    <row r="13" spans="1:7" ht="22.35" customHeight="1">
      <c r="A13" s="97">
        <v>2020</v>
      </c>
      <c r="B13" s="100">
        <v>6069.2370000000001</v>
      </c>
      <c r="C13" s="100">
        <v>26389.583999999999</v>
      </c>
      <c r="D13" s="100">
        <v>4808167.8654273069</v>
      </c>
      <c r="E13" s="102"/>
      <c r="F13" s="104"/>
      <c r="G13" s="98"/>
    </row>
    <row r="14" spans="1:7" ht="22.35" customHeight="1">
      <c r="A14" s="97">
        <v>2021</v>
      </c>
      <c r="B14" s="100">
        <v>6033.8810000000003</v>
      </c>
      <c r="C14" s="100">
        <v>24670.075000000001</v>
      </c>
      <c r="D14" s="100">
        <v>5938835.1686754534</v>
      </c>
      <c r="E14" s="102"/>
      <c r="F14" s="104"/>
      <c r="G14" s="98"/>
    </row>
    <row r="15" spans="1:7" ht="22.35" customHeight="1">
      <c r="A15" s="97">
        <v>2022</v>
      </c>
      <c r="B15" s="100">
        <v>5834.3549999999996</v>
      </c>
      <c r="C15" s="100">
        <v>18658.114000000001</v>
      </c>
      <c r="D15" s="100">
        <v>6261982.6702745939</v>
      </c>
      <c r="E15" s="102"/>
      <c r="F15" s="104"/>
      <c r="G15" s="98"/>
    </row>
    <row r="16" spans="1:7" ht="22.35" customHeight="1">
      <c r="A16" s="97">
        <v>2023</v>
      </c>
      <c r="B16" s="100">
        <v>4938.5339999999997</v>
      </c>
      <c r="C16" s="100">
        <v>11567.752</v>
      </c>
      <c r="D16" s="100">
        <v>3064235.1799496463</v>
      </c>
      <c r="E16" s="102"/>
      <c r="F16" s="104"/>
      <c r="G16" s="98"/>
    </row>
    <row r="17" spans="1:7" ht="93.6" customHeight="1">
      <c r="A17" s="98" t="s">
        <v>181</v>
      </c>
      <c r="B17" s="101"/>
      <c r="C17" s="101"/>
      <c r="D17" s="101"/>
      <c r="E17" s="103"/>
      <c r="F17" s="98"/>
      <c r="G17" s="98"/>
    </row>
    <row r="18" spans="1:7">
      <c r="A18" s="8"/>
      <c r="B18" s="9"/>
      <c r="C18" s="9"/>
      <c r="D18" s="10"/>
    </row>
    <row r="19" spans="1:7">
      <c r="A19" s="7"/>
      <c r="B19" s="7"/>
      <c r="C19" s="7"/>
      <c r="D19" s="7"/>
    </row>
    <row r="20" spans="1:7">
      <c r="A20" s="7"/>
      <c r="B20" s="11"/>
      <c r="C20" s="11"/>
      <c r="D20" s="11"/>
    </row>
    <row r="21" spans="1:7">
      <c r="A21" s="12"/>
      <c r="B21" s="7"/>
      <c r="C21" s="7"/>
      <c r="D21" s="7"/>
    </row>
    <row r="22" spans="1:7">
      <c r="A22" s="7"/>
      <c r="B22" s="7"/>
      <c r="C22" s="7"/>
      <c r="D22" s="7"/>
    </row>
  </sheetData>
  <mergeCells count="2">
    <mergeCell ref="A2:D2"/>
    <mergeCell ref="A4:A5"/>
  </mergeCells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069D9-5FAB-43DC-983B-A58750636B01}">
  <sheetPr codeName="Hoja17">
    <pageSetUpPr fitToPage="1"/>
  </sheetPr>
  <dimension ref="A1:AW125"/>
  <sheetViews>
    <sheetView showGridLines="0" zoomScale="85" zoomScaleNormal="85" zoomScaleSheetLayoutView="100" workbookViewId="0">
      <pane xSplit="1" ySplit="9" topLeftCell="B52" activePane="bottomRight" state="frozen"/>
      <selection activeCell="K3" sqref="K3"/>
      <selection pane="topRight" activeCell="K3" sqref="K3"/>
      <selection pane="bottomLeft" activeCell="K3" sqref="K3"/>
      <selection pane="bottomRight" activeCell="M10" sqref="M10:AA87"/>
    </sheetView>
  </sheetViews>
  <sheetFormatPr baseColWidth="10" defaultColWidth="11.42578125" defaultRowHeight="12.75"/>
  <cols>
    <col min="1" max="1" width="22.7109375" style="13" customWidth="1"/>
    <col min="2" max="10" width="13" style="13" customWidth="1"/>
    <col min="11" max="11" width="8.5703125" style="13" customWidth="1"/>
    <col min="12" max="12" width="9.5703125" style="13" customWidth="1"/>
    <col min="13" max="13" width="22.7109375" style="13" customWidth="1"/>
    <col min="14" max="14" width="12.85546875" style="13" customWidth="1"/>
    <col min="15" max="15" width="17.28515625" style="13" customWidth="1"/>
    <col min="16" max="16" width="17.140625" style="13" customWidth="1"/>
    <col min="17" max="18" width="22.7109375" style="13" customWidth="1"/>
    <col min="19" max="19" width="12.85546875" style="13" customWidth="1"/>
    <col min="20" max="20" width="22.7109375" style="13" customWidth="1"/>
    <col min="21" max="21" width="23.5703125" style="13" customWidth="1"/>
    <col min="22" max="22" width="22.7109375" style="13" customWidth="1"/>
    <col min="23" max="23" width="26.140625" style="13" customWidth="1"/>
    <col min="24" max="26" width="13" style="13" customWidth="1"/>
    <col min="27" max="27" width="23.85546875" style="13" customWidth="1"/>
    <col min="28" max="49" width="13.5703125" style="13" customWidth="1"/>
    <col min="50" max="16384" width="11.42578125" style="13"/>
  </cols>
  <sheetData>
    <row r="1" spans="1:49" s="1" customFormat="1">
      <c r="A1" s="49"/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</row>
    <row r="2" spans="1:49" s="1" customFormat="1" ht="23.25">
      <c r="A2" s="202" t="s">
        <v>214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</row>
    <row r="3" spans="1:49" s="1" customFormat="1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</row>
    <row r="4" spans="1:49" ht="22.35" customHeight="1">
      <c r="A4" s="192" t="s">
        <v>1</v>
      </c>
      <c r="B4" s="192" t="s">
        <v>2</v>
      </c>
      <c r="C4" s="193"/>
      <c r="D4" s="193"/>
      <c r="E4" s="193"/>
      <c r="F4" s="193"/>
      <c r="G4" s="193"/>
      <c r="H4" s="193"/>
      <c r="I4" s="193"/>
      <c r="J4" s="193"/>
      <c r="K4" s="198" t="s">
        <v>3</v>
      </c>
      <c r="L4" s="199"/>
      <c r="M4" s="194" t="s">
        <v>4</v>
      </c>
      <c r="N4" s="200"/>
      <c r="O4" s="200"/>
      <c r="P4" s="200"/>
      <c r="Q4" s="200"/>
      <c r="R4" s="189" t="s">
        <v>5</v>
      </c>
      <c r="S4" s="190" t="s">
        <v>6</v>
      </c>
      <c r="T4" s="191"/>
      <c r="U4" s="191"/>
      <c r="V4" s="191"/>
      <c r="W4" s="191"/>
      <c r="X4" s="192" t="s">
        <v>7</v>
      </c>
      <c r="Y4" s="193"/>
      <c r="Z4" s="193"/>
      <c r="AA4" s="203" t="s">
        <v>8</v>
      </c>
      <c r="AB4" s="59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</row>
    <row r="5" spans="1:49" ht="22.35" customHeight="1">
      <c r="A5" s="192"/>
      <c r="B5" s="192"/>
      <c r="C5" s="193"/>
      <c r="D5" s="193"/>
      <c r="E5" s="193"/>
      <c r="F5" s="193"/>
      <c r="G5" s="193"/>
      <c r="H5" s="193"/>
      <c r="I5" s="193"/>
      <c r="J5" s="193"/>
      <c r="K5" s="198"/>
      <c r="L5" s="199"/>
      <c r="M5" s="194"/>
      <c r="N5" s="200"/>
      <c r="O5" s="200"/>
      <c r="P5" s="200"/>
      <c r="Q5" s="200"/>
      <c r="R5" s="189"/>
      <c r="S5" s="190"/>
      <c r="T5" s="191"/>
      <c r="U5" s="191"/>
      <c r="V5" s="191"/>
      <c r="W5" s="191"/>
      <c r="X5" s="192"/>
      <c r="Y5" s="193"/>
      <c r="Z5" s="193"/>
      <c r="AA5" s="203"/>
      <c r="AB5" s="59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</row>
    <row r="6" spans="1:49" ht="22.35" customHeight="1">
      <c r="A6" s="192"/>
      <c r="B6" s="192" t="s">
        <v>9</v>
      </c>
      <c r="C6" s="193"/>
      <c r="D6" s="193"/>
      <c r="E6" s="192" t="s">
        <v>10</v>
      </c>
      <c r="F6" s="193"/>
      <c r="G6" s="193"/>
      <c r="H6" s="192" t="s">
        <v>11</v>
      </c>
      <c r="I6" s="193"/>
      <c r="J6" s="193"/>
      <c r="K6" s="198"/>
      <c r="L6" s="199"/>
      <c r="M6" s="194" t="s">
        <v>12</v>
      </c>
      <c r="N6" s="194" t="s">
        <v>13</v>
      </c>
      <c r="O6" s="194"/>
      <c r="P6" s="194"/>
      <c r="Q6" s="194" t="s">
        <v>14</v>
      </c>
      <c r="R6" s="189" t="s">
        <v>15</v>
      </c>
      <c r="S6" s="190" t="s">
        <v>16</v>
      </c>
      <c r="T6" s="191"/>
      <c r="U6" s="191"/>
      <c r="V6" s="190" t="s">
        <v>17</v>
      </c>
      <c r="W6" s="190" t="s">
        <v>18</v>
      </c>
      <c r="X6" s="192"/>
      <c r="Y6" s="193"/>
      <c r="Z6" s="193"/>
      <c r="AA6" s="203"/>
      <c r="AB6" s="59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</row>
    <row r="7" spans="1:49" ht="22.35" customHeight="1">
      <c r="A7" s="192"/>
      <c r="B7" s="192"/>
      <c r="C7" s="193"/>
      <c r="D7" s="193"/>
      <c r="E7" s="192"/>
      <c r="F7" s="193"/>
      <c r="G7" s="193"/>
      <c r="H7" s="192"/>
      <c r="I7" s="193"/>
      <c r="J7" s="193"/>
      <c r="K7" s="198"/>
      <c r="L7" s="199"/>
      <c r="M7" s="194"/>
      <c r="N7" s="194"/>
      <c r="O7" s="194"/>
      <c r="P7" s="194"/>
      <c r="Q7" s="194"/>
      <c r="R7" s="189"/>
      <c r="S7" s="190" t="s">
        <v>19</v>
      </c>
      <c r="T7" s="190" t="s">
        <v>20</v>
      </c>
      <c r="U7" s="190" t="s">
        <v>21</v>
      </c>
      <c r="V7" s="190"/>
      <c r="W7" s="190"/>
      <c r="X7" s="192"/>
      <c r="Y7" s="193"/>
      <c r="Z7" s="193"/>
      <c r="AA7" s="203"/>
      <c r="AB7" s="59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</row>
    <row r="8" spans="1:49" ht="22.35" customHeight="1">
      <c r="A8" s="192"/>
      <c r="B8" s="30" t="s">
        <v>22</v>
      </c>
      <c r="C8" s="30" t="s">
        <v>23</v>
      </c>
      <c r="D8" s="30" t="s">
        <v>24</v>
      </c>
      <c r="E8" s="30" t="s">
        <v>22</v>
      </c>
      <c r="F8" s="30" t="s">
        <v>23</v>
      </c>
      <c r="G8" s="30" t="s">
        <v>24</v>
      </c>
      <c r="H8" s="30" t="s">
        <v>22</v>
      </c>
      <c r="I8" s="30" t="s">
        <v>23</v>
      </c>
      <c r="J8" s="30" t="s">
        <v>24</v>
      </c>
      <c r="K8" s="36" t="s">
        <v>22</v>
      </c>
      <c r="L8" s="36" t="s">
        <v>23</v>
      </c>
      <c r="M8" s="194"/>
      <c r="N8" s="28" t="s">
        <v>25</v>
      </c>
      <c r="O8" s="28" t="s">
        <v>26</v>
      </c>
      <c r="P8" s="28" t="s">
        <v>27</v>
      </c>
      <c r="Q8" s="28" t="s">
        <v>25</v>
      </c>
      <c r="R8" s="189"/>
      <c r="S8" s="190"/>
      <c r="T8" s="190"/>
      <c r="U8" s="190"/>
      <c r="V8" s="190"/>
      <c r="W8" s="190"/>
      <c r="X8" s="29" t="s">
        <v>22</v>
      </c>
      <c r="Y8" s="29" t="s">
        <v>23</v>
      </c>
      <c r="Z8" s="30" t="s">
        <v>24</v>
      </c>
      <c r="AA8" s="203"/>
      <c r="AB8" s="59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</row>
    <row r="9" spans="1:49" ht="22.35" customHeight="1">
      <c r="A9" s="192"/>
      <c r="B9" s="30" t="s">
        <v>28</v>
      </c>
      <c r="C9" s="30" t="s">
        <v>28</v>
      </c>
      <c r="D9" s="30" t="s">
        <v>28</v>
      </c>
      <c r="E9" s="30" t="s">
        <v>28</v>
      </c>
      <c r="F9" s="30" t="s">
        <v>28</v>
      </c>
      <c r="G9" s="30" t="s">
        <v>28</v>
      </c>
      <c r="H9" s="30" t="s">
        <v>28</v>
      </c>
      <c r="I9" s="30" t="s">
        <v>28</v>
      </c>
      <c r="J9" s="30" t="s">
        <v>28</v>
      </c>
      <c r="K9" s="36" t="s">
        <v>29</v>
      </c>
      <c r="L9" s="36" t="s">
        <v>29</v>
      </c>
      <c r="M9" s="28" t="s">
        <v>30</v>
      </c>
      <c r="N9" s="28" t="s">
        <v>30</v>
      </c>
      <c r="O9" s="28" t="s">
        <v>30</v>
      </c>
      <c r="P9" s="28" t="s">
        <v>30</v>
      </c>
      <c r="Q9" s="28" t="s">
        <v>30</v>
      </c>
      <c r="R9" s="42" t="s">
        <v>31</v>
      </c>
      <c r="S9" s="29" t="s">
        <v>30</v>
      </c>
      <c r="T9" s="29" t="s">
        <v>30</v>
      </c>
      <c r="U9" s="29" t="s">
        <v>30</v>
      </c>
      <c r="V9" s="29" t="s">
        <v>30</v>
      </c>
      <c r="W9" s="29" t="s">
        <v>30</v>
      </c>
      <c r="X9" s="29" t="s">
        <v>28</v>
      </c>
      <c r="Y9" s="29" t="s">
        <v>28</v>
      </c>
      <c r="Z9" s="29" t="s">
        <v>28</v>
      </c>
      <c r="AA9" s="55" t="s">
        <v>30</v>
      </c>
      <c r="AB9" s="59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1:49" ht="22.35" customHeight="1">
      <c r="A10" s="31" t="s">
        <v>32</v>
      </c>
      <c r="B10" s="33">
        <v>1643</v>
      </c>
      <c r="C10" s="33">
        <v>0</v>
      </c>
      <c r="D10" s="33">
        <v>1643</v>
      </c>
      <c r="E10" s="33">
        <v>1643</v>
      </c>
      <c r="F10" s="33">
        <v>0</v>
      </c>
      <c r="G10" s="33">
        <v>1643</v>
      </c>
      <c r="H10" s="33">
        <v>1643</v>
      </c>
      <c r="I10" s="33">
        <v>0</v>
      </c>
      <c r="J10" s="33">
        <v>1643</v>
      </c>
      <c r="K10" s="37">
        <v>3040</v>
      </c>
      <c r="L10" s="37">
        <v>0</v>
      </c>
      <c r="M10" s="33">
        <v>4994</v>
      </c>
      <c r="N10" s="33">
        <v>4994</v>
      </c>
      <c r="O10" s="33">
        <v>0</v>
      </c>
      <c r="P10" s="33">
        <v>2485</v>
      </c>
      <c r="Q10" s="39">
        <v>0</v>
      </c>
      <c r="R10" s="37">
        <v>15</v>
      </c>
      <c r="S10" s="33">
        <v>299</v>
      </c>
      <c r="T10" s="33">
        <v>1046</v>
      </c>
      <c r="U10" s="33">
        <v>2936</v>
      </c>
      <c r="V10" s="33">
        <v>713</v>
      </c>
      <c r="W10" s="39">
        <v>0</v>
      </c>
      <c r="X10" s="45">
        <v>1643</v>
      </c>
      <c r="Y10" s="45">
        <v>0</v>
      </c>
      <c r="Z10" s="33">
        <v>1643</v>
      </c>
      <c r="AA10" s="39">
        <v>302</v>
      </c>
      <c r="AB10" s="59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</row>
    <row r="11" spans="1:49" ht="22.35" customHeight="1">
      <c r="A11" s="31" t="s">
        <v>34</v>
      </c>
      <c r="B11" s="33">
        <v>3429</v>
      </c>
      <c r="C11" s="33">
        <v>0</v>
      </c>
      <c r="D11" s="33">
        <v>3429</v>
      </c>
      <c r="E11" s="33">
        <v>3429</v>
      </c>
      <c r="F11" s="33">
        <v>0</v>
      </c>
      <c r="G11" s="33">
        <v>3429</v>
      </c>
      <c r="H11" s="33">
        <v>3429</v>
      </c>
      <c r="I11" s="33">
        <v>0</v>
      </c>
      <c r="J11" s="33">
        <v>3429</v>
      </c>
      <c r="K11" s="37">
        <v>2480</v>
      </c>
      <c r="L11" s="37">
        <v>0</v>
      </c>
      <c r="M11" s="33">
        <v>8504</v>
      </c>
      <c r="N11" s="33">
        <v>8504</v>
      </c>
      <c r="O11" s="33">
        <v>0</v>
      </c>
      <c r="P11" s="33">
        <v>624</v>
      </c>
      <c r="Q11" s="39">
        <v>0</v>
      </c>
      <c r="R11" s="37">
        <v>15</v>
      </c>
      <c r="S11" s="33">
        <v>351</v>
      </c>
      <c r="T11" s="33">
        <v>1055</v>
      </c>
      <c r="U11" s="33">
        <v>6174</v>
      </c>
      <c r="V11" s="33">
        <v>924</v>
      </c>
      <c r="W11" s="39">
        <v>0</v>
      </c>
      <c r="X11" s="45">
        <v>3429</v>
      </c>
      <c r="Y11" s="45">
        <v>0</v>
      </c>
      <c r="Z11" s="33">
        <v>3429</v>
      </c>
      <c r="AA11" s="56">
        <v>329</v>
      </c>
      <c r="AB11" s="59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</row>
    <row r="12" spans="1:49" ht="22.35" customHeight="1">
      <c r="A12" s="31" t="s">
        <v>35</v>
      </c>
      <c r="B12" s="33">
        <v>8325</v>
      </c>
      <c r="C12" s="33">
        <v>0</v>
      </c>
      <c r="D12" s="33">
        <v>8325</v>
      </c>
      <c r="E12" s="33">
        <v>8325</v>
      </c>
      <c r="F12" s="33">
        <v>0</v>
      </c>
      <c r="G12" s="33">
        <v>8325</v>
      </c>
      <c r="H12" s="33">
        <v>8325</v>
      </c>
      <c r="I12" s="33">
        <v>0</v>
      </c>
      <c r="J12" s="33">
        <v>8325</v>
      </c>
      <c r="K12" s="37">
        <v>3100</v>
      </c>
      <c r="L12" s="37">
        <v>0</v>
      </c>
      <c r="M12" s="33">
        <v>25808</v>
      </c>
      <c r="N12" s="33">
        <v>25808</v>
      </c>
      <c r="O12" s="33">
        <v>0</v>
      </c>
      <c r="P12" s="33">
        <v>12098</v>
      </c>
      <c r="Q12" s="39">
        <v>0</v>
      </c>
      <c r="R12" s="37">
        <v>15</v>
      </c>
      <c r="S12" s="33">
        <v>1034</v>
      </c>
      <c r="T12" s="33">
        <v>6960</v>
      </c>
      <c r="U12" s="33">
        <v>14785</v>
      </c>
      <c r="V12" s="33">
        <v>3029</v>
      </c>
      <c r="W12" s="39">
        <v>0</v>
      </c>
      <c r="X12" s="45">
        <v>8325</v>
      </c>
      <c r="Y12" s="45">
        <v>0</v>
      </c>
      <c r="Z12" s="33">
        <v>8325</v>
      </c>
      <c r="AA12" s="56">
        <v>869</v>
      </c>
      <c r="AB12" s="59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</row>
    <row r="13" spans="1:49" ht="22.35" customHeight="1">
      <c r="A13" s="31" t="s">
        <v>36</v>
      </c>
      <c r="B13" s="33">
        <v>313</v>
      </c>
      <c r="C13" s="33">
        <v>0</v>
      </c>
      <c r="D13" s="33">
        <v>313</v>
      </c>
      <c r="E13" s="33">
        <v>313</v>
      </c>
      <c r="F13" s="33">
        <v>0</v>
      </c>
      <c r="G13" s="33">
        <v>313</v>
      </c>
      <c r="H13" s="33">
        <v>313</v>
      </c>
      <c r="I13" s="33">
        <v>0</v>
      </c>
      <c r="J13" s="33">
        <v>313</v>
      </c>
      <c r="K13" s="37">
        <v>2200</v>
      </c>
      <c r="L13" s="37">
        <v>0</v>
      </c>
      <c r="M13" s="33">
        <v>689</v>
      </c>
      <c r="N13" s="33">
        <v>689</v>
      </c>
      <c r="O13" s="33">
        <v>0</v>
      </c>
      <c r="P13" s="33">
        <v>280</v>
      </c>
      <c r="Q13" s="39">
        <v>0</v>
      </c>
      <c r="R13" s="37">
        <v>15</v>
      </c>
      <c r="S13" s="33">
        <v>8</v>
      </c>
      <c r="T13" s="33">
        <v>200</v>
      </c>
      <c r="U13" s="33">
        <v>282</v>
      </c>
      <c r="V13" s="33">
        <v>199</v>
      </c>
      <c r="W13" s="39">
        <v>0</v>
      </c>
      <c r="X13" s="33">
        <v>313</v>
      </c>
      <c r="Y13" s="33">
        <v>0</v>
      </c>
      <c r="Z13" s="33">
        <v>313</v>
      </c>
      <c r="AA13" s="56">
        <v>36</v>
      </c>
      <c r="AB13" s="59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</row>
    <row r="14" spans="1:49" ht="22.35" customHeight="1">
      <c r="A14" s="32" t="s">
        <v>37</v>
      </c>
      <c r="B14" s="34">
        <v>13710</v>
      </c>
      <c r="C14" s="34">
        <v>0</v>
      </c>
      <c r="D14" s="34">
        <v>13710</v>
      </c>
      <c r="E14" s="34">
        <v>13710</v>
      </c>
      <c r="F14" s="34">
        <v>0</v>
      </c>
      <c r="G14" s="34">
        <v>13710</v>
      </c>
      <c r="H14" s="34">
        <v>13710</v>
      </c>
      <c r="I14" s="34">
        <v>0</v>
      </c>
      <c r="J14" s="34">
        <v>13710</v>
      </c>
      <c r="K14" s="43">
        <v>2917</v>
      </c>
      <c r="L14" s="43">
        <v>0</v>
      </c>
      <c r="M14" s="34">
        <v>39995</v>
      </c>
      <c r="N14" s="34">
        <v>39995</v>
      </c>
      <c r="O14" s="34">
        <v>0</v>
      </c>
      <c r="P14" s="34">
        <v>15487</v>
      </c>
      <c r="Q14" s="40">
        <v>0</v>
      </c>
      <c r="R14" s="43">
        <v>15</v>
      </c>
      <c r="S14" s="34">
        <v>1692</v>
      </c>
      <c r="T14" s="34">
        <v>9261</v>
      </c>
      <c r="U14" s="34">
        <v>24177</v>
      </c>
      <c r="V14" s="34">
        <v>4865</v>
      </c>
      <c r="W14" s="40">
        <v>0</v>
      </c>
      <c r="X14" s="34">
        <v>13710</v>
      </c>
      <c r="Y14" s="34">
        <v>0</v>
      </c>
      <c r="Z14" s="34">
        <v>13710</v>
      </c>
      <c r="AA14" s="57">
        <v>1536</v>
      </c>
      <c r="AB14" s="59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</row>
    <row r="15" spans="1:49" ht="22.35" customHeight="1">
      <c r="A15" s="50"/>
      <c r="B15" s="51"/>
      <c r="C15" s="51"/>
      <c r="D15" s="51"/>
      <c r="E15" s="51"/>
      <c r="F15" s="51"/>
      <c r="G15" s="51"/>
      <c r="H15" s="51"/>
      <c r="I15" s="51"/>
      <c r="J15" s="51"/>
      <c r="K15" s="53"/>
      <c r="L15" s="53"/>
      <c r="M15" s="51"/>
      <c r="N15" s="51"/>
      <c r="O15" s="51"/>
      <c r="P15" s="51"/>
      <c r="Q15" s="52"/>
      <c r="R15" s="53"/>
      <c r="S15" s="51"/>
      <c r="T15" s="51"/>
      <c r="U15" s="51"/>
      <c r="V15" s="51"/>
      <c r="W15" s="52"/>
      <c r="X15" s="51"/>
      <c r="Y15" s="51"/>
      <c r="Z15" s="51"/>
      <c r="AA15" s="58"/>
      <c r="AB15" s="59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</row>
    <row r="16" spans="1:49" ht="22.35" customHeight="1">
      <c r="A16" s="32" t="s">
        <v>38</v>
      </c>
      <c r="B16" s="34">
        <v>0</v>
      </c>
      <c r="C16" s="34">
        <v>0</v>
      </c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43">
        <v>0</v>
      </c>
      <c r="L16" s="43">
        <v>0</v>
      </c>
      <c r="M16" s="34">
        <v>0</v>
      </c>
      <c r="N16" s="34">
        <v>0</v>
      </c>
      <c r="O16" s="34">
        <v>0</v>
      </c>
      <c r="P16" s="34">
        <v>0</v>
      </c>
      <c r="Q16" s="40">
        <v>0</v>
      </c>
      <c r="R16" s="43">
        <v>0</v>
      </c>
      <c r="S16" s="34">
        <v>0</v>
      </c>
      <c r="T16" s="34">
        <v>0</v>
      </c>
      <c r="U16" s="34">
        <v>0</v>
      </c>
      <c r="V16" s="34">
        <v>0</v>
      </c>
      <c r="W16" s="40">
        <v>0</v>
      </c>
      <c r="X16" s="34">
        <v>0</v>
      </c>
      <c r="Y16" s="34">
        <v>0</v>
      </c>
      <c r="Z16" s="34">
        <v>0</v>
      </c>
      <c r="AA16" s="57">
        <v>0</v>
      </c>
      <c r="AB16" s="59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ht="22.3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3"/>
      <c r="L17" s="53"/>
      <c r="M17" s="51"/>
      <c r="N17" s="51"/>
      <c r="O17" s="51"/>
      <c r="P17" s="51"/>
      <c r="Q17" s="52"/>
      <c r="R17" s="53"/>
      <c r="S17" s="51"/>
      <c r="T17" s="51"/>
      <c r="U17" s="51"/>
      <c r="V17" s="51"/>
      <c r="W17" s="52"/>
      <c r="X17" s="51"/>
      <c r="Y17" s="51"/>
      <c r="Z17" s="51"/>
      <c r="AA17" s="58"/>
      <c r="AB17" s="59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</row>
    <row r="18" spans="1:49" ht="22.35" customHeight="1">
      <c r="A18" s="32" t="s">
        <v>39</v>
      </c>
      <c r="B18" s="34">
        <v>692</v>
      </c>
      <c r="C18" s="34">
        <v>142</v>
      </c>
      <c r="D18" s="34">
        <v>834</v>
      </c>
      <c r="E18" s="34">
        <v>692</v>
      </c>
      <c r="F18" s="34">
        <v>142</v>
      </c>
      <c r="G18" s="34">
        <v>834</v>
      </c>
      <c r="H18" s="34">
        <v>692</v>
      </c>
      <c r="I18" s="34">
        <v>142</v>
      </c>
      <c r="J18" s="34">
        <v>834</v>
      </c>
      <c r="K18" s="43">
        <v>2200</v>
      </c>
      <c r="L18" s="43">
        <v>4500</v>
      </c>
      <c r="M18" s="34">
        <v>2161</v>
      </c>
      <c r="N18" s="34">
        <v>2161</v>
      </c>
      <c r="O18" s="34">
        <v>0</v>
      </c>
      <c r="P18" s="34">
        <v>2195</v>
      </c>
      <c r="Q18" s="40">
        <v>0</v>
      </c>
      <c r="R18" s="43">
        <v>14</v>
      </c>
      <c r="S18" s="34">
        <v>0</v>
      </c>
      <c r="T18" s="34">
        <v>200</v>
      </c>
      <c r="U18" s="34">
        <v>0</v>
      </c>
      <c r="V18" s="34">
        <v>1961</v>
      </c>
      <c r="W18" s="40">
        <v>0</v>
      </c>
      <c r="X18" s="34">
        <v>692</v>
      </c>
      <c r="Y18" s="34">
        <v>142</v>
      </c>
      <c r="Z18" s="34">
        <v>834</v>
      </c>
      <c r="AA18" s="57">
        <v>146</v>
      </c>
      <c r="AB18" s="59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</row>
    <row r="19" spans="1:49" ht="22.35" customHeight="1">
      <c r="A19" s="31"/>
      <c r="B19" s="51"/>
      <c r="C19" s="51"/>
      <c r="D19" s="51"/>
      <c r="E19" s="51"/>
      <c r="F19" s="51"/>
      <c r="G19" s="51"/>
      <c r="H19" s="51"/>
      <c r="I19" s="51"/>
      <c r="J19" s="51"/>
      <c r="K19" s="53"/>
      <c r="L19" s="53"/>
      <c r="M19" s="51"/>
      <c r="N19" s="51"/>
      <c r="O19" s="51"/>
      <c r="P19" s="51"/>
      <c r="Q19" s="52"/>
      <c r="R19" s="53"/>
      <c r="S19" s="51"/>
      <c r="T19" s="51"/>
      <c r="U19" s="51"/>
      <c r="V19" s="51"/>
      <c r="W19" s="52"/>
      <c r="X19" s="51"/>
      <c r="Y19" s="51"/>
      <c r="Z19" s="51"/>
      <c r="AA19" s="58"/>
      <c r="AB19" s="59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</row>
    <row r="20" spans="1:49" ht="22.35" customHeight="1">
      <c r="A20" s="31" t="s">
        <v>40</v>
      </c>
      <c r="B20" s="33">
        <v>19290</v>
      </c>
      <c r="C20" s="33">
        <v>0</v>
      </c>
      <c r="D20" s="33">
        <v>19290</v>
      </c>
      <c r="E20" s="33">
        <v>19290</v>
      </c>
      <c r="F20" s="33">
        <v>0</v>
      </c>
      <c r="G20" s="33">
        <v>19290</v>
      </c>
      <c r="H20" s="33">
        <v>19290</v>
      </c>
      <c r="I20" s="33">
        <v>0</v>
      </c>
      <c r="J20" s="33">
        <v>19290</v>
      </c>
      <c r="K20" s="37">
        <v>5500</v>
      </c>
      <c r="L20" s="37">
        <v>0</v>
      </c>
      <c r="M20" s="33">
        <v>106095</v>
      </c>
      <c r="N20" s="33">
        <v>106095</v>
      </c>
      <c r="O20" s="33">
        <v>0</v>
      </c>
      <c r="P20" s="33">
        <v>77853</v>
      </c>
      <c r="Q20" s="39">
        <v>0</v>
      </c>
      <c r="R20" s="37">
        <v>12.2</v>
      </c>
      <c r="S20" s="33">
        <v>297</v>
      </c>
      <c r="T20" s="33">
        <v>637</v>
      </c>
      <c r="U20" s="33">
        <v>0</v>
      </c>
      <c r="V20" s="33">
        <v>105161</v>
      </c>
      <c r="W20" s="39">
        <v>0</v>
      </c>
      <c r="X20" s="33">
        <v>19290</v>
      </c>
      <c r="Y20" s="33">
        <v>0</v>
      </c>
      <c r="Z20" s="33">
        <v>19290</v>
      </c>
      <c r="AA20" s="56">
        <v>5305</v>
      </c>
      <c r="AB20" s="59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</row>
    <row r="21" spans="1:49" ht="22.35" customHeight="1">
      <c r="A21" s="31" t="s">
        <v>41</v>
      </c>
      <c r="B21" s="33">
        <v>1</v>
      </c>
      <c r="C21" s="33">
        <v>0</v>
      </c>
      <c r="D21" s="33">
        <v>1</v>
      </c>
      <c r="E21" s="33">
        <v>1</v>
      </c>
      <c r="F21" s="33">
        <v>0</v>
      </c>
      <c r="G21" s="33">
        <v>1</v>
      </c>
      <c r="H21" s="33">
        <v>1</v>
      </c>
      <c r="I21" s="33">
        <v>0</v>
      </c>
      <c r="J21" s="33">
        <v>1</v>
      </c>
      <c r="K21" s="37">
        <v>5000</v>
      </c>
      <c r="L21" s="37">
        <v>0</v>
      </c>
      <c r="M21" s="33">
        <v>5</v>
      </c>
      <c r="N21" s="33">
        <v>5</v>
      </c>
      <c r="O21" s="33">
        <v>0</v>
      </c>
      <c r="P21" s="33">
        <v>4</v>
      </c>
      <c r="Q21" s="39">
        <v>0</v>
      </c>
      <c r="R21" s="37">
        <v>14</v>
      </c>
      <c r="S21" s="33">
        <v>0</v>
      </c>
      <c r="T21" s="33">
        <v>0</v>
      </c>
      <c r="U21" s="33">
        <v>0</v>
      </c>
      <c r="V21" s="33">
        <v>5</v>
      </c>
      <c r="W21" s="39">
        <v>0</v>
      </c>
      <c r="X21" s="33">
        <v>1</v>
      </c>
      <c r="Y21" s="33">
        <v>0</v>
      </c>
      <c r="Z21" s="33">
        <v>1</v>
      </c>
      <c r="AA21" s="56">
        <v>1</v>
      </c>
      <c r="AB21" s="59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</row>
    <row r="22" spans="1:49" ht="22.35" customHeight="1">
      <c r="A22" s="31" t="s">
        <v>42</v>
      </c>
      <c r="B22" s="33">
        <v>0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7">
        <v>0</v>
      </c>
      <c r="L22" s="37">
        <v>0</v>
      </c>
      <c r="M22" s="33">
        <v>0</v>
      </c>
      <c r="N22" s="33">
        <v>0</v>
      </c>
      <c r="O22" s="33">
        <v>0</v>
      </c>
      <c r="P22" s="33">
        <v>0</v>
      </c>
      <c r="Q22" s="39">
        <v>0</v>
      </c>
      <c r="R22" s="37">
        <v>0</v>
      </c>
      <c r="S22" s="33">
        <v>0</v>
      </c>
      <c r="T22" s="33">
        <v>0</v>
      </c>
      <c r="U22" s="33">
        <v>0</v>
      </c>
      <c r="V22" s="33">
        <v>0</v>
      </c>
      <c r="W22" s="39">
        <v>0</v>
      </c>
      <c r="X22" s="33">
        <v>0</v>
      </c>
      <c r="Y22" s="33">
        <v>0</v>
      </c>
      <c r="Z22" s="33">
        <v>0</v>
      </c>
      <c r="AA22" s="56">
        <v>0</v>
      </c>
      <c r="AB22" s="59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</row>
    <row r="23" spans="1:49" ht="22.35" customHeight="1">
      <c r="A23" s="32" t="s">
        <v>43</v>
      </c>
      <c r="B23" s="34">
        <v>19291</v>
      </c>
      <c r="C23" s="34">
        <v>0</v>
      </c>
      <c r="D23" s="34">
        <v>19291</v>
      </c>
      <c r="E23" s="34">
        <v>19291</v>
      </c>
      <c r="F23" s="34">
        <v>0</v>
      </c>
      <c r="G23" s="34">
        <v>19291</v>
      </c>
      <c r="H23" s="34">
        <v>19291</v>
      </c>
      <c r="I23" s="34">
        <v>0</v>
      </c>
      <c r="J23" s="34">
        <v>19291</v>
      </c>
      <c r="K23" s="43">
        <v>5500</v>
      </c>
      <c r="L23" s="43">
        <v>0</v>
      </c>
      <c r="M23" s="34">
        <v>106100</v>
      </c>
      <c r="N23" s="34">
        <v>106100</v>
      </c>
      <c r="O23" s="34">
        <v>0</v>
      </c>
      <c r="P23" s="34">
        <v>77857</v>
      </c>
      <c r="Q23" s="40">
        <v>0</v>
      </c>
      <c r="R23" s="43">
        <v>12</v>
      </c>
      <c r="S23" s="34">
        <v>297</v>
      </c>
      <c r="T23" s="34">
        <v>637</v>
      </c>
      <c r="U23" s="34">
        <v>0</v>
      </c>
      <c r="V23" s="34">
        <v>105166</v>
      </c>
      <c r="W23" s="40">
        <v>0</v>
      </c>
      <c r="X23" s="34">
        <v>19291</v>
      </c>
      <c r="Y23" s="34">
        <v>0</v>
      </c>
      <c r="Z23" s="34">
        <v>19291</v>
      </c>
      <c r="AA23" s="57">
        <v>5306</v>
      </c>
      <c r="AB23" s="59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</row>
    <row r="24" spans="1:49" ht="22.35" customHeight="1">
      <c r="A24" s="50"/>
      <c r="B24" s="51"/>
      <c r="C24" s="51"/>
      <c r="D24" s="51"/>
      <c r="E24" s="51"/>
      <c r="F24" s="51"/>
      <c r="G24" s="51"/>
      <c r="H24" s="51"/>
      <c r="I24" s="51"/>
      <c r="J24" s="51"/>
      <c r="K24" s="53"/>
      <c r="L24" s="53"/>
      <c r="M24" s="51"/>
      <c r="N24" s="51"/>
      <c r="O24" s="51"/>
      <c r="P24" s="51"/>
      <c r="Q24" s="52"/>
      <c r="R24" s="53"/>
      <c r="S24" s="51"/>
      <c r="T24" s="51"/>
      <c r="U24" s="51"/>
      <c r="V24" s="51"/>
      <c r="W24" s="52"/>
      <c r="X24" s="51"/>
      <c r="Y24" s="51"/>
      <c r="Z24" s="51"/>
      <c r="AA24" s="58"/>
      <c r="AB24" s="59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ht="22.35" customHeight="1">
      <c r="A25" s="32" t="s">
        <v>44</v>
      </c>
      <c r="B25" s="34">
        <v>66361</v>
      </c>
      <c r="C25" s="34">
        <v>16076</v>
      </c>
      <c r="D25" s="34">
        <v>82437</v>
      </c>
      <c r="E25" s="34">
        <v>60092</v>
      </c>
      <c r="F25" s="34">
        <v>16026</v>
      </c>
      <c r="G25" s="34">
        <v>76118</v>
      </c>
      <c r="H25" s="34">
        <v>59254</v>
      </c>
      <c r="I25" s="34">
        <v>16025</v>
      </c>
      <c r="J25" s="34">
        <v>75279</v>
      </c>
      <c r="K25" s="43">
        <v>3903</v>
      </c>
      <c r="L25" s="43">
        <v>5584</v>
      </c>
      <c r="M25" s="34">
        <v>339986</v>
      </c>
      <c r="N25" s="34">
        <v>320741</v>
      </c>
      <c r="O25" s="34">
        <v>19000</v>
      </c>
      <c r="P25" s="34">
        <v>173445</v>
      </c>
      <c r="Q25" s="40">
        <v>19245</v>
      </c>
      <c r="R25" s="43">
        <v>13</v>
      </c>
      <c r="S25" s="34">
        <v>0</v>
      </c>
      <c r="T25" s="34">
        <v>6377</v>
      </c>
      <c r="U25" s="34">
        <v>0</v>
      </c>
      <c r="V25" s="34">
        <v>311157</v>
      </c>
      <c r="W25" s="40">
        <v>3207</v>
      </c>
      <c r="X25" s="34">
        <v>66361</v>
      </c>
      <c r="Y25" s="34">
        <v>14142</v>
      </c>
      <c r="Z25" s="34">
        <v>80503</v>
      </c>
      <c r="AA25" s="57">
        <v>15594</v>
      </c>
      <c r="AB25" s="59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</row>
    <row r="26" spans="1:49" ht="22.35" customHeight="1">
      <c r="A26" s="50"/>
      <c r="B26" s="51"/>
      <c r="C26" s="51"/>
      <c r="D26" s="51"/>
      <c r="E26" s="51"/>
      <c r="F26" s="51"/>
      <c r="G26" s="51"/>
      <c r="H26" s="51"/>
      <c r="I26" s="51"/>
      <c r="J26" s="51"/>
      <c r="K26" s="53"/>
      <c r="L26" s="53"/>
      <c r="M26" s="51"/>
      <c r="N26" s="51"/>
      <c r="O26" s="51"/>
      <c r="P26" s="51"/>
      <c r="Q26" s="52"/>
      <c r="R26" s="53"/>
      <c r="S26" s="51"/>
      <c r="T26" s="51"/>
      <c r="U26" s="51"/>
      <c r="V26" s="51"/>
      <c r="W26" s="52"/>
      <c r="X26" s="51"/>
      <c r="Y26" s="51"/>
      <c r="Z26" s="51"/>
      <c r="AA26" s="58"/>
      <c r="AB26" s="59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</row>
    <row r="27" spans="1:49" ht="22.35" customHeight="1">
      <c r="A27" s="32" t="s">
        <v>45</v>
      </c>
      <c r="B27" s="34">
        <v>16174</v>
      </c>
      <c r="C27" s="34">
        <v>8295</v>
      </c>
      <c r="D27" s="34">
        <v>24469</v>
      </c>
      <c r="E27" s="34">
        <v>16174</v>
      </c>
      <c r="F27" s="34">
        <v>8295</v>
      </c>
      <c r="G27" s="34">
        <v>24469</v>
      </c>
      <c r="H27" s="34">
        <v>16174</v>
      </c>
      <c r="I27" s="34">
        <v>8295</v>
      </c>
      <c r="J27" s="34">
        <v>24469</v>
      </c>
      <c r="K27" s="43">
        <v>2346</v>
      </c>
      <c r="L27" s="43">
        <v>4900</v>
      </c>
      <c r="M27" s="34">
        <v>78596</v>
      </c>
      <c r="N27" s="34">
        <v>78596</v>
      </c>
      <c r="O27" s="34">
        <v>0</v>
      </c>
      <c r="P27" s="34">
        <v>16876</v>
      </c>
      <c r="Q27" s="40">
        <v>0</v>
      </c>
      <c r="R27" s="43">
        <v>14</v>
      </c>
      <c r="S27" s="34">
        <v>903</v>
      </c>
      <c r="T27" s="34">
        <v>2342</v>
      </c>
      <c r="U27" s="34">
        <v>0</v>
      </c>
      <c r="V27" s="34">
        <v>75351</v>
      </c>
      <c r="W27" s="40">
        <v>0</v>
      </c>
      <c r="X27" s="34">
        <v>16174</v>
      </c>
      <c r="Y27" s="34">
        <v>8295</v>
      </c>
      <c r="Z27" s="34">
        <v>24469</v>
      </c>
      <c r="AA27" s="57">
        <v>4901</v>
      </c>
      <c r="AB27" s="59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</row>
    <row r="28" spans="1:49" ht="22.35" customHeight="1">
      <c r="A28" s="31"/>
      <c r="B28" s="51"/>
      <c r="C28" s="51"/>
      <c r="D28" s="51"/>
      <c r="E28" s="51"/>
      <c r="F28" s="51"/>
      <c r="G28" s="51"/>
      <c r="H28" s="51"/>
      <c r="I28" s="51"/>
      <c r="J28" s="51"/>
      <c r="K28" s="53"/>
      <c r="L28" s="53"/>
      <c r="M28" s="51"/>
      <c r="N28" s="51"/>
      <c r="O28" s="51"/>
      <c r="P28" s="51"/>
      <c r="Q28" s="52"/>
      <c r="R28" s="53"/>
      <c r="S28" s="51"/>
      <c r="T28" s="51"/>
      <c r="U28" s="51"/>
      <c r="V28" s="51"/>
      <c r="W28" s="52"/>
      <c r="X28" s="51"/>
      <c r="Y28" s="51"/>
      <c r="Z28" s="51"/>
      <c r="AA28" s="58"/>
      <c r="AB28" s="59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</row>
    <row r="29" spans="1:49" ht="22.35" customHeight="1">
      <c r="A29" s="31" t="s">
        <v>46</v>
      </c>
      <c r="B29" s="33">
        <v>63160</v>
      </c>
      <c r="C29" s="33">
        <v>20269</v>
      </c>
      <c r="D29" s="33">
        <v>83429</v>
      </c>
      <c r="E29" s="33">
        <v>44212</v>
      </c>
      <c r="F29" s="33">
        <v>19661</v>
      </c>
      <c r="G29" s="33">
        <v>63873</v>
      </c>
      <c r="H29" s="33">
        <v>42001</v>
      </c>
      <c r="I29" s="33">
        <v>19661</v>
      </c>
      <c r="J29" s="33">
        <v>61662</v>
      </c>
      <c r="K29" s="37">
        <v>1766</v>
      </c>
      <c r="L29" s="37">
        <v>5105</v>
      </c>
      <c r="M29" s="33">
        <v>188017</v>
      </c>
      <c r="N29" s="33">
        <v>174575</v>
      </c>
      <c r="O29" s="33">
        <v>0</v>
      </c>
      <c r="P29" s="33">
        <v>26187</v>
      </c>
      <c r="Q29" s="39">
        <v>13442</v>
      </c>
      <c r="R29" s="37">
        <v>14</v>
      </c>
      <c r="S29" s="33">
        <v>6922</v>
      </c>
      <c r="T29" s="33">
        <v>6982</v>
      </c>
      <c r="U29" s="33">
        <v>0</v>
      </c>
      <c r="V29" s="33">
        <v>160234</v>
      </c>
      <c r="W29" s="39">
        <v>437</v>
      </c>
      <c r="X29" s="33">
        <v>63160</v>
      </c>
      <c r="Y29" s="33">
        <v>20249</v>
      </c>
      <c r="Z29" s="33">
        <v>83409</v>
      </c>
      <c r="AA29" s="56">
        <v>17520</v>
      </c>
      <c r="AB29" s="59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</row>
    <row r="30" spans="1:49" ht="22.35" customHeight="1">
      <c r="A30" s="31" t="s">
        <v>47</v>
      </c>
      <c r="B30" s="33">
        <v>39665</v>
      </c>
      <c r="C30" s="33">
        <v>3987</v>
      </c>
      <c r="D30" s="33">
        <v>43652</v>
      </c>
      <c r="E30" s="33">
        <v>21815</v>
      </c>
      <c r="F30" s="33">
        <v>3867</v>
      </c>
      <c r="G30" s="33">
        <v>25682</v>
      </c>
      <c r="H30" s="33">
        <v>20724</v>
      </c>
      <c r="I30" s="33">
        <v>3867</v>
      </c>
      <c r="J30" s="33">
        <v>24591</v>
      </c>
      <c r="K30" s="37">
        <v>796</v>
      </c>
      <c r="L30" s="37">
        <v>3115</v>
      </c>
      <c r="M30" s="33">
        <v>30547</v>
      </c>
      <c r="N30" s="33">
        <v>28548</v>
      </c>
      <c r="O30" s="33">
        <v>0</v>
      </c>
      <c r="P30" s="33">
        <v>4710</v>
      </c>
      <c r="Q30" s="39">
        <v>1999</v>
      </c>
      <c r="R30" s="37">
        <v>14</v>
      </c>
      <c r="S30" s="33">
        <v>3631</v>
      </c>
      <c r="T30" s="33">
        <v>1141</v>
      </c>
      <c r="U30" s="33">
        <v>0</v>
      </c>
      <c r="V30" s="33">
        <v>23705</v>
      </c>
      <c r="W30" s="39">
        <v>71</v>
      </c>
      <c r="X30" s="33">
        <v>39652</v>
      </c>
      <c r="Y30" s="33">
        <v>3985</v>
      </c>
      <c r="Z30" s="33">
        <v>43637</v>
      </c>
      <c r="AA30" s="56">
        <v>9167</v>
      </c>
      <c r="AB30" s="59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</row>
    <row r="31" spans="1:49" s="14" customFormat="1" ht="22.35" customHeight="1">
      <c r="A31" s="31" t="s">
        <v>48</v>
      </c>
      <c r="B31" s="33">
        <v>88410</v>
      </c>
      <c r="C31" s="33">
        <v>33631</v>
      </c>
      <c r="D31" s="33">
        <v>122041</v>
      </c>
      <c r="E31" s="33">
        <v>48626</v>
      </c>
      <c r="F31" s="33">
        <v>32622</v>
      </c>
      <c r="G31" s="33">
        <v>81248</v>
      </c>
      <c r="H31" s="33">
        <v>46195</v>
      </c>
      <c r="I31" s="33">
        <v>32622</v>
      </c>
      <c r="J31" s="33">
        <v>78817</v>
      </c>
      <c r="K31" s="37">
        <v>767</v>
      </c>
      <c r="L31" s="37">
        <v>5072</v>
      </c>
      <c r="M31" s="33">
        <v>214933</v>
      </c>
      <c r="N31" s="33">
        <v>200872</v>
      </c>
      <c r="O31" s="33">
        <v>0</v>
      </c>
      <c r="P31" s="33">
        <v>30131</v>
      </c>
      <c r="Q31" s="39">
        <v>14061</v>
      </c>
      <c r="R31" s="37">
        <v>14</v>
      </c>
      <c r="S31" s="33">
        <v>7816</v>
      </c>
      <c r="T31" s="33">
        <v>8035</v>
      </c>
      <c r="U31" s="33">
        <v>0</v>
      </c>
      <c r="V31" s="33">
        <v>184518</v>
      </c>
      <c r="W31" s="39">
        <v>503</v>
      </c>
      <c r="X31" s="33">
        <v>88410</v>
      </c>
      <c r="Y31" s="33">
        <v>33628</v>
      </c>
      <c r="Z31" s="33">
        <v>122038</v>
      </c>
      <c r="AA31" s="56">
        <v>25629</v>
      </c>
      <c r="AB31" s="60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</row>
    <row r="32" spans="1:49" s="14" customFormat="1" ht="22.35" customHeight="1">
      <c r="A32" s="32" t="s">
        <v>49</v>
      </c>
      <c r="B32" s="34">
        <v>191235</v>
      </c>
      <c r="C32" s="34">
        <v>57887</v>
      </c>
      <c r="D32" s="34">
        <v>249122</v>
      </c>
      <c r="E32" s="34">
        <v>114653</v>
      </c>
      <c r="F32" s="34">
        <v>56150</v>
      </c>
      <c r="G32" s="34">
        <v>170803</v>
      </c>
      <c r="H32" s="34">
        <v>108920</v>
      </c>
      <c r="I32" s="34">
        <v>56150</v>
      </c>
      <c r="J32" s="34">
        <v>165070</v>
      </c>
      <c r="K32" s="43">
        <v>1158</v>
      </c>
      <c r="L32" s="43">
        <v>4949</v>
      </c>
      <c r="M32" s="34">
        <v>433497</v>
      </c>
      <c r="N32" s="34">
        <v>403995</v>
      </c>
      <c r="O32" s="34">
        <v>0</v>
      </c>
      <c r="P32" s="34">
        <v>61028</v>
      </c>
      <c r="Q32" s="40">
        <v>29502</v>
      </c>
      <c r="R32" s="43">
        <v>14</v>
      </c>
      <c r="S32" s="34">
        <v>18369</v>
      </c>
      <c r="T32" s="34">
        <v>16158</v>
      </c>
      <c r="U32" s="34">
        <v>0</v>
      </c>
      <c r="V32" s="34">
        <v>368457</v>
      </c>
      <c r="W32" s="40">
        <v>1011</v>
      </c>
      <c r="X32" s="34">
        <v>191222</v>
      </c>
      <c r="Y32" s="34">
        <v>57862</v>
      </c>
      <c r="Z32" s="34">
        <v>249084</v>
      </c>
      <c r="AA32" s="57">
        <v>52316</v>
      </c>
      <c r="AB32" s="60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</row>
    <row r="33" spans="1:49" ht="22.35" customHeight="1">
      <c r="A33" s="31"/>
      <c r="B33" s="51"/>
      <c r="C33" s="51"/>
      <c r="D33" s="51"/>
      <c r="E33" s="51"/>
      <c r="F33" s="51"/>
      <c r="G33" s="51"/>
      <c r="H33" s="51"/>
      <c r="I33" s="51"/>
      <c r="J33" s="51"/>
      <c r="K33" s="53"/>
      <c r="L33" s="53"/>
      <c r="M33" s="51"/>
      <c r="N33" s="51"/>
      <c r="O33" s="51"/>
      <c r="P33" s="51"/>
      <c r="Q33" s="52"/>
      <c r="R33" s="53"/>
      <c r="S33" s="51"/>
      <c r="T33" s="51"/>
      <c r="U33" s="51"/>
      <c r="V33" s="51"/>
      <c r="W33" s="52"/>
      <c r="X33" s="51"/>
      <c r="Y33" s="51"/>
      <c r="Z33" s="51"/>
      <c r="AA33" s="58"/>
      <c r="AB33" s="59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</row>
    <row r="34" spans="1:49" ht="22.35" customHeight="1">
      <c r="A34" s="31" t="s">
        <v>50</v>
      </c>
      <c r="B34" s="33">
        <v>13814</v>
      </c>
      <c r="C34" s="33">
        <v>720</v>
      </c>
      <c r="D34" s="33">
        <v>14534</v>
      </c>
      <c r="E34" s="33">
        <v>13814</v>
      </c>
      <c r="F34" s="33">
        <v>720</v>
      </c>
      <c r="G34" s="33">
        <v>14534</v>
      </c>
      <c r="H34" s="33">
        <v>13814</v>
      </c>
      <c r="I34" s="33">
        <v>720</v>
      </c>
      <c r="J34" s="33">
        <v>14534</v>
      </c>
      <c r="K34" s="37">
        <v>1026</v>
      </c>
      <c r="L34" s="37">
        <v>5404</v>
      </c>
      <c r="M34" s="33">
        <v>18064</v>
      </c>
      <c r="N34" s="33">
        <v>18064</v>
      </c>
      <c r="O34" s="33">
        <v>0</v>
      </c>
      <c r="P34" s="33">
        <v>7337</v>
      </c>
      <c r="Q34" s="39">
        <v>0</v>
      </c>
      <c r="R34" s="37">
        <v>12</v>
      </c>
      <c r="S34" s="33">
        <v>650</v>
      </c>
      <c r="T34" s="33">
        <v>998</v>
      </c>
      <c r="U34" s="33">
        <v>0</v>
      </c>
      <c r="V34" s="33">
        <v>16416</v>
      </c>
      <c r="W34" s="39">
        <v>0</v>
      </c>
      <c r="X34" s="33">
        <v>13783</v>
      </c>
      <c r="Y34" s="33">
        <v>713</v>
      </c>
      <c r="Z34" s="33">
        <v>14496</v>
      </c>
      <c r="AA34" s="56">
        <v>2915</v>
      </c>
      <c r="AB34" s="59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ht="22.35" customHeight="1">
      <c r="A35" s="31" t="s">
        <v>51</v>
      </c>
      <c r="B35" s="33">
        <v>8940</v>
      </c>
      <c r="C35" s="33">
        <v>2849</v>
      </c>
      <c r="D35" s="33">
        <v>11789</v>
      </c>
      <c r="E35" s="33">
        <v>8940</v>
      </c>
      <c r="F35" s="33">
        <v>2849</v>
      </c>
      <c r="G35" s="33">
        <v>11789</v>
      </c>
      <c r="H35" s="33">
        <v>8940</v>
      </c>
      <c r="I35" s="33">
        <v>2849</v>
      </c>
      <c r="J35" s="33">
        <v>11789</v>
      </c>
      <c r="K35" s="37">
        <v>2256</v>
      </c>
      <c r="L35" s="37">
        <v>3032</v>
      </c>
      <c r="M35" s="33">
        <v>28805</v>
      </c>
      <c r="N35" s="33">
        <v>28805</v>
      </c>
      <c r="O35" s="33">
        <v>0</v>
      </c>
      <c r="P35" s="33">
        <v>6060</v>
      </c>
      <c r="Q35" s="39">
        <v>0</v>
      </c>
      <c r="R35" s="37">
        <v>14</v>
      </c>
      <c r="S35" s="33">
        <v>575</v>
      </c>
      <c r="T35" s="33">
        <v>1094</v>
      </c>
      <c r="U35" s="33">
        <v>0</v>
      </c>
      <c r="V35" s="33">
        <v>27136</v>
      </c>
      <c r="W35" s="39">
        <v>0</v>
      </c>
      <c r="X35" s="33">
        <v>8919</v>
      </c>
      <c r="Y35" s="33">
        <v>2818</v>
      </c>
      <c r="Z35" s="33">
        <v>11737</v>
      </c>
      <c r="AA35" s="56">
        <v>2238</v>
      </c>
      <c r="AB35" s="59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</row>
    <row r="36" spans="1:49" ht="22.35" customHeight="1">
      <c r="A36" s="31" t="s">
        <v>52</v>
      </c>
      <c r="B36" s="33">
        <v>31281</v>
      </c>
      <c r="C36" s="33">
        <v>18611</v>
      </c>
      <c r="D36" s="33">
        <v>49892</v>
      </c>
      <c r="E36" s="33">
        <v>31281</v>
      </c>
      <c r="F36" s="33">
        <v>18611</v>
      </c>
      <c r="G36" s="33">
        <v>49892</v>
      </c>
      <c r="H36" s="33">
        <v>31281</v>
      </c>
      <c r="I36" s="33">
        <v>18611</v>
      </c>
      <c r="J36" s="33">
        <v>49892</v>
      </c>
      <c r="K36" s="37">
        <v>607</v>
      </c>
      <c r="L36" s="37">
        <v>4630</v>
      </c>
      <c r="M36" s="33">
        <v>105160</v>
      </c>
      <c r="N36" s="33">
        <v>105160</v>
      </c>
      <c r="O36" s="33">
        <v>0</v>
      </c>
      <c r="P36" s="33">
        <v>26694</v>
      </c>
      <c r="Q36" s="39">
        <v>0</v>
      </c>
      <c r="R36" s="37">
        <v>14</v>
      </c>
      <c r="S36" s="33">
        <v>845</v>
      </c>
      <c r="T36" s="33">
        <v>3886</v>
      </c>
      <c r="U36" s="33">
        <v>0</v>
      </c>
      <c r="V36" s="33">
        <v>100429</v>
      </c>
      <c r="W36" s="39">
        <v>0</v>
      </c>
      <c r="X36" s="33">
        <v>31274</v>
      </c>
      <c r="Y36" s="33">
        <v>17815</v>
      </c>
      <c r="Z36" s="33">
        <v>49089</v>
      </c>
      <c r="AA36" s="56">
        <v>10724</v>
      </c>
      <c r="AB36" s="59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</row>
    <row r="37" spans="1:49" ht="22.35" customHeight="1">
      <c r="A37" s="31" t="s">
        <v>53</v>
      </c>
      <c r="B37" s="33">
        <v>5881</v>
      </c>
      <c r="C37" s="33">
        <v>84</v>
      </c>
      <c r="D37" s="33">
        <v>5965</v>
      </c>
      <c r="E37" s="33">
        <v>5881</v>
      </c>
      <c r="F37" s="33">
        <v>84</v>
      </c>
      <c r="G37" s="33">
        <v>5965</v>
      </c>
      <c r="H37" s="33">
        <v>5881</v>
      </c>
      <c r="I37" s="33">
        <v>84</v>
      </c>
      <c r="J37" s="33">
        <v>5965</v>
      </c>
      <c r="K37" s="37">
        <v>1267</v>
      </c>
      <c r="L37" s="37">
        <v>1580</v>
      </c>
      <c r="M37" s="33">
        <v>7585</v>
      </c>
      <c r="N37" s="33">
        <v>7585</v>
      </c>
      <c r="O37" s="33">
        <v>0</v>
      </c>
      <c r="P37" s="33">
        <v>0</v>
      </c>
      <c r="Q37" s="39">
        <v>0</v>
      </c>
      <c r="R37" s="37">
        <v>14</v>
      </c>
      <c r="S37" s="33">
        <v>153</v>
      </c>
      <c r="T37" s="33">
        <v>380</v>
      </c>
      <c r="U37" s="33">
        <v>0</v>
      </c>
      <c r="V37" s="33">
        <v>7052</v>
      </c>
      <c r="W37" s="39">
        <v>0</v>
      </c>
      <c r="X37" s="33">
        <v>5881</v>
      </c>
      <c r="Y37" s="33">
        <v>84</v>
      </c>
      <c r="Z37" s="33">
        <v>5965</v>
      </c>
      <c r="AA37" s="56">
        <v>1193</v>
      </c>
      <c r="AB37" s="59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</row>
    <row r="38" spans="1:49" ht="22.35" customHeight="1">
      <c r="A38" s="32" t="s">
        <v>54</v>
      </c>
      <c r="B38" s="34">
        <v>59916</v>
      </c>
      <c r="C38" s="34">
        <v>22264</v>
      </c>
      <c r="D38" s="34">
        <v>82180</v>
      </c>
      <c r="E38" s="34">
        <v>59916</v>
      </c>
      <c r="F38" s="34">
        <v>22264</v>
      </c>
      <c r="G38" s="34">
        <v>82180</v>
      </c>
      <c r="H38" s="34">
        <v>59916</v>
      </c>
      <c r="I38" s="34">
        <v>22264</v>
      </c>
      <c r="J38" s="34">
        <v>82180</v>
      </c>
      <c r="K38" s="43">
        <v>1014</v>
      </c>
      <c r="L38" s="43">
        <v>4439</v>
      </c>
      <c r="M38" s="34">
        <v>159614</v>
      </c>
      <c r="N38" s="34">
        <v>159614</v>
      </c>
      <c r="O38" s="34">
        <v>0</v>
      </c>
      <c r="P38" s="34">
        <v>40091</v>
      </c>
      <c r="Q38" s="40">
        <v>0</v>
      </c>
      <c r="R38" s="43">
        <v>14</v>
      </c>
      <c r="S38" s="34">
        <v>2223</v>
      </c>
      <c r="T38" s="34">
        <v>6358</v>
      </c>
      <c r="U38" s="34">
        <v>0</v>
      </c>
      <c r="V38" s="34">
        <v>151033</v>
      </c>
      <c r="W38" s="40">
        <v>0</v>
      </c>
      <c r="X38" s="34">
        <v>59857</v>
      </c>
      <c r="Y38" s="34">
        <v>21430</v>
      </c>
      <c r="Z38" s="34">
        <v>81287</v>
      </c>
      <c r="AA38" s="57">
        <v>17070</v>
      </c>
      <c r="AB38" s="59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</row>
    <row r="39" spans="1:49" ht="22.35" customHeight="1">
      <c r="A39" s="31"/>
      <c r="B39" s="51"/>
      <c r="C39" s="51"/>
      <c r="D39" s="51"/>
      <c r="E39" s="51"/>
      <c r="F39" s="51"/>
      <c r="G39" s="51"/>
      <c r="H39" s="51"/>
      <c r="I39" s="51"/>
      <c r="J39" s="51"/>
      <c r="K39" s="53"/>
      <c r="L39" s="53"/>
      <c r="M39" s="51"/>
      <c r="N39" s="51"/>
      <c r="O39" s="51"/>
      <c r="P39" s="51"/>
      <c r="Q39" s="52"/>
      <c r="R39" s="53"/>
      <c r="S39" s="51"/>
      <c r="T39" s="51"/>
      <c r="U39" s="51"/>
      <c r="V39" s="51"/>
      <c r="W39" s="52"/>
      <c r="X39" s="51"/>
      <c r="Y39" s="51"/>
      <c r="Z39" s="51"/>
      <c r="AA39" s="58"/>
      <c r="AB39" s="59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</row>
    <row r="40" spans="1:49" ht="22.35" customHeight="1">
      <c r="A40" s="32" t="s">
        <v>55</v>
      </c>
      <c r="B40" s="34">
        <v>5624</v>
      </c>
      <c r="C40" s="34">
        <v>0</v>
      </c>
      <c r="D40" s="34">
        <v>5624</v>
      </c>
      <c r="E40" s="34">
        <v>5624</v>
      </c>
      <c r="F40" s="34">
        <v>0</v>
      </c>
      <c r="G40" s="34">
        <v>5624</v>
      </c>
      <c r="H40" s="34">
        <v>5624</v>
      </c>
      <c r="I40" s="34">
        <v>0</v>
      </c>
      <c r="J40" s="34">
        <v>5624</v>
      </c>
      <c r="K40" s="43">
        <v>1870</v>
      </c>
      <c r="L40" s="43">
        <v>0</v>
      </c>
      <c r="M40" s="34">
        <v>10516</v>
      </c>
      <c r="N40" s="34">
        <v>10516</v>
      </c>
      <c r="O40" s="34">
        <v>0</v>
      </c>
      <c r="P40" s="34">
        <v>11991</v>
      </c>
      <c r="Q40" s="40">
        <v>0</v>
      </c>
      <c r="R40" s="43">
        <v>14</v>
      </c>
      <c r="S40" s="34">
        <v>2103</v>
      </c>
      <c r="T40" s="34">
        <v>0</v>
      </c>
      <c r="U40" s="34">
        <v>1052</v>
      </c>
      <c r="V40" s="34">
        <v>7361</v>
      </c>
      <c r="W40" s="40">
        <v>0</v>
      </c>
      <c r="X40" s="34">
        <v>5624</v>
      </c>
      <c r="Y40" s="34">
        <v>0</v>
      </c>
      <c r="Z40" s="34">
        <v>5624</v>
      </c>
      <c r="AA40" s="57">
        <v>1367</v>
      </c>
      <c r="AB40" s="59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</row>
    <row r="41" spans="1:49" ht="22.35" customHeight="1">
      <c r="A41" s="31"/>
      <c r="B41" s="51"/>
      <c r="C41" s="51"/>
      <c r="D41" s="51"/>
      <c r="E41" s="51"/>
      <c r="F41" s="51"/>
      <c r="G41" s="51"/>
      <c r="H41" s="51"/>
      <c r="I41" s="51"/>
      <c r="J41" s="51"/>
      <c r="K41" s="53"/>
      <c r="L41" s="53"/>
      <c r="M41" s="51"/>
      <c r="N41" s="51"/>
      <c r="O41" s="51"/>
      <c r="P41" s="51"/>
      <c r="Q41" s="52"/>
      <c r="R41" s="53"/>
      <c r="S41" s="51"/>
      <c r="T41" s="51"/>
      <c r="U41" s="51"/>
      <c r="V41" s="51"/>
      <c r="W41" s="52"/>
      <c r="X41" s="51"/>
      <c r="Y41" s="51"/>
      <c r="Z41" s="51"/>
      <c r="AA41" s="58"/>
      <c r="AB41" s="59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</row>
    <row r="42" spans="1:49" ht="22.35" customHeight="1">
      <c r="A42" s="31" t="s">
        <v>56</v>
      </c>
      <c r="B42" s="33">
        <v>26236</v>
      </c>
      <c r="C42" s="33">
        <v>2938</v>
      </c>
      <c r="D42" s="33">
        <v>29174</v>
      </c>
      <c r="E42" s="33">
        <v>26236</v>
      </c>
      <c r="F42" s="33">
        <v>2938</v>
      </c>
      <c r="G42" s="33">
        <v>29174</v>
      </c>
      <c r="H42" s="33">
        <v>26236</v>
      </c>
      <c r="I42" s="33">
        <v>2938</v>
      </c>
      <c r="J42" s="33">
        <v>29174</v>
      </c>
      <c r="K42" s="37">
        <v>912</v>
      </c>
      <c r="L42" s="37">
        <v>5004</v>
      </c>
      <c r="M42" s="33">
        <v>38629</v>
      </c>
      <c r="N42" s="33">
        <v>38629</v>
      </c>
      <c r="O42" s="33">
        <v>0</v>
      </c>
      <c r="P42" s="33">
        <v>11962</v>
      </c>
      <c r="Q42" s="39">
        <v>0</v>
      </c>
      <c r="R42" s="37">
        <v>14</v>
      </c>
      <c r="S42" s="33">
        <v>4502</v>
      </c>
      <c r="T42" s="33">
        <v>478</v>
      </c>
      <c r="U42" s="33">
        <v>0</v>
      </c>
      <c r="V42" s="33">
        <v>33649</v>
      </c>
      <c r="W42" s="39">
        <v>0</v>
      </c>
      <c r="X42" s="33">
        <v>26236</v>
      </c>
      <c r="Y42" s="33">
        <v>2938</v>
      </c>
      <c r="Z42" s="33">
        <v>29174</v>
      </c>
      <c r="AA42" s="56">
        <v>5251.32</v>
      </c>
      <c r="AB42" s="59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</row>
    <row r="43" spans="1:49" ht="22.35" customHeight="1">
      <c r="A43" s="31" t="s">
        <v>57</v>
      </c>
      <c r="B43" s="33">
        <v>179425</v>
      </c>
      <c r="C43" s="33">
        <v>6245</v>
      </c>
      <c r="D43" s="33">
        <v>185670</v>
      </c>
      <c r="E43" s="33">
        <v>179425</v>
      </c>
      <c r="F43" s="33">
        <v>6245</v>
      </c>
      <c r="G43" s="33">
        <v>185670</v>
      </c>
      <c r="H43" s="33">
        <v>179425</v>
      </c>
      <c r="I43" s="33">
        <v>6245</v>
      </c>
      <c r="J43" s="33">
        <v>185670</v>
      </c>
      <c r="K43" s="37">
        <v>2637</v>
      </c>
      <c r="L43" s="37">
        <v>5072</v>
      </c>
      <c r="M43" s="33">
        <v>504871</v>
      </c>
      <c r="N43" s="33">
        <v>504871</v>
      </c>
      <c r="O43" s="33">
        <v>0</v>
      </c>
      <c r="P43" s="33">
        <v>171597</v>
      </c>
      <c r="Q43" s="39">
        <v>0</v>
      </c>
      <c r="R43" s="37">
        <v>14</v>
      </c>
      <c r="S43" s="33">
        <v>29181</v>
      </c>
      <c r="T43" s="33">
        <v>10093</v>
      </c>
      <c r="U43" s="33">
        <v>0</v>
      </c>
      <c r="V43" s="33">
        <v>465597</v>
      </c>
      <c r="W43" s="39">
        <v>0</v>
      </c>
      <c r="X43" s="33">
        <v>179425</v>
      </c>
      <c r="Y43" s="33">
        <v>6245</v>
      </c>
      <c r="Z43" s="33">
        <v>185670</v>
      </c>
      <c r="AA43" s="56">
        <v>37113.4</v>
      </c>
      <c r="AB43" s="59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</row>
    <row r="44" spans="1:49" ht="22.35" customHeight="1">
      <c r="A44" s="31" t="s">
        <v>58</v>
      </c>
      <c r="B44" s="33">
        <v>29553</v>
      </c>
      <c r="C44" s="33">
        <v>15880</v>
      </c>
      <c r="D44" s="33">
        <v>45433</v>
      </c>
      <c r="E44" s="33">
        <v>29553</v>
      </c>
      <c r="F44" s="33">
        <v>15880</v>
      </c>
      <c r="G44" s="33">
        <v>45433</v>
      </c>
      <c r="H44" s="33">
        <v>29553</v>
      </c>
      <c r="I44" s="33">
        <v>15880</v>
      </c>
      <c r="J44" s="33">
        <v>45433</v>
      </c>
      <c r="K44" s="37">
        <v>1225</v>
      </c>
      <c r="L44" s="37">
        <v>6484</v>
      </c>
      <c r="M44" s="33">
        <v>139173</v>
      </c>
      <c r="N44" s="33">
        <v>139173</v>
      </c>
      <c r="O44" s="33">
        <v>0</v>
      </c>
      <c r="P44" s="33">
        <v>55670</v>
      </c>
      <c r="Q44" s="39">
        <v>0</v>
      </c>
      <c r="R44" s="37">
        <v>14</v>
      </c>
      <c r="S44" s="33">
        <v>6342</v>
      </c>
      <c r="T44" s="33">
        <v>2780</v>
      </c>
      <c r="U44" s="33">
        <v>0</v>
      </c>
      <c r="V44" s="33">
        <v>130051</v>
      </c>
      <c r="W44" s="39">
        <v>0</v>
      </c>
      <c r="X44" s="33">
        <v>29553</v>
      </c>
      <c r="Y44" s="33">
        <v>15880</v>
      </c>
      <c r="Z44" s="33">
        <v>45433</v>
      </c>
      <c r="AA44" s="56">
        <v>8178</v>
      </c>
      <c r="AB44" s="59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ht="22.35" customHeight="1">
      <c r="A45" s="31" t="s">
        <v>59</v>
      </c>
      <c r="B45" s="33">
        <v>95429</v>
      </c>
      <c r="C45" s="33">
        <v>21109</v>
      </c>
      <c r="D45" s="33">
        <v>116538</v>
      </c>
      <c r="E45" s="33">
        <v>95429</v>
      </c>
      <c r="F45" s="33">
        <v>21109</v>
      </c>
      <c r="G45" s="33">
        <v>116538</v>
      </c>
      <c r="H45" s="33">
        <v>95429</v>
      </c>
      <c r="I45" s="33">
        <v>21109</v>
      </c>
      <c r="J45" s="33">
        <v>116538</v>
      </c>
      <c r="K45" s="37">
        <v>2528</v>
      </c>
      <c r="L45" s="37">
        <v>5197</v>
      </c>
      <c r="M45" s="33">
        <v>350990</v>
      </c>
      <c r="N45" s="33">
        <v>350990</v>
      </c>
      <c r="O45" s="33">
        <v>0</v>
      </c>
      <c r="P45" s="33">
        <v>222946</v>
      </c>
      <c r="Q45" s="39">
        <v>0</v>
      </c>
      <c r="R45" s="37">
        <v>14</v>
      </c>
      <c r="S45" s="33">
        <v>16494</v>
      </c>
      <c r="T45" s="33">
        <v>7020</v>
      </c>
      <c r="U45" s="33">
        <v>0</v>
      </c>
      <c r="V45" s="33">
        <v>327476</v>
      </c>
      <c r="W45" s="39">
        <v>0</v>
      </c>
      <c r="X45" s="33">
        <v>95429</v>
      </c>
      <c r="Y45" s="33">
        <v>21109</v>
      </c>
      <c r="Z45" s="33">
        <v>116538</v>
      </c>
      <c r="AA45" s="56">
        <v>24444.25</v>
      </c>
      <c r="AB45" s="59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</row>
    <row r="46" spans="1:49" ht="22.35" customHeight="1">
      <c r="A46" s="31" t="s">
        <v>60</v>
      </c>
      <c r="B46" s="33">
        <v>51583</v>
      </c>
      <c r="C46" s="33">
        <v>5953</v>
      </c>
      <c r="D46" s="33">
        <v>57536</v>
      </c>
      <c r="E46" s="33">
        <v>51583</v>
      </c>
      <c r="F46" s="33">
        <v>5953</v>
      </c>
      <c r="G46" s="33">
        <v>57536</v>
      </c>
      <c r="H46" s="33">
        <v>51583</v>
      </c>
      <c r="I46" s="33">
        <v>5953</v>
      </c>
      <c r="J46" s="33">
        <v>57536</v>
      </c>
      <c r="K46" s="37">
        <v>2300</v>
      </c>
      <c r="L46" s="37">
        <v>6000</v>
      </c>
      <c r="M46" s="33">
        <v>154351</v>
      </c>
      <c r="N46" s="33">
        <v>154351</v>
      </c>
      <c r="O46" s="33">
        <v>0</v>
      </c>
      <c r="P46" s="33">
        <v>101918</v>
      </c>
      <c r="Q46" s="39">
        <v>0</v>
      </c>
      <c r="R46" s="37">
        <v>14</v>
      </c>
      <c r="S46" s="33">
        <v>9413</v>
      </c>
      <c r="T46" s="33">
        <v>6328</v>
      </c>
      <c r="U46" s="33">
        <v>0</v>
      </c>
      <c r="V46" s="33">
        <v>138610</v>
      </c>
      <c r="W46" s="39">
        <v>0</v>
      </c>
      <c r="X46" s="33">
        <v>51583</v>
      </c>
      <c r="Y46" s="33">
        <v>5953</v>
      </c>
      <c r="Z46" s="33">
        <v>57536</v>
      </c>
      <c r="AA46" s="56">
        <v>10436</v>
      </c>
      <c r="AB46" s="59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</row>
    <row r="47" spans="1:49" ht="22.35" customHeight="1">
      <c r="A47" s="31" t="s">
        <v>61</v>
      </c>
      <c r="B47" s="33">
        <v>60646</v>
      </c>
      <c r="C47" s="33">
        <v>3014</v>
      </c>
      <c r="D47" s="33">
        <v>63660</v>
      </c>
      <c r="E47" s="33">
        <v>60646</v>
      </c>
      <c r="F47" s="33">
        <v>3014</v>
      </c>
      <c r="G47" s="33">
        <v>63660</v>
      </c>
      <c r="H47" s="33">
        <v>60646</v>
      </c>
      <c r="I47" s="33">
        <v>3014</v>
      </c>
      <c r="J47" s="33">
        <v>63660</v>
      </c>
      <c r="K47" s="37">
        <v>1566</v>
      </c>
      <c r="L47" s="37">
        <v>3000</v>
      </c>
      <c r="M47" s="33">
        <v>103993</v>
      </c>
      <c r="N47" s="33">
        <v>103993</v>
      </c>
      <c r="O47" s="33">
        <v>0</v>
      </c>
      <c r="P47" s="33">
        <v>62387</v>
      </c>
      <c r="Q47" s="39">
        <v>0</v>
      </c>
      <c r="R47" s="37">
        <v>14</v>
      </c>
      <c r="S47" s="33">
        <v>10186</v>
      </c>
      <c r="T47" s="33">
        <v>2078</v>
      </c>
      <c r="U47" s="33">
        <v>0</v>
      </c>
      <c r="V47" s="33">
        <v>91729</v>
      </c>
      <c r="W47" s="39">
        <v>0</v>
      </c>
      <c r="X47" s="33">
        <v>60646</v>
      </c>
      <c r="Y47" s="33">
        <v>3014</v>
      </c>
      <c r="Z47" s="33">
        <v>63660</v>
      </c>
      <c r="AA47" s="56">
        <v>12731.66</v>
      </c>
      <c r="AB47" s="59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</row>
    <row r="48" spans="1:49" ht="22.35" customHeight="1">
      <c r="A48" s="31" t="s">
        <v>62</v>
      </c>
      <c r="B48" s="33">
        <v>88419</v>
      </c>
      <c r="C48" s="33">
        <v>4210</v>
      </c>
      <c r="D48" s="33">
        <v>92629</v>
      </c>
      <c r="E48" s="33">
        <v>88419</v>
      </c>
      <c r="F48" s="33">
        <v>4210</v>
      </c>
      <c r="G48" s="33">
        <v>92629</v>
      </c>
      <c r="H48" s="33">
        <v>88419</v>
      </c>
      <c r="I48" s="33">
        <v>4210</v>
      </c>
      <c r="J48" s="33">
        <v>92629</v>
      </c>
      <c r="K48" s="37">
        <v>958</v>
      </c>
      <c r="L48" s="37">
        <v>3100</v>
      </c>
      <c r="M48" s="33">
        <v>97756</v>
      </c>
      <c r="N48" s="33">
        <v>97756</v>
      </c>
      <c r="O48" s="33">
        <v>0</v>
      </c>
      <c r="P48" s="33">
        <v>48878</v>
      </c>
      <c r="Q48" s="39">
        <v>0</v>
      </c>
      <c r="R48" s="37">
        <v>14</v>
      </c>
      <c r="S48" s="33">
        <v>15172</v>
      </c>
      <c r="T48" s="33">
        <v>1955</v>
      </c>
      <c r="U48" s="33">
        <v>0</v>
      </c>
      <c r="V48" s="33">
        <v>80629</v>
      </c>
      <c r="W48" s="39">
        <v>0</v>
      </c>
      <c r="X48" s="33">
        <v>88419</v>
      </c>
      <c r="Y48" s="33">
        <v>4210</v>
      </c>
      <c r="Z48" s="33">
        <v>92629</v>
      </c>
      <c r="AA48" s="56">
        <v>19452.09</v>
      </c>
      <c r="AB48" s="59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</row>
    <row r="49" spans="1:49" ht="22.35" customHeight="1">
      <c r="A49" s="31" t="s">
        <v>63</v>
      </c>
      <c r="B49" s="33">
        <v>89251</v>
      </c>
      <c r="C49" s="33">
        <v>17525</v>
      </c>
      <c r="D49" s="33">
        <v>106776</v>
      </c>
      <c r="E49" s="33">
        <v>89251</v>
      </c>
      <c r="F49" s="33">
        <v>17525</v>
      </c>
      <c r="G49" s="33">
        <v>106776</v>
      </c>
      <c r="H49" s="33">
        <v>89251</v>
      </c>
      <c r="I49" s="33">
        <v>17525</v>
      </c>
      <c r="J49" s="33">
        <v>106776</v>
      </c>
      <c r="K49" s="37">
        <v>1597</v>
      </c>
      <c r="L49" s="37">
        <v>4920</v>
      </c>
      <c r="M49" s="33">
        <v>228722</v>
      </c>
      <c r="N49" s="33">
        <v>228722</v>
      </c>
      <c r="O49" s="33">
        <v>0</v>
      </c>
      <c r="P49" s="33">
        <v>32445</v>
      </c>
      <c r="Q49" s="39">
        <v>0</v>
      </c>
      <c r="R49" s="37">
        <v>14</v>
      </c>
      <c r="S49" s="33">
        <v>8721</v>
      </c>
      <c r="T49" s="33">
        <v>2308</v>
      </c>
      <c r="U49" s="33">
        <v>0</v>
      </c>
      <c r="V49" s="33">
        <v>217693</v>
      </c>
      <c r="W49" s="39">
        <v>0</v>
      </c>
      <c r="X49" s="33">
        <v>89172</v>
      </c>
      <c r="Y49" s="33">
        <v>17481</v>
      </c>
      <c r="Z49" s="33">
        <v>106653</v>
      </c>
      <c r="AA49" s="56">
        <v>20007.93</v>
      </c>
      <c r="AB49" s="59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</row>
    <row r="50" spans="1:49" ht="22.35" customHeight="1">
      <c r="A50" s="31" t="s">
        <v>64</v>
      </c>
      <c r="B50" s="33">
        <v>46656</v>
      </c>
      <c r="C50" s="33">
        <v>9042</v>
      </c>
      <c r="D50" s="33">
        <v>55698</v>
      </c>
      <c r="E50" s="33">
        <v>46656</v>
      </c>
      <c r="F50" s="33">
        <v>9042</v>
      </c>
      <c r="G50" s="33">
        <v>55698</v>
      </c>
      <c r="H50" s="33">
        <v>46656</v>
      </c>
      <c r="I50" s="33">
        <v>9042</v>
      </c>
      <c r="J50" s="33">
        <v>55698</v>
      </c>
      <c r="K50" s="37">
        <v>1593</v>
      </c>
      <c r="L50" s="37">
        <v>4441</v>
      </c>
      <c r="M50" s="33">
        <v>114471</v>
      </c>
      <c r="N50" s="33">
        <v>114471</v>
      </c>
      <c r="O50" s="33">
        <v>0</v>
      </c>
      <c r="P50" s="33">
        <v>57237</v>
      </c>
      <c r="Q50" s="39">
        <v>0</v>
      </c>
      <c r="R50" s="37">
        <v>14</v>
      </c>
      <c r="S50" s="33">
        <v>12170</v>
      </c>
      <c r="T50" s="33">
        <v>0</v>
      </c>
      <c r="U50" s="33">
        <v>0</v>
      </c>
      <c r="V50" s="33">
        <v>102301</v>
      </c>
      <c r="W50" s="39">
        <v>0</v>
      </c>
      <c r="X50" s="33">
        <v>46656</v>
      </c>
      <c r="Y50" s="33">
        <v>9042</v>
      </c>
      <c r="Z50" s="33">
        <v>55698</v>
      </c>
      <c r="AA50" s="56">
        <v>11151.2</v>
      </c>
      <c r="AB50" s="59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</row>
    <row r="51" spans="1:49" ht="22.35" customHeight="1">
      <c r="A51" s="32" t="s">
        <v>65</v>
      </c>
      <c r="B51" s="34">
        <v>667198</v>
      </c>
      <c r="C51" s="34">
        <v>85916</v>
      </c>
      <c r="D51" s="34">
        <v>753114</v>
      </c>
      <c r="E51" s="34">
        <v>667198</v>
      </c>
      <c r="F51" s="34">
        <v>85916</v>
      </c>
      <c r="G51" s="34">
        <v>753114</v>
      </c>
      <c r="H51" s="34">
        <v>667198</v>
      </c>
      <c r="I51" s="34">
        <v>85916</v>
      </c>
      <c r="J51" s="34">
        <v>753114</v>
      </c>
      <c r="K51" s="43">
        <v>1933</v>
      </c>
      <c r="L51" s="43">
        <v>5159</v>
      </c>
      <c r="M51" s="34">
        <v>1732956</v>
      </c>
      <c r="N51" s="34">
        <v>1732956</v>
      </c>
      <c r="O51" s="34">
        <v>0</v>
      </c>
      <c r="P51" s="34">
        <v>765040</v>
      </c>
      <c r="Q51" s="40">
        <v>0</v>
      </c>
      <c r="R51" s="43">
        <v>14</v>
      </c>
      <c r="S51" s="34">
        <v>112181</v>
      </c>
      <c r="T51" s="34">
        <v>33040</v>
      </c>
      <c r="U51" s="34">
        <v>0</v>
      </c>
      <c r="V51" s="34">
        <v>1587735</v>
      </c>
      <c r="W51" s="40">
        <v>0</v>
      </c>
      <c r="X51" s="34">
        <v>667119</v>
      </c>
      <c r="Y51" s="34">
        <v>85872</v>
      </c>
      <c r="Z51" s="34">
        <v>752991</v>
      </c>
      <c r="AA51" s="57">
        <v>148765.85</v>
      </c>
      <c r="AB51" s="59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</row>
    <row r="52" spans="1:49" ht="22.35" customHeight="1">
      <c r="A52" s="31"/>
      <c r="B52" s="51"/>
      <c r="C52" s="51"/>
      <c r="D52" s="51"/>
      <c r="E52" s="51"/>
      <c r="F52" s="51"/>
      <c r="G52" s="51"/>
      <c r="H52" s="51"/>
      <c r="I52" s="51"/>
      <c r="J52" s="51"/>
      <c r="K52" s="53"/>
      <c r="L52" s="53"/>
      <c r="M52" s="51"/>
      <c r="N52" s="51"/>
      <c r="O52" s="51"/>
      <c r="P52" s="51"/>
      <c r="Q52" s="52"/>
      <c r="R52" s="53"/>
      <c r="S52" s="51"/>
      <c r="T52" s="51"/>
      <c r="U52" s="51"/>
      <c r="V52" s="51"/>
      <c r="W52" s="52"/>
      <c r="X52" s="51"/>
      <c r="Y52" s="51"/>
      <c r="Z52" s="51"/>
      <c r="AA52" s="58"/>
      <c r="AB52" s="59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ht="22.35" customHeight="1">
      <c r="A53" s="32" t="s">
        <v>66</v>
      </c>
      <c r="B53" s="34">
        <v>25677</v>
      </c>
      <c r="C53" s="34">
        <v>3135</v>
      </c>
      <c r="D53" s="34">
        <v>28812</v>
      </c>
      <c r="E53" s="34">
        <v>24731</v>
      </c>
      <c r="F53" s="34">
        <v>3135</v>
      </c>
      <c r="G53" s="34">
        <v>27866</v>
      </c>
      <c r="H53" s="34">
        <v>24731</v>
      </c>
      <c r="I53" s="34">
        <v>3135</v>
      </c>
      <c r="J53" s="34">
        <v>27866</v>
      </c>
      <c r="K53" s="43">
        <v>1363</v>
      </c>
      <c r="L53" s="43">
        <v>4199</v>
      </c>
      <c r="M53" s="34">
        <v>46882</v>
      </c>
      <c r="N53" s="34">
        <v>46882</v>
      </c>
      <c r="O53" s="34">
        <v>0</v>
      </c>
      <c r="P53" s="34">
        <v>70324</v>
      </c>
      <c r="Q53" s="40">
        <v>0</v>
      </c>
      <c r="R53" s="43">
        <v>14</v>
      </c>
      <c r="S53" s="34">
        <v>226</v>
      </c>
      <c r="T53" s="34">
        <v>530</v>
      </c>
      <c r="U53" s="34">
        <v>161</v>
      </c>
      <c r="V53" s="34">
        <v>45965</v>
      </c>
      <c r="W53" s="40">
        <v>0</v>
      </c>
      <c r="X53" s="34">
        <v>25677</v>
      </c>
      <c r="Y53" s="34">
        <v>3135</v>
      </c>
      <c r="Z53" s="34">
        <v>28812</v>
      </c>
      <c r="AA53" s="57">
        <v>3457</v>
      </c>
      <c r="AB53" s="59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</row>
    <row r="54" spans="1:49" ht="22.35" customHeight="1">
      <c r="A54" s="31"/>
      <c r="B54" s="51"/>
      <c r="C54" s="51"/>
      <c r="D54" s="51"/>
      <c r="E54" s="51"/>
      <c r="F54" s="51"/>
      <c r="G54" s="51"/>
      <c r="H54" s="51"/>
      <c r="I54" s="51"/>
      <c r="J54" s="51"/>
      <c r="K54" s="53"/>
      <c r="L54" s="53"/>
      <c r="M54" s="51"/>
      <c r="N54" s="51"/>
      <c r="O54" s="51"/>
      <c r="P54" s="51"/>
      <c r="Q54" s="52"/>
      <c r="R54" s="53"/>
      <c r="S54" s="51"/>
      <c r="T54" s="51"/>
      <c r="U54" s="51"/>
      <c r="V54" s="51"/>
      <c r="W54" s="52"/>
      <c r="X54" s="51"/>
      <c r="Y54" s="51"/>
      <c r="Z54" s="51"/>
      <c r="AA54" s="58"/>
      <c r="AB54" s="59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</row>
    <row r="55" spans="1:49" ht="22.35" customHeight="1">
      <c r="A55" s="31" t="s">
        <v>67</v>
      </c>
      <c r="B55" s="33">
        <v>45128</v>
      </c>
      <c r="C55" s="33">
        <v>17290</v>
      </c>
      <c r="D55" s="33">
        <v>62418</v>
      </c>
      <c r="E55" s="33">
        <v>45128</v>
      </c>
      <c r="F55" s="33">
        <v>17290</v>
      </c>
      <c r="G55" s="33">
        <v>62418</v>
      </c>
      <c r="H55" s="33">
        <v>29344</v>
      </c>
      <c r="I55" s="33">
        <v>17290</v>
      </c>
      <c r="J55" s="33">
        <v>46634</v>
      </c>
      <c r="K55" s="37">
        <v>325</v>
      </c>
      <c r="L55" s="37">
        <v>7060</v>
      </c>
      <c r="M55" s="33">
        <v>133967</v>
      </c>
      <c r="N55" s="33">
        <v>131598</v>
      </c>
      <c r="O55" s="33">
        <v>0</v>
      </c>
      <c r="P55" s="33">
        <v>30290</v>
      </c>
      <c r="Q55" s="39">
        <v>2369</v>
      </c>
      <c r="R55" s="37">
        <v>10</v>
      </c>
      <c r="S55" s="33">
        <v>3400</v>
      </c>
      <c r="T55" s="33">
        <v>170</v>
      </c>
      <c r="U55" s="33">
        <v>0</v>
      </c>
      <c r="V55" s="33">
        <v>127770</v>
      </c>
      <c r="W55" s="39">
        <v>258</v>
      </c>
      <c r="X55" s="33">
        <v>45128</v>
      </c>
      <c r="Y55" s="33">
        <v>17290</v>
      </c>
      <c r="Z55" s="33">
        <v>62418</v>
      </c>
      <c r="AA55" s="56">
        <v>12395</v>
      </c>
      <c r="AB55" s="59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</row>
    <row r="56" spans="1:49" ht="22.35" customHeight="1">
      <c r="A56" s="31" t="s">
        <v>68</v>
      </c>
      <c r="B56" s="33">
        <v>35828</v>
      </c>
      <c r="C56" s="33">
        <v>9483</v>
      </c>
      <c r="D56" s="33">
        <v>45311</v>
      </c>
      <c r="E56" s="33">
        <v>35828</v>
      </c>
      <c r="F56" s="33">
        <v>9483</v>
      </c>
      <c r="G56" s="33">
        <v>45311</v>
      </c>
      <c r="H56" s="33">
        <v>35828</v>
      </c>
      <c r="I56" s="33">
        <v>9483</v>
      </c>
      <c r="J56" s="33">
        <v>45311</v>
      </c>
      <c r="K56" s="37">
        <v>500</v>
      </c>
      <c r="L56" s="37">
        <v>2838</v>
      </c>
      <c r="M56" s="33">
        <v>44844</v>
      </c>
      <c r="N56" s="33">
        <v>44844</v>
      </c>
      <c r="O56" s="33">
        <v>0</v>
      </c>
      <c r="P56" s="33">
        <v>29552</v>
      </c>
      <c r="Q56" s="39">
        <v>0</v>
      </c>
      <c r="R56" s="37">
        <v>8</v>
      </c>
      <c r="S56" s="33">
        <v>2691</v>
      </c>
      <c r="T56" s="33">
        <v>0</v>
      </c>
      <c r="U56" s="33">
        <v>0</v>
      </c>
      <c r="V56" s="33">
        <v>41256</v>
      </c>
      <c r="W56" s="39">
        <v>897</v>
      </c>
      <c r="X56" s="33">
        <v>35828</v>
      </c>
      <c r="Y56" s="33">
        <v>9483</v>
      </c>
      <c r="Z56" s="33">
        <v>45311</v>
      </c>
      <c r="AA56" s="56">
        <v>7629</v>
      </c>
      <c r="AB56" s="59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</row>
    <row r="57" spans="1:49" ht="22.35" customHeight="1">
      <c r="A57" s="31" t="s">
        <v>69</v>
      </c>
      <c r="B57" s="33">
        <v>44388</v>
      </c>
      <c r="C57" s="33">
        <v>3105</v>
      </c>
      <c r="D57" s="33">
        <v>47493</v>
      </c>
      <c r="E57" s="33">
        <v>42169</v>
      </c>
      <c r="F57" s="33">
        <v>3073</v>
      </c>
      <c r="G57" s="33">
        <v>45242</v>
      </c>
      <c r="H57" s="33">
        <v>37951</v>
      </c>
      <c r="I57" s="33">
        <v>2771</v>
      </c>
      <c r="J57" s="33">
        <v>40722</v>
      </c>
      <c r="K57" s="37">
        <v>800</v>
      </c>
      <c r="L57" s="37">
        <v>4000</v>
      </c>
      <c r="M57" s="33">
        <v>44298</v>
      </c>
      <c r="N57" s="33">
        <v>41445</v>
      </c>
      <c r="O57" s="33">
        <v>0</v>
      </c>
      <c r="P57" s="33">
        <v>9016</v>
      </c>
      <c r="Q57" s="39">
        <v>2853</v>
      </c>
      <c r="R57" s="37">
        <v>10</v>
      </c>
      <c r="S57" s="33">
        <v>4143</v>
      </c>
      <c r="T57" s="33">
        <v>473</v>
      </c>
      <c r="U57" s="33">
        <v>0</v>
      </c>
      <c r="V57" s="33">
        <v>36808</v>
      </c>
      <c r="W57" s="39">
        <v>21</v>
      </c>
      <c r="X57" s="33">
        <v>44388</v>
      </c>
      <c r="Y57" s="33">
        <v>3105</v>
      </c>
      <c r="Z57" s="33">
        <v>47493</v>
      </c>
      <c r="AA57" s="56">
        <v>7512</v>
      </c>
      <c r="AB57" s="59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</row>
    <row r="58" spans="1:49" ht="22.35" customHeight="1">
      <c r="A58" s="31" t="s">
        <v>70</v>
      </c>
      <c r="B58" s="33">
        <v>68096</v>
      </c>
      <c r="C58" s="33">
        <v>1904</v>
      </c>
      <c r="D58" s="33">
        <v>70000</v>
      </c>
      <c r="E58" s="33">
        <v>68096</v>
      </c>
      <c r="F58" s="33">
        <v>1904</v>
      </c>
      <c r="G58" s="33">
        <v>70000</v>
      </c>
      <c r="H58" s="33">
        <v>68096</v>
      </c>
      <c r="I58" s="33">
        <v>1904</v>
      </c>
      <c r="J58" s="33">
        <v>70000</v>
      </c>
      <c r="K58" s="37">
        <v>1799</v>
      </c>
      <c r="L58" s="37">
        <v>4988</v>
      </c>
      <c r="M58" s="33">
        <v>133340</v>
      </c>
      <c r="N58" s="33">
        <v>132021</v>
      </c>
      <c r="O58" s="33">
        <v>166</v>
      </c>
      <c r="P58" s="33">
        <v>77000</v>
      </c>
      <c r="Q58" s="39">
        <v>1319</v>
      </c>
      <c r="R58" s="37">
        <v>11</v>
      </c>
      <c r="S58" s="33">
        <v>1978</v>
      </c>
      <c r="T58" s="33">
        <v>5274</v>
      </c>
      <c r="U58" s="33">
        <v>0</v>
      </c>
      <c r="V58" s="33">
        <v>124638</v>
      </c>
      <c r="W58" s="39">
        <v>131</v>
      </c>
      <c r="X58" s="33">
        <v>68096</v>
      </c>
      <c r="Y58" s="33">
        <v>1904</v>
      </c>
      <c r="Z58" s="33">
        <v>70000</v>
      </c>
      <c r="AA58" s="56">
        <v>12600</v>
      </c>
      <c r="AB58" s="59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</row>
    <row r="59" spans="1:49" ht="22.35" customHeight="1">
      <c r="A59" s="31" t="s">
        <v>71</v>
      </c>
      <c r="B59" s="33">
        <v>47587</v>
      </c>
      <c r="C59" s="33">
        <v>5287</v>
      </c>
      <c r="D59" s="33">
        <v>52874</v>
      </c>
      <c r="E59" s="33">
        <v>47587</v>
      </c>
      <c r="F59" s="33">
        <v>5287</v>
      </c>
      <c r="G59" s="33">
        <v>52874</v>
      </c>
      <c r="H59" s="33">
        <v>47587</v>
      </c>
      <c r="I59" s="33">
        <v>5287</v>
      </c>
      <c r="J59" s="33">
        <v>52874</v>
      </c>
      <c r="K59" s="37">
        <v>379</v>
      </c>
      <c r="L59" s="37">
        <v>4686</v>
      </c>
      <c r="M59" s="33">
        <v>42808</v>
      </c>
      <c r="N59" s="33">
        <v>42808</v>
      </c>
      <c r="O59" s="33">
        <v>0</v>
      </c>
      <c r="P59" s="33">
        <v>23544</v>
      </c>
      <c r="Q59" s="39">
        <v>0</v>
      </c>
      <c r="R59" s="37">
        <v>14</v>
      </c>
      <c r="S59" s="33">
        <v>3281</v>
      </c>
      <c r="T59" s="33">
        <v>3424</v>
      </c>
      <c r="U59" s="33">
        <v>0</v>
      </c>
      <c r="V59" s="33">
        <v>36103</v>
      </c>
      <c r="W59" s="39">
        <v>0</v>
      </c>
      <c r="X59" s="33">
        <v>47587</v>
      </c>
      <c r="Y59" s="33">
        <v>5263</v>
      </c>
      <c r="Z59" s="33">
        <v>52850</v>
      </c>
      <c r="AA59" s="56">
        <v>8272</v>
      </c>
      <c r="AB59" s="59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</row>
    <row r="60" spans="1:49" ht="22.35" customHeight="1">
      <c r="A60" s="32" t="s">
        <v>72</v>
      </c>
      <c r="B60" s="34">
        <v>241027</v>
      </c>
      <c r="C60" s="34">
        <v>37069</v>
      </c>
      <c r="D60" s="34">
        <v>278096</v>
      </c>
      <c r="E60" s="34">
        <v>238808</v>
      </c>
      <c r="F60" s="34">
        <v>37037</v>
      </c>
      <c r="G60" s="34">
        <v>275845</v>
      </c>
      <c r="H60" s="34">
        <v>218806</v>
      </c>
      <c r="I60" s="34">
        <v>36735</v>
      </c>
      <c r="J60" s="34">
        <v>255541</v>
      </c>
      <c r="K60" s="43">
        <v>907</v>
      </c>
      <c r="L60" s="43">
        <v>5290</v>
      </c>
      <c r="M60" s="34">
        <v>399257</v>
      </c>
      <c r="N60" s="34">
        <v>392716</v>
      </c>
      <c r="O60" s="34">
        <v>166</v>
      </c>
      <c r="P60" s="34">
        <v>169402</v>
      </c>
      <c r="Q60" s="40">
        <v>6541</v>
      </c>
      <c r="R60" s="43">
        <v>11</v>
      </c>
      <c r="S60" s="34">
        <v>15493</v>
      </c>
      <c r="T60" s="34">
        <v>9341</v>
      </c>
      <c r="U60" s="34">
        <v>0</v>
      </c>
      <c r="V60" s="34">
        <v>366575</v>
      </c>
      <c r="W60" s="40">
        <v>1307</v>
      </c>
      <c r="X60" s="34">
        <v>241027</v>
      </c>
      <c r="Y60" s="34">
        <v>37045</v>
      </c>
      <c r="Z60" s="34">
        <v>278072</v>
      </c>
      <c r="AA60" s="57">
        <v>48408</v>
      </c>
      <c r="AB60" s="59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ht="22.35" customHeight="1">
      <c r="A61" s="31"/>
      <c r="B61" s="51"/>
      <c r="C61" s="51"/>
      <c r="D61" s="51"/>
      <c r="E61" s="51"/>
      <c r="F61" s="51"/>
      <c r="G61" s="51"/>
      <c r="H61" s="51"/>
      <c r="I61" s="51"/>
      <c r="J61" s="51"/>
      <c r="K61" s="53"/>
      <c r="L61" s="53"/>
      <c r="M61" s="51"/>
      <c r="N61" s="51"/>
      <c r="O61" s="51"/>
      <c r="P61" s="51"/>
      <c r="Q61" s="52"/>
      <c r="R61" s="53"/>
      <c r="S61" s="51"/>
      <c r="T61" s="51"/>
      <c r="U61" s="51"/>
      <c r="V61" s="51"/>
      <c r="W61" s="52"/>
      <c r="X61" s="51"/>
      <c r="Y61" s="51"/>
      <c r="Z61" s="51"/>
      <c r="AA61" s="58"/>
      <c r="AB61" s="59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</row>
    <row r="62" spans="1:49" ht="22.35" customHeight="1">
      <c r="A62" s="31" t="s">
        <v>73</v>
      </c>
      <c r="B62" s="33">
        <v>1215</v>
      </c>
      <c r="C62" s="33">
        <v>467</v>
      </c>
      <c r="D62" s="33">
        <v>1682</v>
      </c>
      <c r="E62" s="33">
        <v>1215</v>
      </c>
      <c r="F62" s="33">
        <v>467</v>
      </c>
      <c r="G62" s="33">
        <v>1682</v>
      </c>
      <c r="H62" s="33">
        <v>1010</v>
      </c>
      <c r="I62" s="33">
        <v>402</v>
      </c>
      <c r="J62" s="33">
        <v>1412</v>
      </c>
      <c r="K62" s="37">
        <v>290</v>
      </c>
      <c r="L62" s="37">
        <v>2998</v>
      </c>
      <c r="M62" s="33">
        <v>1572</v>
      </c>
      <c r="N62" s="33">
        <v>1498</v>
      </c>
      <c r="O62" s="33">
        <v>0</v>
      </c>
      <c r="P62" s="33">
        <v>570</v>
      </c>
      <c r="Q62" s="39">
        <v>74</v>
      </c>
      <c r="R62" s="37">
        <v>12</v>
      </c>
      <c r="S62" s="33">
        <v>0</v>
      </c>
      <c r="T62" s="33">
        <v>180</v>
      </c>
      <c r="U62" s="33">
        <v>0</v>
      </c>
      <c r="V62" s="33">
        <v>1244</v>
      </c>
      <c r="W62" s="39">
        <v>74</v>
      </c>
      <c r="X62" s="33">
        <v>1215</v>
      </c>
      <c r="Y62" s="33">
        <v>467</v>
      </c>
      <c r="Z62" s="33">
        <v>1682</v>
      </c>
      <c r="AA62" s="56">
        <v>192</v>
      </c>
      <c r="AB62" s="59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</row>
    <row r="63" spans="1:49" ht="22.35" customHeight="1">
      <c r="A63" s="31" t="s">
        <v>74</v>
      </c>
      <c r="B63" s="33">
        <v>860</v>
      </c>
      <c r="C63" s="33">
        <v>23</v>
      </c>
      <c r="D63" s="33">
        <v>883</v>
      </c>
      <c r="E63" s="33">
        <v>860</v>
      </c>
      <c r="F63" s="33">
        <v>23</v>
      </c>
      <c r="G63" s="33">
        <v>883</v>
      </c>
      <c r="H63" s="33">
        <v>344</v>
      </c>
      <c r="I63" s="33">
        <v>23</v>
      </c>
      <c r="J63" s="33">
        <v>367</v>
      </c>
      <c r="K63" s="37">
        <v>1590</v>
      </c>
      <c r="L63" s="37">
        <v>4800</v>
      </c>
      <c r="M63" s="33">
        <v>849</v>
      </c>
      <c r="N63" s="33">
        <v>658</v>
      </c>
      <c r="O63" s="33">
        <v>0</v>
      </c>
      <c r="P63" s="33">
        <v>988</v>
      </c>
      <c r="Q63" s="39">
        <v>191</v>
      </c>
      <c r="R63" s="37">
        <v>15</v>
      </c>
      <c r="S63" s="33">
        <v>6</v>
      </c>
      <c r="T63" s="33">
        <v>0</v>
      </c>
      <c r="U63" s="33">
        <v>6</v>
      </c>
      <c r="V63" s="33">
        <v>627</v>
      </c>
      <c r="W63" s="39">
        <v>19</v>
      </c>
      <c r="X63" s="33">
        <v>860</v>
      </c>
      <c r="Y63" s="33">
        <v>23</v>
      </c>
      <c r="Z63" s="33">
        <v>883</v>
      </c>
      <c r="AA63" s="56">
        <v>179.02</v>
      </c>
      <c r="AB63" s="59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</row>
    <row r="64" spans="1:49" ht="22.35" customHeight="1">
      <c r="A64" s="31" t="s">
        <v>75</v>
      </c>
      <c r="B64" s="33">
        <v>2661</v>
      </c>
      <c r="C64" s="33">
        <v>352</v>
      </c>
      <c r="D64" s="33">
        <v>3013</v>
      </c>
      <c r="E64" s="33">
        <v>2661</v>
      </c>
      <c r="F64" s="33">
        <v>352</v>
      </c>
      <c r="G64" s="33">
        <v>3013</v>
      </c>
      <c r="H64" s="33">
        <v>1065</v>
      </c>
      <c r="I64" s="33">
        <v>247</v>
      </c>
      <c r="J64" s="33">
        <v>1312</v>
      </c>
      <c r="K64" s="37">
        <v>801</v>
      </c>
      <c r="L64" s="37">
        <v>4002</v>
      </c>
      <c r="M64" s="33">
        <v>10170</v>
      </c>
      <c r="N64" s="33">
        <v>1841</v>
      </c>
      <c r="O64" s="33">
        <v>0</v>
      </c>
      <c r="P64" s="33">
        <v>499</v>
      </c>
      <c r="Q64" s="39">
        <v>8329</v>
      </c>
      <c r="R64" s="37">
        <v>14</v>
      </c>
      <c r="S64" s="33">
        <v>22</v>
      </c>
      <c r="T64" s="33">
        <v>0</v>
      </c>
      <c r="U64" s="33">
        <v>0</v>
      </c>
      <c r="V64" s="33">
        <v>1794</v>
      </c>
      <c r="W64" s="39">
        <v>25</v>
      </c>
      <c r="X64" s="33">
        <v>2661</v>
      </c>
      <c r="Y64" s="33">
        <v>352</v>
      </c>
      <c r="Z64" s="33">
        <v>3013</v>
      </c>
      <c r="AA64" s="56">
        <v>603</v>
      </c>
      <c r="AB64" s="59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</row>
    <row r="65" spans="1:49" ht="22.35" customHeight="1">
      <c r="A65" s="32" t="s">
        <v>76</v>
      </c>
      <c r="B65" s="34">
        <v>4736</v>
      </c>
      <c r="C65" s="34">
        <v>842</v>
      </c>
      <c r="D65" s="34">
        <v>5578</v>
      </c>
      <c r="E65" s="34">
        <v>4736</v>
      </c>
      <c r="F65" s="34">
        <v>842</v>
      </c>
      <c r="G65" s="34">
        <v>5578</v>
      </c>
      <c r="H65" s="34">
        <v>2419</v>
      </c>
      <c r="I65" s="34">
        <v>672</v>
      </c>
      <c r="J65" s="34">
        <v>3091</v>
      </c>
      <c r="K65" s="43">
        <v>700</v>
      </c>
      <c r="L65" s="43">
        <v>3429</v>
      </c>
      <c r="M65" s="34">
        <v>12591</v>
      </c>
      <c r="N65" s="34">
        <v>3997</v>
      </c>
      <c r="O65" s="34">
        <v>0</v>
      </c>
      <c r="P65" s="34">
        <v>2057</v>
      </c>
      <c r="Q65" s="40">
        <v>8594</v>
      </c>
      <c r="R65" s="43">
        <v>13</v>
      </c>
      <c r="S65" s="34">
        <v>28</v>
      </c>
      <c r="T65" s="34">
        <v>180</v>
      </c>
      <c r="U65" s="34">
        <v>6</v>
      </c>
      <c r="V65" s="34">
        <v>3665</v>
      </c>
      <c r="W65" s="40">
        <v>118</v>
      </c>
      <c r="X65" s="34">
        <v>4736</v>
      </c>
      <c r="Y65" s="34">
        <v>842</v>
      </c>
      <c r="Z65" s="34">
        <v>5578</v>
      </c>
      <c r="AA65" s="57">
        <v>974.02</v>
      </c>
      <c r="AB65" s="59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</row>
    <row r="66" spans="1:49" ht="22.35" customHeight="1">
      <c r="A66" s="50"/>
      <c r="B66" s="51"/>
      <c r="C66" s="51"/>
      <c r="D66" s="51"/>
      <c r="E66" s="51"/>
      <c r="F66" s="51"/>
      <c r="G66" s="51"/>
      <c r="H66" s="51"/>
      <c r="I66" s="51"/>
      <c r="J66" s="51"/>
      <c r="K66" s="53"/>
      <c r="L66" s="53"/>
      <c r="M66" s="51"/>
      <c r="N66" s="51"/>
      <c r="O66" s="51"/>
      <c r="P66" s="51"/>
      <c r="Q66" s="52"/>
      <c r="R66" s="53"/>
      <c r="S66" s="51"/>
      <c r="T66" s="51"/>
      <c r="U66" s="51"/>
      <c r="V66" s="51"/>
      <c r="W66" s="52"/>
      <c r="X66" s="51"/>
      <c r="Y66" s="51"/>
      <c r="Z66" s="51"/>
      <c r="AA66" s="58"/>
      <c r="AB66" s="59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</row>
    <row r="67" spans="1:49" ht="22.35" customHeight="1">
      <c r="A67" s="32" t="s">
        <v>77</v>
      </c>
      <c r="B67" s="34">
        <v>7245</v>
      </c>
      <c r="C67" s="34">
        <v>1341</v>
      </c>
      <c r="D67" s="34">
        <v>8586</v>
      </c>
      <c r="E67" s="34">
        <v>7245</v>
      </c>
      <c r="F67" s="34">
        <v>1341</v>
      </c>
      <c r="G67" s="34">
        <v>8586</v>
      </c>
      <c r="H67" s="34">
        <v>5780</v>
      </c>
      <c r="I67" s="34">
        <v>1245</v>
      </c>
      <c r="J67" s="34">
        <v>7025</v>
      </c>
      <c r="K67" s="43">
        <v>420</v>
      </c>
      <c r="L67" s="43">
        <v>3451</v>
      </c>
      <c r="M67" s="34">
        <v>6860</v>
      </c>
      <c r="N67" s="34">
        <v>6726</v>
      </c>
      <c r="O67" s="34">
        <v>0</v>
      </c>
      <c r="P67" s="34">
        <v>3296</v>
      </c>
      <c r="Q67" s="40">
        <v>134</v>
      </c>
      <c r="R67" s="43">
        <v>14</v>
      </c>
      <c r="S67" s="34">
        <v>201</v>
      </c>
      <c r="T67" s="34">
        <v>0</v>
      </c>
      <c r="U67" s="34">
        <v>0</v>
      </c>
      <c r="V67" s="34">
        <v>6323</v>
      </c>
      <c r="W67" s="40">
        <v>202</v>
      </c>
      <c r="X67" s="34">
        <v>7245</v>
      </c>
      <c r="Y67" s="34">
        <v>1341</v>
      </c>
      <c r="Z67" s="34">
        <v>8586</v>
      </c>
      <c r="AA67" s="57">
        <v>1016.07</v>
      </c>
      <c r="AB67" s="59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</row>
    <row r="68" spans="1:49" ht="22.35" customHeight="1">
      <c r="A68" s="31"/>
      <c r="B68" s="51"/>
      <c r="C68" s="51"/>
      <c r="D68" s="51"/>
      <c r="E68" s="51"/>
      <c r="F68" s="51"/>
      <c r="G68" s="51"/>
      <c r="H68" s="51"/>
      <c r="I68" s="51"/>
      <c r="J68" s="51"/>
      <c r="K68" s="53"/>
      <c r="L68" s="53"/>
      <c r="M68" s="51"/>
      <c r="N68" s="51"/>
      <c r="O68" s="51"/>
      <c r="P68" s="51"/>
      <c r="Q68" s="52"/>
      <c r="R68" s="53"/>
      <c r="S68" s="51"/>
      <c r="T68" s="51"/>
      <c r="U68" s="51"/>
      <c r="V68" s="51"/>
      <c r="W68" s="52"/>
      <c r="X68" s="51"/>
      <c r="Y68" s="51"/>
      <c r="Z68" s="51"/>
      <c r="AA68" s="58"/>
      <c r="AB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</row>
    <row r="69" spans="1:49" ht="22.35" customHeight="1">
      <c r="A69" s="31" t="s">
        <v>78</v>
      </c>
      <c r="B69" s="33">
        <v>52450</v>
      </c>
      <c r="C69" s="33">
        <v>19733</v>
      </c>
      <c r="D69" s="33">
        <v>72183</v>
      </c>
      <c r="E69" s="33">
        <v>52450</v>
      </c>
      <c r="F69" s="33">
        <v>19733</v>
      </c>
      <c r="G69" s="33">
        <v>72183</v>
      </c>
      <c r="H69" s="33">
        <v>48847</v>
      </c>
      <c r="I69" s="33">
        <v>19693</v>
      </c>
      <c r="J69" s="33">
        <v>68540</v>
      </c>
      <c r="K69" s="37">
        <v>1103</v>
      </c>
      <c r="L69" s="37">
        <v>2877</v>
      </c>
      <c r="M69" s="33">
        <v>116359</v>
      </c>
      <c r="N69" s="33">
        <v>110541</v>
      </c>
      <c r="O69" s="33">
        <v>0</v>
      </c>
      <c r="P69" s="33">
        <v>51768</v>
      </c>
      <c r="Q69" s="39">
        <v>5818</v>
      </c>
      <c r="R69" s="37">
        <v>14</v>
      </c>
      <c r="S69" s="33">
        <v>3670</v>
      </c>
      <c r="T69" s="33">
        <v>36710</v>
      </c>
      <c r="U69" s="33">
        <v>0</v>
      </c>
      <c r="V69" s="33">
        <v>70161</v>
      </c>
      <c r="W69" s="39">
        <v>0</v>
      </c>
      <c r="X69" s="33">
        <v>52450</v>
      </c>
      <c r="Y69" s="33">
        <v>19733</v>
      </c>
      <c r="Z69" s="33">
        <v>72183</v>
      </c>
      <c r="AA69" s="56">
        <v>51.68</v>
      </c>
      <c r="AB69" s="59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</row>
    <row r="70" spans="1:49" ht="22.35" customHeight="1">
      <c r="A70" s="31" t="s">
        <v>79</v>
      </c>
      <c r="B70" s="33">
        <v>1787</v>
      </c>
      <c r="C70" s="33">
        <v>3788</v>
      </c>
      <c r="D70" s="33">
        <v>5575</v>
      </c>
      <c r="E70" s="33">
        <v>1787</v>
      </c>
      <c r="F70" s="33">
        <v>3788</v>
      </c>
      <c r="G70" s="33">
        <v>5575</v>
      </c>
      <c r="H70" s="33">
        <v>1621</v>
      </c>
      <c r="I70" s="33">
        <v>3788</v>
      </c>
      <c r="J70" s="33">
        <v>5409</v>
      </c>
      <c r="K70" s="37">
        <v>805</v>
      </c>
      <c r="L70" s="37">
        <v>2075</v>
      </c>
      <c r="M70" s="33">
        <v>9647</v>
      </c>
      <c r="N70" s="33">
        <v>9164</v>
      </c>
      <c r="O70" s="33">
        <v>0</v>
      </c>
      <c r="P70" s="33">
        <v>4317</v>
      </c>
      <c r="Q70" s="39">
        <v>483</v>
      </c>
      <c r="R70" s="37">
        <v>14</v>
      </c>
      <c r="S70" s="33">
        <v>312</v>
      </c>
      <c r="T70" s="33">
        <v>3123</v>
      </c>
      <c r="U70" s="33">
        <v>0</v>
      </c>
      <c r="V70" s="33">
        <v>5729</v>
      </c>
      <c r="W70" s="39">
        <v>0</v>
      </c>
      <c r="X70" s="33">
        <v>1787</v>
      </c>
      <c r="Y70" s="33">
        <v>3788</v>
      </c>
      <c r="Z70" s="33">
        <v>5575</v>
      </c>
      <c r="AA70" s="56">
        <v>61.72</v>
      </c>
      <c r="AB70" s="59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</row>
    <row r="71" spans="1:49" ht="22.35" customHeight="1">
      <c r="A71" s="32" t="s">
        <v>80</v>
      </c>
      <c r="B71" s="34">
        <v>54237</v>
      </c>
      <c r="C71" s="34">
        <v>23521</v>
      </c>
      <c r="D71" s="34">
        <v>77758</v>
      </c>
      <c r="E71" s="34">
        <v>54237</v>
      </c>
      <c r="F71" s="34">
        <v>23521</v>
      </c>
      <c r="G71" s="34">
        <v>77758</v>
      </c>
      <c r="H71" s="34">
        <v>50468</v>
      </c>
      <c r="I71" s="34">
        <v>23481</v>
      </c>
      <c r="J71" s="34">
        <v>73949</v>
      </c>
      <c r="K71" s="43">
        <v>1093</v>
      </c>
      <c r="L71" s="43">
        <v>2748</v>
      </c>
      <c r="M71" s="34">
        <v>126006</v>
      </c>
      <c r="N71" s="34">
        <v>119705</v>
      </c>
      <c r="O71" s="34">
        <v>0</v>
      </c>
      <c r="P71" s="34">
        <v>56085</v>
      </c>
      <c r="Q71" s="40">
        <v>6301</v>
      </c>
      <c r="R71" s="43">
        <v>14</v>
      </c>
      <c r="S71" s="34">
        <v>3982</v>
      </c>
      <c r="T71" s="34">
        <v>39833</v>
      </c>
      <c r="U71" s="34">
        <v>0</v>
      </c>
      <c r="V71" s="34">
        <v>75890</v>
      </c>
      <c r="W71" s="40">
        <v>0</v>
      </c>
      <c r="X71" s="34">
        <v>54237</v>
      </c>
      <c r="Y71" s="34">
        <v>23521</v>
      </c>
      <c r="Z71" s="34">
        <v>77758</v>
      </c>
      <c r="AA71" s="57">
        <v>113.4</v>
      </c>
      <c r="AB71" s="59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</row>
    <row r="72" spans="1:49" ht="22.35" customHeight="1">
      <c r="A72" s="31"/>
      <c r="B72" s="51"/>
      <c r="C72" s="51"/>
      <c r="D72" s="51"/>
      <c r="E72" s="51"/>
      <c r="F72" s="51"/>
      <c r="G72" s="51"/>
      <c r="H72" s="51"/>
      <c r="I72" s="51"/>
      <c r="J72" s="51"/>
      <c r="K72" s="53"/>
      <c r="L72" s="53"/>
      <c r="M72" s="51"/>
      <c r="N72" s="51"/>
      <c r="O72" s="51"/>
      <c r="P72" s="51"/>
      <c r="Q72" s="52"/>
      <c r="R72" s="53"/>
      <c r="S72" s="51"/>
      <c r="T72" s="51"/>
      <c r="U72" s="51"/>
      <c r="V72" s="51"/>
      <c r="W72" s="52"/>
      <c r="X72" s="51"/>
      <c r="Y72" s="51"/>
      <c r="Z72" s="51"/>
      <c r="AA72" s="58"/>
      <c r="AB72" s="59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</row>
    <row r="73" spans="1:49" ht="22.35" customHeight="1">
      <c r="A73" s="31" t="s">
        <v>81</v>
      </c>
      <c r="B73" s="33">
        <v>2149</v>
      </c>
      <c r="C73" s="33">
        <v>99</v>
      </c>
      <c r="D73" s="33">
        <v>2248</v>
      </c>
      <c r="E73" s="33">
        <v>2149</v>
      </c>
      <c r="F73" s="33">
        <v>99</v>
      </c>
      <c r="G73" s="33">
        <v>2248</v>
      </c>
      <c r="H73" s="33">
        <v>210</v>
      </c>
      <c r="I73" s="33">
        <v>99</v>
      </c>
      <c r="J73" s="33">
        <v>309</v>
      </c>
      <c r="K73" s="37">
        <v>80</v>
      </c>
      <c r="L73" s="37">
        <v>2722</v>
      </c>
      <c r="M73" s="33">
        <v>286</v>
      </c>
      <c r="N73" s="33">
        <v>286</v>
      </c>
      <c r="O73" s="33">
        <v>0</v>
      </c>
      <c r="P73" s="33">
        <v>0</v>
      </c>
      <c r="Q73" s="39">
        <v>0</v>
      </c>
      <c r="R73" s="37">
        <v>14</v>
      </c>
      <c r="S73" s="33">
        <v>0</v>
      </c>
      <c r="T73" s="33">
        <v>0</v>
      </c>
      <c r="U73" s="33">
        <v>0</v>
      </c>
      <c r="V73" s="33">
        <v>286</v>
      </c>
      <c r="W73" s="39">
        <v>0</v>
      </c>
      <c r="X73" s="33">
        <v>2149</v>
      </c>
      <c r="Y73" s="33">
        <v>99</v>
      </c>
      <c r="Z73" s="33">
        <v>2248</v>
      </c>
      <c r="AA73" s="56">
        <v>359.68</v>
      </c>
      <c r="AB73" s="59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</row>
    <row r="74" spans="1:49" ht="22.35" customHeight="1">
      <c r="A74" s="31" t="s">
        <v>82</v>
      </c>
      <c r="B74" s="33">
        <v>51140</v>
      </c>
      <c r="C74" s="33">
        <v>6160</v>
      </c>
      <c r="D74" s="33">
        <v>57300</v>
      </c>
      <c r="E74" s="33">
        <v>51140</v>
      </c>
      <c r="F74" s="33">
        <v>6160</v>
      </c>
      <c r="G74" s="33">
        <v>57300</v>
      </c>
      <c r="H74" s="33">
        <v>49303</v>
      </c>
      <c r="I74" s="33">
        <v>5984</v>
      </c>
      <c r="J74" s="33">
        <v>55287</v>
      </c>
      <c r="K74" s="37">
        <v>1328</v>
      </c>
      <c r="L74" s="37">
        <v>3750</v>
      </c>
      <c r="M74" s="33">
        <v>87909</v>
      </c>
      <c r="N74" s="33">
        <v>87909</v>
      </c>
      <c r="O74" s="33">
        <v>0</v>
      </c>
      <c r="P74" s="33">
        <v>44230</v>
      </c>
      <c r="Q74" s="39">
        <v>0</v>
      </c>
      <c r="R74" s="37">
        <v>14</v>
      </c>
      <c r="S74" s="33">
        <v>0</v>
      </c>
      <c r="T74" s="33">
        <v>0</v>
      </c>
      <c r="U74" s="33">
        <v>0</v>
      </c>
      <c r="V74" s="33">
        <v>87909</v>
      </c>
      <c r="W74" s="39">
        <v>0</v>
      </c>
      <c r="X74" s="33">
        <v>51140</v>
      </c>
      <c r="Y74" s="33">
        <v>6160</v>
      </c>
      <c r="Z74" s="33">
        <v>57300</v>
      </c>
      <c r="AA74" s="56">
        <v>11580</v>
      </c>
      <c r="AB74" s="59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</row>
    <row r="75" spans="1:49" ht="22.35" customHeight="1">
      <c r="A75" s="31" t="s">
        <v>83</v>
      </c>
      <c r="B75" s="33">
        <v>54243</v>
      </c>
      <c r="C75" s="33">
        <v>11020</v>
      </c>
      <c r="D75" s="33">
        <v>65263</v>
      </c>
      <c r="E75" s="33">
        <v>54243</v>
      </c>
      <c r="F75" s="33">
        <v>11020</v>
      </c>
      <c r="G75" s="33">
        <v>65263</v>
      </c>
      <c r="H75" s="33">
        <v>52018</v>
      </c>
      <c r="I75" s="33">
        <v>10688</v>
      </c>
      <c r="J75" s="33">
        <v>62706</v>
      </c>
      <c r="K75" s="37">
        <v>1120</v>
      </c>
      <c r="L75" s="37">
        <v>3700</v>
      </c>
      <c r="M75" s="33">
        <v>97788</v>
      </c>
      <c r="N75" s="33">
        <v>97788</v>
      </c>
      <c r="O75" s="33">
        <v>0</v>
      </c>
      <c r="P75" s="33">
        <v>40830</v>
      </c>
      <c r="Q75" s="39">
        <v>0</v>
      </c>
      <c r="R75" s="37">
        <v>10</v>
      </c>
      <c r="S75" s="33">
        <v>8566</v>
      </c>
      <c r="T75" s="33">
        <v>4461</v>
      </c>
      <c r="U75" s="33">
        <v>0</v>
      </c>
      <c r="V75" s="33">
        <v>84761</v>
      </c>
      <c r="W75" s="39">
        <v>0</v>
      </c>
      <c r="X75" s="33">
        <v>54243</v>
      </c>
      <c r="Y75" s="33">
        <v>11020</v>
      </c>
      <c r="Z75" s="33">
        <v>65263</v>
      </c>
      <c r="AA75" s="56">
        <v>14358</v>
      </c>
      <c r="AB75" s="59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</row>
    <row r="76" spans="1:49" ht="22.35" customHeight="1">
      <c r="A76" s="31" t="s">
        <v>84</v>
      </c>
      <c r="B76" s="33">
        <v>10637</v>
      </c>
      <c r="C76" s="33">
        <v>2184</v>
      </c>
      <c r="D76" s="33">
        <v>12821</v>
      </c>
      <c r="E76" s="33">
        <v>10637</v>
      </c>
      <c r="F76" s="33">
        <v>2184</v>
      </c>
      <c r="G76" s="33">
        <v>12821</v>
      </c>
      <c r="H76" s="33">
        <v>8510</v>
      </c>
      <c r="I76" s="33">
        <v>2074</v>
      </c>
      <c r="J76" s="33">
        <v>10584</v>
      </c>
      <c r="K76" s="37">
        <v>465</v>
      </c>
      <c r="L76" s="37">
        <v>2141</v>
      </c>
      <c r="M76" s="33">
        <v>8627</v>
      </c>
      <c r="N76" s="33">
        <v>8393</v>
      </c>
      <c r="O76" s="33">
        <v>0</v>
      </c>
      <c r="P76" s="33">
        <v>3358</v>
      </c>
      <c r="Q76" s="39">
        <v>234</v>
      </c>
      <c r="R76" s="37">
        <v>14</v>
      </c>
      <c r="S76" s="33">
        <v>770</v>
      </c>
      <c r="T76" s="33">
        <v>420</v>
      </c>
      <c r="U76" s="33">
        <v>0</v>
      </c>
      <c r="V76" s="33">
        <v>7203</v>
      </c>
      <c r="W76" s="39">
        <v>0</v>
      </c>
      <c r="X76" s="33">
        <v>10637</v>
      </c>
      <c r="Y76" s="33">
        <v>2184</v>
      </c>
      <c r="Z76" s="33">
        <v>12821</v>
      </c>
      <c r="AA76" s="56">
        <v>2885</v>
      </c>
      <c r="AB76" s="59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</row>
    <row r="77" spans="1:49" ht="22.35" customHeight="1">
      <c r="A77" s="31" t="s">
        <v>85</v>
      </c>
      <c r="B77" s="33">
        <v>13263</v>
      </c>
      <c r="C77" s="33">
        <v>1437</v>
      </c>
      <c r="D77" s="33">
        <v>14700</v>
      </c>
      <c r="E77" s="33">
        <v>12770</v>
      </c>
      <c r="F77" s="33">
        <v>1402</v>
      </c>
      <c r="G77" s="33">
        <v>14172</v>
      </c>
      <c r="H77" s="33">
        <v>12770</v>
      </c>
      <c r="I77" s="33">
        <v>1402</v>
      </c>
      <c r="J77" s="33">
        <v>14172</v>
      </c>
      <c r="K77" s="37">
        <v>1693</v>
      </c>
      <c r="L77" s="37">
        <v>1963</v>
      </c>
      <c r="M77" s="33">
        <v>24370</v>
      </c>
      <c r="N77" s="33">
        <v>24370</v>
      </c>
      <c r="O77" s="33">
        <v>0</v>
      </c>
      <c r="P77" s="33">
        <v>8503</v>
      </c>
      <c r="Q77" s="39">
        <v>0</v>
      </c>
      <c r="R77" s="37">
        <v>14</v>
      </c>
      <c r="S77" s="33">
        <v>2255</v>
      </c>
      <c r="T77" s="33">
        <v>1189</v>
      </c>
      <c r="U77" s="33">
        <v>0</v>
      </c>
      <c r="V77" s="33">
        <v>20827</v>
      </c>
      <c r="W77" s="39">
        <v>99</v>
      </c>
      <c r="X77" s="33">
        <v>13263</v>
      </c>
      <c r="Y77" s="33">
        <v>1437</v>
      </c>
      <c r="Z77" s="33">
        <v>14700</v>
      </c>
      <c r="AA77" s="56">
        <v>2854</v>
      </c>
      <c r="AB77" s="59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</row>
    <row r="78" spans="1:49" ht="22.35" customHeight="1">
      <c r="A78" s="31" t="s">
        <v>86</v>
      </c>
      <c r="B78" s="33">
        <v>5949</v>
      </c>
      <c r="C78" s="33">
        <v>2711</v>
      </c>
      <c r="D78" s="33">
        <v>8660</v>
      </c>
      <c r="E78" s="33">
        <v>4462</v>
      </c>
      <c r="F78" s="33">
        <v>2033</v>
      </c>
      <c r="G78" s="33">
        <v>6495</v>
      </c>
      <c r="H78" s="33">
        <v>4462</v>
      </c>
      <c r="I78" s="33">
        <v>2033</v>
      </c>
      <c r="J78" s="33">
        <v>6495</v>
      </c>
      <c r="K78" s="37">
        <v>770</v>
      </c>
      <c r="L78" s="37">
        <v>1208</v>
      </c>
      <c r="M78" s="33">
        <v>5893</v>
      </c>
      <c r="N78" s="33">
        <v>5893</v>
      </c>
      <c r="O78" s="33">
        <v>0</v>
      </c>
      <c r="P78" s="33">
        <v>2597</v>
      </c>
      <c r="Q78" s="39">
        <v>0</v>
      </c>
      <c r="R78" s="37">
        <v>14</v>
      </c>
      <c r="S78" s="33">
        <v>0</v>
      </c>
      <c r="T78" s="33">
        <v>0</v>
      </c>
      <c r="U78" s="33">
        <v>0</v>
      </c>
      <c r="V78" s="33">
        <v>5893</v>
      </c>
      <c r="W78" s="39">
        <v>0</v>
      </c>
      <c r="X78" s="33">
        <v>5949</v>
      </c>
      <c r="Y78" s="33">
        <v>2711</v>
      </c>
      <c r="Z78" s="33">
        <v>8660</v>
      </c>
      <c r="AA78" s="56">
        <v>1732</v>
      </c>
      <c r="AB78" s="59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</row>
    <row r="79" spans="1:49" ht="22.35" customHeight="1">
      <c r="A79" s="31" t="s">
        <v>87</v>
      </c>
      <c r="B79" s="33">
        <v>16491</v>
      </c>
      <c r="C79" s="33">
        <v>2034</v>
      </c>
      <c r="D79" s="33">
        <v>18525</v>
      </c>
      <c r="E79" s="33">
        <v>16491</v>
      </c>
      <c r="F79" s="33">
        <v>2034</v>
      </c>
      <c r="G79" s="33">
        <v>18525</v>
      </c>
      <c r="H79" s="33">
        <v>11544</v>
      </c>
      <c r="I79" s="33">
        <v>2034</v>
      </c>
      <c r="J79" s="33">
        <v>13578</v>
      </c>
      <c r="K79" s="37">
        <v>800</v>
      </c>
      <c r="L79" s="37">
        <v>3400</v>
      </c>
      <c r="M79" s="33">
        <v>16959</v>
      </c>
      <c r="N79" s="33">
        <v>16151</v>
      </c>
      <c r="O79" s="33">
        <v>0</v>
      </c>
      <c r="P79" s="33">
        <v>6460</v>
      </c>
      <c r="Q79" s="39">
        <v>808</v>
      </c>
      <c r="R79" s="37">
        <v>14</v>
      </c>
      <c r="S79" s="33">
        <v>0</v>
      </c>
      <c r="T79" s="33">
        <v>0</v>
      </c>
      <c r="U79" s="33">
        <v>0</v>
      </c>
      <c r="V79" s="33">
        <v>16151</v>
      </c>
      <c r="W79" s="39">
        <v>0</v>
      </c>
      <c r="X79" s="33">
        <v>16491</v>
      </c>
      <c r="Y79" s="33">
        <v>2034</v>
      </c>
      <c r="Z79" s="33">
        <v>18525</v>
      </c>
      <c r="AA79" s="56">
        <v>3436</v>
      </c>
      <c r="AB79" s="59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</row>
    <row r="80" spans="1:49" ht="22.35" customHeight="1">
      <c r="A80" s="31" t="s">
        <v>88</v>
      </c>
      <c r="B80" s="33">
        <v>116720</v>
      </c>
      <c r="C80" s="33">
        <v>28847</v>
      </c>
      <c r="D80" s="33">
        <v>145567</v>
      </c>
      <c r="E80" s="33">
        <v>116720</v>
      </c>
      <c r="F80" s="33">
        <v>28847</v>
      </c>
      <c r="G80" s="33">
        <v>145567</v>
      </c>
      <c r="H80" s="33">
        <v>111899</v>
      </c>
      <c r="I80" s="33">
        <v>27260</v>
      </c>
      <c r="J80" s="33">
        <v>139159</v>
      </c>
      <c r="K80" s="37">
        <v>1234</v>
      </c>
      <c r="L80" s="37">
        <v>2987</v>
      </c>
      <c r="M80" s="33">
        <v>219559</v>
      </c>
      <c r="N80" s="33">
        <v>219559</v>
      </c>
      <c r="O80" s="33">
        <v>0</v>
      </c>
      <c r="P80" s="33">
        <v>131736</v>
      </c>
      <c r="Q80" s="39">
        <v>0</v>
      </c>
      <c r="R80" s="37">
        <v>12</v>
      </c>
      <c r="S80" s="33">
        <v>0</v>
      </c>
      <c r="T80" s="33">
        <v>0</v>
      </c>
      <c r="U80" s="33">
        <v>0</v>
      </c>
      <c r="V80" s="33">
        <v>219559</v>
      </c>
      <c r="W80" s="39">
        <v>0</v>
      </c>
      <c r="X80" s="33">
        <v>116720</v>
      </c>
      <c r="Y80" s="33">
        <v>28847</v>
      </c>
      <c r="Z80" s="33">
        <v>145567</v>
      </c>
      <c r="AA80" s="56">
        <v>34936.080000000002</v>
      </c>
      <c r="AB80" s="59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</row>
    <row r="81" spans="1:49" ht="22.35" customHeight="1">
      <c r="A81" s="32" t="s">
        <v>89</v>
      </c>
      <c r="B81" s="34">
        <v>270592</v>
      </c>
      <c r="C81" s="34">
        <v>54492</v>
      </c>
      <c r="D81" s="34">
        <v>325084</v>
      </c>
      <c r="E81" s="34">
        <v>268612</v>
      </c>
      <c r="F81" s="34">
        <v>53779</v>
      </c>
      <c r="G81" s="34">
        <v>322391</v>
      </c>
      <c r="H81" s="34">
        <v>250716</v>
      </c>
      <c r="I81" s="34">
        <v>51574</v>
      </c>
      <c r="J81" s="34">
        <v>302290</v>
      </c>
      <c r="K81" s="43">
        <v>1197</v>
      </c>
      <c r="L81" s="43">
        <v>3107</v>
      </c>
      <c r="M81" s="34">
        <v>461391</v>
      </c>
      <c r="N81" s="34">
        <v>460349</v>
      </c>
      <c r="O81" s="34">
        <v>0</v>
      </c>
      <c r="P81" s="34">
        <v>237714</v>
      </c>
      <c r="Q81" s="40">
        <v>1042</v>
      </c>
      <c r="R81" s="43">
        <v>12</v>
      </c>
      <c r="S81" s="34">
        <v>11591</v>
      </c>
      <c r="T81" s="34">
        <v>6070</v>
      </c>
      <c r="U81" s="34">
        <v>0</v>
      </c>
      <c r="V81" s="34">
        <v>442589</v>
      </c>
      <c r="W81" s="40">
        <v>99</v>
      </c>
      <c r="X81" s="34">
        <v>270592</v>
      </c>
      <c r="Y81" s="34">
        <v>54492</v>
      </c>
      <c r="Z81" s="34">
        <v>325084</v>
      </c>
      <c r="AA81" s="57">
        <v>72140.760000000009</v>
      </c>
      <c r="AB81" s="59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</row>
    <row r="82" spans="1:49" ht="22.35" customHeight="1">
      <c r="A82" s="31"/>
      <c r="B82" s="51"/>
      <c r="C82" s="51"/>
      <c r="D82" s="51"/>
      <c r="E82" s="51"/>
      <c r="F82" s="51"/>
      <c r="G82" s="51"/>
      <c r="H82" s="51"/>
      <c r="I82" s="51"/>
      <c r="J82" s="51"/>
      <c r="K82" s="53"/>
      <c r="L82" s="53"/>
      <c r="M82" s="51"/>
      <c r="N82" s="51"/>
      <c r="O82" s="51"/>
      <c r="P82" s="51"/>
      <c r="Q82" s="52"/>
      <c r="R82" s="53"/>
      <c r="S82" s="51"/>
      <c r="T82" s="51"/>
      <c r="U82" s="51"/>
      <c r="V82" s="51"/>
      <c r="W82" s="52"/>
      <c r="X82" s="51"/>
      <c r="Y82" s="51"/>
      <c r="Z82" s="51"/>
      <c r="AA82" s="58"/>
      <c r="AB82" s="59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</row>
    <row r="83" spans="1:49" ht="22.35" customHeight="1">
      <c r="A83" s="31" t="s">
        <v>90</v>
      </c>
      <c r="B83" s="33">
        <v>93</v>
      </c>
      <c r="C83" s="33">
        <v>0</v>
      </c>
      <c r="D83" s="33">
        <v>93</v>
      </c>
      <c r="E83" s="33">
        <v>93</v>
      </c>
      <c r="F83" s="33">
        <v>0</v>
      </c>
      <c r="G83" s="33">
        <v>93</v>
      </c>
      <c r="H83" s="33">
        <v>93</v>
      </c>
      <c r="I83" s="33">
        <v>0</v>
      </c>
      <c r="J83" s="33">
        <v>93</v>
      </c>
      <c r="K83" s="37">
        <v>1000</v>
      </c>
      <c r="L83" s="37">
        <v>0</v>
      </c>
      <c r="M83" s="33">
        <v>93</v>
      </c>
      <c r="N83" s="33">
        <v>93</v>
      </c>
      <c r="O83" s="33">
        <v>0</v>
      </c>
      <c r="P83" s="33">
        <v>140</v>
      </c>
      <c r="Q83" s="39">
        <v>0</v>
      </c>
      <c r="R83" s="37">
        <v>12</v>
      </c>
      <c r="S83" s="33">
        <v>10</v>
      </c>
      <c r="T83" s="33">
        <v>0</v>
      </c>
      <c r="U83" s="33">
        <v>83</v>
      </c>
      <c r="V83" s="33">
        <v>0</v>
      </c>
      <c r="W83" s="39">
        <v>0</v>
      </c>
      <c r="X83" s="33">
        <v>93</v>
      </c>
      <c r="Y83" s="33">
        <v>0</v>
      </c>
      <c r="Z83" s="33">
        <v>93</v>
      </c>
      <c r="AA83" s="56">
        <v>16</v>
      </c>
      <c r="AB83" s="59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</row>
    <row r="84" spans="1:49" ht="22.35" customHeight="1">
      <c r="A84" s="31" t="s">
        <v>91</v>
      </c>
      <c r="B84" s="33">
        <v>113</v>
      </c>
      <c r="C84" s="33">
        <v>24</v>
      </c>
      <c r="D84" s="33">
        <v>137</v>
      </c>
      <c r="E84" s="33">
        <v>113</v>
      </c>
      <c r="F84" s="33">
        <v>24</v>
      </c>
      <c r="G84" s="33">
        <v>137</v>
      </c>
      <c r="H84" s="33">
        <v>113</v>
      </c>
      <c r="I84" s="33">
        <v>24</v>
      </c>
      <c r="J84" s="33">
        <v>137</v>
      </c>
      <c r="K84" s="37">
        <v>965</v>
      </c>
      <c r="L84" s="37">
        <v>1500</v>
      </c>
      <c r="M84" s="33">
        <v>145</v>
      </c>
      <c r="N84" s="33">
        <v>145</v>
      </c>
      <c r="O84" s="33">
        <v>0</v>
      </c>
      <c r="P84" s="33">
        <v>218</v>
      </c>
      <c r="Q84" s="39">
        <v>0</v>
      </c>
      <c r="R84" s="37">
        <v>12</v>
      </c>
      <c r="S84" s="33">
        <v>14</v>
      </c>
      <c r="T84" s="33">
        <v>0</v>
      </c>
      <c r="U84" s="33">
        <v>131</v>
      </c>
      <c r="V84" s="33">
        <v>0</v>
      </c>
      <c r="W84" s="39">
        <v>0</v>
      </c>
      <c r="X84" s="33">
        <v>113</v>
      </c>
      <c r="Y84" s="33">
        <v>24</v>
      </c>
      <c r="Z84" s="33">
        <v>137</v>
      </c>
      <c r="AA84" s="56">
        <v>23</v>
      </c>
      <c r="AB84" s="59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</row>
    <row r="85" spans="1:49" ht="22.35" customHeight="1">
      <c r="A85" s="32" t="s">
        <v>92</v>
      </c>
      <c r="B85" s="34">
        <v>206</v>
      </c>
      <c r="C85" s="34">
        <v>24</v>
      </c>
      <c r="D85" s="34">
        <v>230</v>
      </c>
      <c r="E85" s="34">
        <v>206</v>
      </c>
      <c r="F85" s="34">
        <v>24</v>
      </c>
      <c r="G85" s="34">
        <v>230</v>
      </c>
      <c r="H85" s="34">
        <v>206</v>
      </c>
      <c r="I85" s="34">
        <v>24</v>
      </c>
      <c r="J85" s="34">
        <v>230</v>
      </c>
      <c r="K85" s="43">
        <v>981</v>
      </c>
      <c r="L85" s="43">
        <v>1500</v>
      </c>
      <c r="M85" s="34">
        <v>238</v>
      </c>
      <c r="N85" s="34">
        <v>238</v>
      </c>
      <c r="O85" s="34">
        <v>0</v>
      </c>
      <c r="P85" s="34">
        <v>358</v>
      </c>
      <c r="Q85" s="40">
        <v>0</v>
      </c>
      <c r="R85" s="43">
        <v>12</v>
      </c>
      <c r="S85" s="34">
        <v>24</v>
      </c>
      <c r="T85" s="34">
        <v>0</v>
      </c>
      <c r="U85" s="34">
        <v>214</v>
      </c>
      <c r="V85" s="34">
        <v>0</v>
      </c>
      <c r="W85" s="40">
        <v>0</v>
      </c>
      <c r="X85" s="34">
        <v>206</v>
      </c>
      <c r="Y85" s="34">
        <v>24</v>
      </c>
      <c r="Z85" s="34">
        <v>230</v>
      </c>
      <c r="AA85" s="57">
        <v>39</v>
      </c>
      <c r="AB85" s="59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</row>
    <row r="86" spans="1:49" ht="22.35" customHeight="1">
      <c r="A86" s="31"/>
      <c r="B86" s="51"/>
      <c r="C86" s="51"/>
      <c r="D86" s="51"/>
      <c r="E86" s="51"/>
      <c r="F86" s="51"/>
      <c r="G86" s="51"/>
      <c r="H86" s="51"/>
      <c r="I86" s="51"/>
      <c r="J86" s="51"/>
      <c r="K86" s="53"/>
      <c r="L86" s="53"/>
      <c r="M86" s="51"/>
      <c r="N86" s="51"/>
      <c r="O86" s="51"/>
      <c r="P86" s="51"/>
      <c r="Q86" s="52"/>
      <c r="R86" s="53"/>
      <c r="S86" s="51"/>
      <c r="T86" s="51"/>
      <c r="U86" s="51"/>
      <c r="V86" s="51"/>
      <c r="W86" s="52"/>
      <c r="X86" s="51"/>
      <c r="Y86" s="51"/>
      <c r="Z86" s="51"/>
      <c r="AA86" s="58"/>
      <c r="AB86" s="59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</row>
    <row r="87" spans="1:49" ht="22.35" customHeight="1">
      <c r="A87" s="32" t="s">
        <v>93</v>
      </c>
      <c r="B87" s="34">
        <v>1643921</v>
      </c>
      <c r="C87" s="34">
        <v>311004</v>
      </c>
      <c r="D87" s="34">
        <v>1954925</v>
      </c>
      <c r="E87" s="34">
        <v>1555925</v>
      </c>
      <c r="F87" s="34">
        <v>308472</v>
      </c>
      <c r="G87" s="34">
        <v>1864397</v>
      </c>
      <c r="H87" s="34">
        <v>1503905</v>
      </c>
      <c r="I87" s="34">
        <v>305658</v>
      </c>
      <c r="J87" s="34">
        <v>1809563</v>
      </c>
      <c r="K87" s="43">
        <v>1659</v>
      </c>
      <c r="L87" s="43">
        <v>4546</v>
      </c>
      <c r="M87" s="34">
        <v>3956646</v>
      </c>
      <c r="N87" s="34">
        <v>3885287</v>
      </c>
      <c r="O87" s="34">
        <v>19166</v>
      </c>
      <c r="P87" s="34">
        <v>1703246</v>
      </c>
      <c r="Q87" s="40">
        <v>71359</v>
      </c>
      <c r="R87" s="43">
        <v>13</v>
      </c>
      <c r="S87" s="34">
        <v>169313</v>
      </c>
      <c r="T87" s="34">
        <v>130327</v>
      </c>
      <c r="U87" s="54">
        <v>25610</v>
      </c>
      <c r="V87" s="54">
        <v>3554093</v>
      </c>
      <c r="W87" s="54">
        <v>5944</v>
      </c>
      <c r="X87" s="54">
        <v>1643770</v>
      </c>
      <c r="Y87" s="54">
        <v>308143</v>
      </c>
      <c r="Z87" s="34">
        <v>1951913</v>
      </c>
      <c r="AA87" s="57">
        <v>373150.10000000003</v>
      </c>
      <c r="AB87" s="59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</row>
    <row r="88" spans="1:49">
      <c r="K88" s="15"/>
      <c r="L88" s="15"/>
      <c r="R88" s="15"/>
    </row>
    <row r="89" spans="1:49">
      <c r="K89" s="15"/>
      <c r="L89" s="15"/>
      <c r="R89" s="15"/>
    </row>
    <row r="90" spans="1:49">
      <c r="K90" s="15"/>
      <c r="L90" s="15"/>
      <c r="R90" s="15"/>
    </row>
    <row r="91" spans="1:49">
      <c r="K91" s="15"/>
      <c r="L91" s="15"/>
      <c r="R91" s="15"/>
    </row>
    <row r="92" spans="1:49">
      <c r="K92" s="15"/>
      <c r="L92" s="15"/>
      <c r="R92" s="15"/>
    </row>
    <row r="93" spans="1:49">
      <c r="K93" s="15"/>
      <c r="L93" s="15"/>
      <c r="R93" s="15"/>
    </row>
    <row r="94" spans="1:49">
      <c r="K94" s="15"/>
      <c r="L94" s="15"/>
      <c r="R94" s="15"/>
    </row>
    <row r="95" spans="1:49">
      <c r="K95" s="15"/>
      <c r="L95" s="15"/>
      <c r="R95" s="15"/>
    </row>
    <row r="96" spans="1:49">
      <c r="K96" s="15"/>
      <c r="L96" s="15"/>
      <c r="R96" s="15"/>
    </row>
    <row r="97" spans="11:18">
      <c r="K97" s="15"/>
      <c r="L97" s="15"/>
      <c r="R97" s="15"/>
    </row>
    <row r="98" spans="11:18">
      <c r="K98" s="15"/>
      <c r="L98" s="15"/>
      <c r="R98" s="15"/>
    </row>
    <row r="99" spans="11:18">
      <c r="K99" s="15"/>
      <c r="L99" s="15"/>
      <c r="R99" s="15"/>
    </row>
    <row r="100" spans="11:18">
      <c r="K100" s="15"/>
      <c r="L100" s="15"/>
      <c r="R100" s="15"/>
    </row>
    <row r="101" spans="11:18">
      <c r="K101" s="15"/>
      <c r="L101" s="15"/>
      <c r="R101" s="15"/>
    </row>
    <row r="102" spans="11:18">
      <c r="K102" s="15"/>
      <c r="L102" s="15"/>
      <c r="R102" s="15"/>
    </row>
    <row r="103" spans="11:18">
      <c r="K103" s="15"/>
      <c r="L103" s="15"/>
      <c r="R103" s="15"/>
    </row>
    <row r="104" spans="11:18">
      <c r="K104" s="15"/>
      <c r="L104" s="15"/>
      <c r="R104" s="15"/>
    </row>
    <row r="105" spans="11:18">
      <c r="K105" s="15"/>
      <c r="L105" s="15"/>
      <c r="R105" s="15"/>
    </row>
    <row r="106" spans="11:18">
      <c r="K106" s="15"/>
      <c r="L106" s="15"/>
      <c r="R106" s="15"/>
    </row>
    <row r="107" spans="11:18">
      <c r="K107" s="15"/>
      <c r="L107" s="15"/>
      <c r="R107" s="15"/>
    </row>
    <row r="108" spans="11:18">
      <c r="K108" s="15"/>
      <c r="L108" s="15"/>
    </row>
    <row r="109" spans="11:18">
      <c r="K109" s="15"/>
      <c r="L109" s="15"/>
    </row>
    <row r="110" spans="11:18">
      <c r="K110" s="15"/>
      <c r="L110" s="15"/>
    </row>
    <row r="111" spans="11:18">
      <c r="K111" s="15"/>
      <c r="L111" s="15"/>
    </row>
    <row r="112" spans="11:18">
      <c r="K112" s="15"/>
      <c r="L112" s="15"/>
    </row>
    <row r="113" spans="11:12">
      <c r="K113" s="15"/>
      <c r="L113" s="15"/>
    </row>
    <row r="114" spans="11:12">
      <c r="K114" s="15"/>
      <c r="L114" s="15"/>
    </row>
    <row r="115" spans="11:12">
      <c r="K115" s="15"/>
      <c r="L115" s="15"/>
    </row>
    <row r="116" spans="11:12">
      <c r="K116" s="15"/>
      <c r="L116" s="15"/>
    </row>
    <row r="117" spans="11:12">
      <c r="K117" s="15"/>
      <c r="L117" s="15"/>
    </row>
    <row r="118" spans="11:12">
      <c r="K118" s="15"/>
      <c r="L118" s="15"/>
    </row>
    <row r="119" spans="11:12">
      <c r="K119" s="15"/>
      <c r="L119" s="15"/>
    </row>
    <row r="120" spans="11:12">
      <c r="K120" s="15"/>
      <c r="L120" s="15"/>
    </row>
    <row r="121" spans="11:12">
      <c r="K121" s="15"/>
      <c r="L121" s="15"/>
    </row>
    <row r="122" spans="11:12">
      <c r="K122" s="15"/>
      <c r="L122" s="15"/>
    </row>
    <row r="123" spans="11:12">
      <c r="K123" s="15"/>
      <c r="L123" s="15"/>
    </row>
    <row r="124" spans="11:12">
      <c r="K124" s="15"/>
      <c r="L124" s="15"/>
    </row>
    <row r="125" spans="11:12">
      <c r="K125" s="15"/>
      <c r="L125" s="15"/>
    </row>
  </sheetData>
  <mergeCells count="22">
    <mergeCell ref="S6:U6"/>
    <mergeCell ref="V6:V8"/>
    <mergeCell ref="W6:W8"/>
    <mergeCell ref="S7:S8"/>
    <mergeCell ref="T7:T8"/>
    <mergeCell ref="U7:U8"/>
    <mergeCell ref="R6:R8"/>
    <mergeCell ref="A2:AA2"/>
    <mergeCell ref="A4:A9"/>
    <mergeCell ref="B4:J5"/>
    <mergeCell ref="K4:L7"/>
    <mergeCell ref="M4:Q5"/>
    <mergeCell ref="R4:R5"/>
    <mergeCell ref="S4:W5"/>
    <mergeCell ref="X4:Z7"/>
    <mergeCell ref="AA4:AA8"/>
    <mergeCell ref="B6:D7"/>
    <mergeCell ref="E6:G7"/>
    <mergeCell ref="H6:J7"/>
    <mergeCell ref="M6:M8"/>
    <mergeCell ref="N6:P7"/>
    <mergeCell ref="Q6:Q7"/>
  </mergeCells>
  <dataValidations count="1">
    <dataValidation operator="greaterThanOrEqual" allowBlank="1" showInputMessage="1" showErrorMessage="1" sqref="R119:R1048576 R4:R9" xr:uid="{DC34A06D-1B89-494E-B5F6-5FEC1E108447}"/>
  </dataValidation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69</vt:i4>
      </vt:variant>
    </vt:vector>
  </HeadingPairs>
  <TitlesOfParts>
    <vt:vector size="139" baseType="lpstr">
      <vt:lpstr>Indice</vt:lpstr>
      <vt:lpstr>Cereales tabla global</vt:lpstr>
      <vt:lpstr>7.1.1.1</vt:lpstr>
      <vt:lpstr>7.1.1.2</vt:lpstr>
      <vt:lpstr>7.1.1.3</vt:lpstr>
      <vt:lpstr>7.1.1.4</vt:lpstr>
      <vt:lpstr>7.1.1.5</vt:lpstr>
      <vt:lpstr>7.1.1.6</vt:lpstr>
      <vt:lpstr>7.1.2.1</vt:lpstr>
      <vt:lpstr>7.1.2.2</vt:lpstr>
      <vt:lpstr>7.1.2.3</vt:lpstr>
      <vt:lpstr>7.1.2.4.1</vt:lpstr>
      <vt:lpstr>7.1.2.4.2</vt:lpstr>
      <vt:lpstr>7.1.2.5.1</vt:lpstr>
      <vt:lpstr>7.1.2.5.2.1</vt:lpstr>
      <vt:lpstr>7.1.2.5.2.2</vt:lpstr>
      <vt:lpstr>7.1.2.6.1</vt:lpstr>
      <vt:lpstr>7.1.2.6.2.1</vt:lpstr>
      <vt:lpstr>7.1.2.6.2.2</vt:lpstr>
      <vt:lpstr>7.1.3.1</vt:lpstr>
      <vt:lpstr>7.1.3.2</vt:lpstr>
      <vt:lpstr>7.1.3.3</vt:lpstr>
      <vt:lpstr>7.1.4.1 </vt:lpstr>
      <vt:lpstr>7.1.4.2 </vt:lpstr>
      <vt:lpstr>7.1.4.3 </vt:lpstr>
      <vt:lpstr>7.1.5.1</vt:lpstr>
      <vt:lpstr>7.1.5.2</vt:lpstr>
      <vt:lpstr>7.1.5.3</vt:lpstr>
      <vt:lpstr>7.1.6.1</vt:lpstr>
      <vt:lpstr>7.1.6.2</vt:lpstr>
      <vt:lpstr>7.1.6.3</vt:lpstr>
      <vt:lpstr>7.1.6.4</vt:lpstr>
      <vt:lpstr>7.1.7.1</vt:lpstr>
      <vt:lpstr>7.1.8.1</vt:lpstr>
      <vt:lpstr>7.1.8.2</vt:lpstr>
      <vt:lpstr>7.1.8.3</vt:lpstr>
      <vt:lpstr>7.1.8.4.1</vt:lpstr>
      <vt:lpstr>7.1.8.4.2</vt:lpstr>
      <vt:lpstr>7.1.8.5.1</vt:lpstr>
      <vt:lpstr>7.1.8.5.2.1</vt:lpstr>
      <vt:lpstr>7.1.8.5.2.2</vt:lpstr>
      <vt:lpstr>7.1.8.6.1</vt:lpstr>
      <vt:lpstr>7.1.8.6.2.1</vt:lpstr>
      <vt:lpstr>7.1.8.6.2.2</vt:lpstr>
      <vt:lpstr>7.1.9.1  </vt:lpstr>
      <vt:lpstr>7.1.9.2</vt:lpstr>
      <vt:lpstr>7.1.10.1 </vt:lpstr>
      <vt:lpstr>7.1.11.1 </vt:lpstr>
      <vt:lpstr>7.1.11.2</vt:lpstr>
      <vt:lpstr>7.1.11.3</vt:lpstr>
      <vt:lpstr>7.1.11.4.1</vt:lpstr>
      <vt:lpstr>7.1.11.4.2</vt:lpstr>
      <vt:lpstr>7.1.12.1 </vt:lpstr>
      <vt:lpstr>7.1.12.2</vt:lpstr>
      <vt:lpstr>7.1.12.3.1</vt:lpstr>
      <vt:lpstr>7.1.12.3.2</vt:lpstr>
      <vt:lpstr>7.1.13.1 </vt:lpstr>
      <vt:lpstr>7.1.13.2</vt:lpstr>
      <vt:lpstr>7.1.14.1</vt:lpstr>
      <vt:lpstr>7.1.15.1 </vt:lpstr>
      <vt:lpstr>7.1.16.1 </vt:lpstr>
      <vt:lpstr>7.1.17.1 </vt:lpstr>
      <vt:lpstr>7.1.18.1 </vt:lpstr>
      <vt:lpstr>7.1.19.1 </vt:lpstr>
      <vt:lpstr>7.1.20.1 </vt:lpstr>
      <vt:lpstr>7.1.21.1 </vt:lpstr>
      <vt:lpstr>7.1.22.1 </vt:lpstr>
      <vt:lpstr>7.1.22.2</vt:lpstr>
      <vt:lpstr>7.1.22.3.1</vt:lpstr>
      <vt:lpstr>7.1.22.3.2</vt:lpstr>
      <vt:lpstr>'7.1.1.1'!Área_de_impresión</vt:lpstr>
      <vt:lpstr>'7.1.1.2'!Área_de_impresión</vt:lpstr>
      <vt:lpstr>'7.1.1.3'!Área_de_impresión</vt:lpstr>
      <vt:lpstr>'7.1.1.4'!Área_de_impresión</vt:lpstr>
      <vt:lpstr>'7.1.1.5'!Área_de_impresión</vt:lpstr>
      <vt:lpstr>'7.1.1.6'!Área_de_impresión</vt:lpstr>
      <vt:lpstr>'7.1.10.1 '!Área_de_impresión</vt:lpstr>
      <vt:lpstr>'7.1.11.1 '!Área_de_impresión</vt:lpstr>
      <vt:lpstr>'7.1.11.2'!Área_de_impresión</vt:lpstr>
      <vt:lpstr>'7.1.11.3'!Área_de_impresión</vt:lpstr>
      <vt:lpstr>'7.1.11.4.1'!Área_de_impresión</vt:lpstr>
      <vt:lpstr>'7.1.11.4.2'!Área_de_impresión</vt:lpstr>
      <vt:lpstr>'7.1.12.1 '!Área_de_impresión</vt:lpstr>
      <vt:lpstr>'7.1.12.2'!Área_de_impresión</vt:lpstr>
      <vt:lpstr>'7.1.12.3.1'!Área_de_impresión</vt:lpstr>
      <vt:lpstr>'7.1.12.3.2'!Área_de_impresión</vt:lpstr>
      <vt:lpstr>'7.1.13.1 '!Área_de_impresión</vt:lpstr>
      <vt:lpstr>'7.1.13.2'!Área_de_impresión</vt:lpstr>
      <vt:lpstr>'7.1.14.1'!Área_de_impresión</vt:lpstr>
      <vt:lpstr>'7.1.15.1 '!Área_de_impresión</vt:lpstr>
      <vt:lpstr>'7.1.16.1 '!Área_de_impresión</vt:lpstr>
      <vt:lpstr>'7.1.17.1 '!Área_de_impresión</vt:lpstr>
      <vt:lpstr>'7.1.18.1 '!Área_de_impresión</vt:lpstr>
      <vt:lpstr>'7.1.19.1 '!Área_de_impresión</vt:lpstr>
      <vt:lpstr>'7.1.2.1'!Área_de_impresión</vt:lpstr>
      <vt:lpstr>'7.1.2.2'!Área_de_impresión</vt:lpstr>
      <vt:lpstr>'7.1.2.3'!Área_de_impresión</vt:lpstr>
      <vt:lpstr>'7.1.2.4.1'!Área_de_impresión</vt:lpstr>
      <vt:lpstr>'7.1.2.4.2'!Área_de_impresión</vt:lpstr>
      <vt:lpstr>'7.1.2.5.1'!Área_de_impresión</vt:lpstr>
      <vt:lpstr>'7.1.2.5.2.1'!Área_de_impresión</vt:lpstr>
      <vt:lpstr>'7.1.2.5.2.2'!Área_de_impresión</vt:lpstr>
      <vt:lpstr>'7.1.2.6.1'!Área_de_impresión</vt:lpstr>
      <vt:lpstr>'7.1.2.6.2.1'!Área_de_impresión</vt:lpstr>
      <vt:lpstr>'7.1.2.6.2.2'!Área_de_impresión</vt:lpstr>
      <vt:lpstr>'7.1.20.1 '!Área_de_impresión</vt:lpstr>
      <vt:lpstr>'7.1.21.1 '!Área_de_impresión</vt:lpstr>
      <vt:lpstr>'7.1.22.1 '!Área_de_impresión</vt:lpstr>
      <vt:lpstr>'7.1.22.2'!Área_de_impresión</vt:lpstr>
      <vt:lpstr>'7.1.22.3.1'!Área_de_impresión</vt:lpstr>
      <vt:lpstr>'7.1.22.3.2'!Área_de_impresión</vt:lpstr>
      <vt:lpstr>'7.1.3.1'!Área_de_impresión</vt:lpstr>
      <vt:lpstr>'7.1.3.2'!Área_de_impresión</vt:lpstr>
      <vt:lpstr>'7.1.3.3'!Área_de_impresión</vt:lpstr>
      <vt:lpstr>'7.1.4.1 '!Área_de_impresión</vt:lpstr>
      <vt:lpstr>'7.1.4.2 '!Área_de_impresión</vt:lpstr>
      <vt:lpstr>'7.1.4.3 '!Área_de_impresión</vt:lpstr>
      <vt:lpstr>'7.1.5.1'!Área_de_impresión</vt:lpstr>
      <vt:lpstr>'7.1.5.2'!Área_de_impresión</vt:lpstr>
      <vt:lpstr>'7.1.5.3'!Área_de_impresión</vt:lpstr>
      <vt:lpstr>'7.1.6.1'!Área_de_impresión</vt:lpstr>
      <vt:lpstr>'7.1.6.2'!Área_de_impresión</vt:lpstr>
      <vt:lpstr>'7.1.6.3'!Área_de_impresión</vt:lpstr>
      <vt:lpstr>'7.1.6.4'!Área_de_impresión</vt:lpstr>
      <vt:lpstr>'7.1.7.1'!Área_de_impresión</vt:lpstr>
      <vt:lpstr>'7.1.8.1'!Área_de_impresión</vt:lpstr>
      <vt:lpstr>'7.1.8.2'!Área_de_impresión</vt:lpstr>
      <vt:lpstr>'7.1.8.3'!Área_de_impresión</vt:lpstr>
      <vt:lpstr>'7.1.8.4.1'!Área_de_impresión</vt:lpstr>
      <vt:lpstr>'7.1.8.4.2'!Área_de_impresión</vt:lpstr>
      <vt:lpstr>'7.1.8.5.1'!Área_de_impresión</vt:lpstr>
      <vt:lpstr>'7.1.8.5.2.1'!Área_de_impresión</vt:lpstr>
      <vt:lpstr>'7.1.8.5.2.2'!Área_de_impresión</vt:lpstr>
      <vt:lpstr>'7.1.8.6.1'!Área_de_impresión</vt:lpstr>
      <vt:lpstr>'7.1.8.6.2.1'!Área_de_impresión</vt:lpstr>
      <vt:lpstr>'7.1.8.6.2.2'!Área_de_impresión</vt:lpstr>
      <vt:lpstr>'7.1.9.1  '!Área_de_impresión</vt:lpstr>
      <vt:lpstr>'7.1.9.2'!Área_de_impresión</vt:lpstr>
      <vt:lpstr>'Cereales tabla global'!Área_de_impresión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Galea</dc:creator>
  <cp:lastModifiedBy>Daniel Galea</cp:lastModifiedBy>
  <dcterms:created xsi:type="dcterms:W3CDTF">2015-06-05T18:19:34Z</dcterms:created>
  <dcterms:modified xsi:type="dcterms:W3CDTF">2025-12-04T12:08:15Z</dcterms:modified>
</cp:coreProperties>
</file>